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4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yoon/Git/SaleData-VBA/"/>
    </mc:Choice>
  </mc:AlternateContent>
  <xr:revisionPtr revIDLastSave="0" documentId="13_ncr:1_{AAA6913D-EB49-B641-89E7-971DEB0FBC02}" xr6:coauthVersionLast="46" xr6:coauthVersionMax="46" xr10:uidLastSave="{00000000-0000-0000-0000-000000000000}"/>
  <bookViews>
    <workbookView xWindow="0" yWindow="500" windowWidth="28800" windowHeight="17500" xr2:uid="{00000000-000D-0000-FFFF-FFFF00000000}"/>
  </bookViews>
  <sheets>
    <sheet name="心斎橋" sheetId="5" r:id="rId1"/>
    <sheet name="京都" sheetId="6" r:id="rId2"/>
    <sheet name="神戸" sheetId="7" r:id="rId3"/>
    <sheet name="梅田" sheetId="8" r:id="rId4"/>
    <sheet name="5月" sheetId="12" r:id="rId5"/>
    <sheet name="6月" sheetId="9" r:id="rId6"/>
    <sheet name="7月" sheetId="10" r:id="rId7"/>
    <sheet name="8月" sheetId="11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1" i="12" l="1"/>
  <c r="E21" i="12"/>
  <c r="F21" i="12"/>
  <c r="G21" i="12"/>
  <c r="G22" i="12" s="1"/>
  <c r="C22" i="12"/>
  <c r="D22" i="12"/>
  <c r="E22" i="12"/>
  <c r="F22" i="12"/>
  <c r="C38" i="5"/>
  <c r="C329" i="10"/>
  <c r="D329" i="10"/>
  <c r="E329" i="10"/>
  <c r="F329" i="10"/>
  <c r="G329" i="10"/>
  <c r="C38" i="8"/>
  <c r="G8" i="12"/>
  <c r="G9" i="12" s="1"/>
  <c r="F8" i="12"/>
  <c r="F9" i="12" s="1"/>
  <c r="E8" i="12"/>
  <c r="E9" i="12" s="1"/>
  <c r="D8" i="12"/>
  <c r="D9" i="12" s="1"/>
  <c r="C8" i="12"/>
  <c r="G6" i="12"/>
  <c r="G7" i="12" s="1"/>
  <c r="F6" i="12"/>
  <c r="F7" i="12" s="1"/>
  <c r="E6" i="12"/>
  <c r="E7" i="12" s="1"/>
  <c r="D6" i="12"/>
  <c r="D7" i="12" s="1"/>
  <c r="C6" i="12"/>
  <c r="G4" i="12"/>
  <c r="F4" i="12"/>
  <c r="F5" i="12" s="1"/>
  <c r="E4" i="12"/>
  <c r="D4" i="12"/>
  <c r="C4" i="12"/>
  <c r="K33" i="8"/>
  <c r="G400" i="12" s="1"/>
  <c r="I33" i="8"/>
  <c r="F400" i="12" s="1"/>
  <c r="G33" i="8"/>
  <c r="E400" i="12" s="1"/>
  <c r="E33" i="8"/>
  <c r="D400" i="12" s="1"/>
  <c r="C33" i="8"/>
  <c r="C400" i="12" s="1"/>
  <c r="K32" i="8"/>
  <c r="G387" i="12" s="1"/>
  <c r="I32" i="8"/>
  <c r="F387" i="12" s="1"/>
  <c r="G32" i="8"/>
  <c r="E387" i="12" s="1"/>
  <c r="E32" i="8"/>
  <c r="D387" i="12" s="1"/>
  <c r="C32" i="8"/>
  <c r="C387" i="12" s="1"/>
  <c r="K31" i="8"/>
  <c r="G374" i="12" s="1"/>
  <c r="I31" i="8"/>
  <c r="F374" i="12" s="1"/>
  <c r="G31" i="8"/>
  <c r="E374" i="12" s="1"/>
  <c r="E31" i="8"/>
  <c r="D374" i="12" s="1"/>
  <c r="C31" i="8"/>
  <c r="C374" i="12" s="1"/>
  <c r="K30" i="8"/>
  <c r="G361" i="12" s="1"/>
  <c r="I30" i="8"/>
  <c r="F361" i="12" s="1"/>
  <c r="G30" i="8"/>
  <c r="E361" i="12" s="1"/>
  <c r="E30" i="8"/>
  <c r="D361" i="12" s="1"/>
  <c r="C30" i="8"/>
  <c r="C361" i="12" s="1"/>
  <c r="K29" i="8"/>
  <c r="G348" i="12" s="1"/>
  <c r="I29" i="8"/>
  <c r="F348" i="12" s="1"/>
  <c r="G29" i="8"/>
  <c r="E348" i="12" s="1"/>
  <c r="E29" i="8"/>
  <c r="D348" i="12" s="1"/>
  <c r="C29" i="8"/>
  <c r="C348" i="12" s="1"/>
  <c r="K28" i="8"/>
  <c r="G335" i="12" s="1"/>
  <c r="I28" i="8"/>
  <c r="F335" i="12" s="1"/>
  <c r="G28" i="8"/>
  <c r="E335" i="12" s="1"/>
  <c r="E28" i="8"/>
  <c r="D335" i="12" s="1"/>
  <c r="C28" i="8"/>
  <c r="C335" i="12" s="1"/>
  <c r="K27" i="8"/>
  <c r="G322" i="12" s="1"/>
  <c r="I27" i="8"/>
  <c r="F322" i="12" s="1"/>
  <c r="G27" i="8"/>
  <c r="E322" i="12" s="1"/>
  <c r="E27" i="8"/>
  <c r="D322" i="12" s="1"/>
  <c r="C27" i="8"/>
  <c r="C322" i="12" s="1"/>
  <c r="K26" i="8"/>
  <c r="G309" i="12" s="1"/>
  <c r="I26" i="8"/>
  <c r="F309" i="12" s="1"/>
  <c r="G26" i="8"/>
  <c r="E309" i="12" s="1"/>
  <c r="E26" i="8"/>
  <c r="D309" i="12" s="1"/>
  <c r="C26" i="8"/>
  <c r="C309" i="12" s="1"/>
  <c r="K25" i="8"/>
  <c r="G296" i="12" s="1"/>
  <c r="I25" i="8"/>
  <c r="F296" i="12" s="1"/>
  <c r="G25" i="8"/>
  <c r="E296" i="12" s="1"/>
  <c r="E25" i="8"/>
  <c r="D296" i="12" s="1"/>
  <c r="C25" i="8"/>
  <c r="C296" i="12" s="1"/>
  <c r="K24" i="8"/>
  <c r="G283" i="12" s="1"/>
  <c r="I24" i="8"/>
  <c r="F283" i="12" s="1"/>
  <c r="G24" i="8"/>
  <c r="E283" i="12" s="1"/>
  <c r="E24" i="8"/>
  <c r="D283" i="12" s="1"/>
  <c r="C24" i="8"/>
  <c r="C283" i="12" s="1"/>
  <c r="K23" i="8"/>
  <c r="G270" i="12" s="1"/>
  <c r="I23" i="8"/>
  <c r="F270" i="12" s="1"/>
  <c r="G23" i="8"/>
  <c r="E270" i="12" s="1"/>
  <c r="E23" i="8"/>
  <c r="D270" i="12" s="1"/>
  <c r="C23" i="8"/>
  <c r="C270" i="12" s="1"/>
  <c r="K22" i="8"/>
  <c r="G257" i="12" s="1"/>
  <c r="I22" i="8"/>
  <c r="F257" i="12" s="1"/>
  <c r="G22" i="8"/>
  <c r="E257" i="12" s="1"/>
  <c r="E22" i="8"/>
  <c r="D257" i="12" s="1"/>
  <c r="C22" i="8"/>
  <c r="C257" i="12" s="1"/>
  <c r="K21" i="8"/>
  <c r="G244" i="12" s="1"/>
  <c r="I21" i="8"/>
  <c r="F244" i="12" s="1"/>
  <c r="G21" i="8"/>
  <c r="E244" i="12" s="1"/>
  <c r="E21" i="8"/>
  <c r="D244" i="12" s="1"/>
  <c r="C21" i="8"/>
  <c r="C244" i="12" s="1"/>
  <c r="K20" i="8"/>
  <c r="G231" i="12" s="1"/>
  <c r="I20" i="8"/>
  <c r="F231" i="12" s="1"/>
  <c r="G20" i="8"/>
  <c r="E231" i="12" s="1"/>
  <c r="E20" i="8"/>
  <c r="D231" i="12" s="1"/>
  <c r="C20" i="8"/>
  <c r="C231" i="12" s="1"/>
  <c r="K19" i="8"/>
  <c r="G218" i="12" s="1"/>
  <c r="I19" i="8"/>
  <c r="F218" i="12" s="1"/>
  <c r="G19" i="8"/>
  <c r="E218" i="12" s="1"/>
  <c r="E19" i="8"/>
  <c r="D218" i="12" s="1"/>
  <c r="C19" i="8"/>
  <c r="C218" i="12" s="1"/>
  <c r="K18" i="8"/>
  <c r="G205" i="12" s="1"/>
  <c r="I18" i="8"/>
  <c r="F205" i="12" s="1"/>
  <c r="G18" i="8"/>
  <c r="E205" i="12" s="1"/>
  <c r="E18" i="8"/>
  <c r="D205" i="12" s="1"/>
  <c r="C18" i="8"/>
  <c r="C205" i="12" s="1"/>
  <c r="K17" i="8"/>
  <c r="G192" i="12" s="1"/>
  <c r="I17" i="8"/>
  <c r="F192" i="12" s="1"/>
  <c r="G17" i="8"/>
  <c r="E192" i="12" s="1"/>
  <c r="E17" i="8"/>
  <c r="D192" i="12" s="1"/>
  <c r="C17" i="8"/>
  <c r="C192" i="12" s="1"/>
  <c r="K16" i="8"/>
  <c r="G179" i="12" s="1"/>
  <c r="I16" i="8"/>
  <c r="F179" i="12" s="1"/>
  <c r="G16" i="8"/>
  <c r="E179" i="12" s="1"/>
  <c r="E16" i="8"/>
  <c r="D179" i="12" s="1"/>
  <c r="C16" i="8"/>
  <c r="C179" i="12" s="1"/>
  <c r="K15" i="8"/>
  <c r="G166" i="12" s="1"/>
  <c r="I15" i="8"/>
  <c r="F166" i="12" s="1"/>
  <c r="G15" i="8"/>
  <c r="E166" i="12" s="1"/>
  <c r="E15" i="8"/>
  <c r="D166" i="12" s="1"/>
  <c r="C15" i="8"/>
  <c r="C166" i="12" s="1"/>
  <c r="K14" i="8"/>
  <c r="G153" i="12" s="1"/>
  <c r="I14" i="8"/>
  <c r="F153" i="12" s="1"/>
  <c r="G14" i="8"/>
  <c r="E153" i="12" s="1"/>
  <c r="E14" i="8"/>
  <c r="D153" i="12" s="1"/>
  <c r="C14" i="8"/>
  <c r="C153" i="12" s="1"/>
  <c r="K13" i="8"/>
  <c r="G140" i="12" s="1"/>
  <c r="I13" i="8"/>
  <c r="F140" i="12" s="1"/>
  <c r="G13" i="8"/>
  <c r="E140" i="12" s="1"/>
  <c r="E13" i="8"/>
  <c r="D140" i="12" s="1"/>
  <c r="C13" i="8"/>
  <c r="C140" i="12" s="1"/>
  <c r="K12" i="8"/>
  <c r="G127" i="12" s="1"/>
  <c r="I12" i="8"/>
  <c r="F127" i="12" s="1"/>
  <c r="G12" i="8"/>
  <c r="E127" i="12" s="1"/>
  <c r="E12" i="8"/>
  <c r="D127" i="12" s="1"/>
  <c r="C12" i="8"/>
  <c r="C127" i="12" s="1"/>
  <c r="K11" i="8"/>
  <c r="G114" i="12" s="1"/>
  <c r="I11" i="8"/>
  <c r="F114" i="12" s="1"/>
  <c r="G11" i="8"/>
  <c r="E114" i="12" s="1"/>
  <c r="E11" i="8"/>
  <c r="D114" i="12" s="1"/>
  <c r="C11" i="8"/>
  <c r="C114" i="12" s="1"/>
  <c r="K10" i="8"/>
  <c r="G101" i="12" s="1"/>
  <c r="I10" i="8"/>
  <c r="F101" i="12" s="1"/>
  <c r="G10" i="8"/>
  <c r="E101" i="12" s="1"/>
  <c r="E10" i="8"/>
  <c r="D101" i="12" s="1"/>
  <c r="C10" i="8"/>
  <c r="C101" i="12" s="1"/>
  <c r="K9" i="8"/>
  <c r="G88" i="12" s="1"/>
  <c r="I9" i="8"/>
  <c r="F88" i="12" s="1"/>
  <c r="G9" i="8"/>
  <c r="E88" i="12" s="1"/>
  <c r="E9" i="8"/>
  <c r="D88" i="12" s="1"/>
  <c r="C9" i="8"/>
  <c r="C88" i="12" s="1"/>
  <c r="K8" i="8"/>
  <c r="G75" i="12" s="1"/>
  <c r="I8" i="8"/>
  <c r="F75" i="12" s="1"/>
  <c r="G8" i="8"/>
  <c r="E75" i="12" s="1"/>
  <c r="E8" i="8"/>
  <c r="D75" i="12" s="1"/>
  <c r="C8" i="8"/>
  <c r="C75" i="12" s="1"/>
  <c r="K7" i="8"/>
  <c r="G62" i="12" s="1"/>
  <c r="I7" i="8"/>
  <c r="F62" i="12" s="1"/>
  <c r="G7" i="8"/>
  <c r="E62" i="12" s="1"/>
  <c r="E7" i="8"/>
  <c r="D62" i="12" s="1"/>
  <c r="C7" i="8"/>
  <c r="C62" i="12" s="1"/>
  <c r="K6" i="8"/>
  <c r="G49" i="12" s="1"/>
  <c r="I6" i="8"/>
  <c r="F49" i="12" s="1"/>
  <c r="G6" i="8"/>
  <c r="E49" i="12" s="1"/>
  <c r="E6" i="8"/>
  <c r="D49" i="12" s="1"/>
  <c r="C6" i="8"/>
  <c r="C49" i="12" s="1"/>
  <c r="K5" i="8"/>
  <c r="G36" i="12" s="1"/>
  <c r="I5" i="8"/>
  <c r="F36" i="12" s="1"/>
  <c r="G5" i="8"/>
  <c r="E36" i="12" s="1"/>
  <c r="E5" i="8"/>
  <c r="D36" i="12" s="1"/>
  <c r="C5" i="8"/>
  <c r="C36" i="12" s="1"/>
  <c r="K4" i="8"/>
  <c r="G23" i="12" s="1"/>
  <c r="I4" i="8"/>
  <c r="F23" i="12" s="1"/>
  <c r="G4" i="8"/>
  <c r="E23" i="12" s="1"/>
  <c r="E4" i="8"/>
  <c r="D23" i="12" s="1"/>
  <c r="C4" i="8"/>
  <c r="C23" i="12" s="1"/>
  <c r="K3" i="8"/>
  <c r="G10" i="12" s="1"/>
  <c r="G11" i="12" s="1"/>
  <c r="I3" i="8"/>
  <c r="F10" i="12" s="1"/>
  <c r="G3" i="8"/>
  <c r="E10" i="12" s="1"/>
  <c r="E11" i="12" s="1"/>
  <c r="E3" i="8"/>
  <c r="D10" i="12" s="1"/>
  <c r="D11" i="12" s="1"/>
  <c r="C3" i="8"/>
  <c r="C10" i="12" s="1"/>
  <c r="C11" i="12" s="1"/>
  <c r="F12" i="12" l="1"/>
  <c r="E24" i="12"/>
  <c r="E37" i="12" s="1"/>
  <c r="E50" i="12" s="1"/>
  <c r="E63" i="12" s="1"/>
  <c r="E76" i="12" s="1"/>
  <c r="E89" i="12" s="1"/>
  <c r="E102" i="12" s="1"/>
  <c r="E115" i="12" s="1"/>
  <c r="E128" i="12" s="1"/>
  <c r="E141" i="12" s="1"/>
  <c r="E154" i="12" s="1"/>
  <c r="E167" i="12" s="1"/>
  <c r="E180" i="12" s="1"/>
  <c r="E193" i="12" s="1"/>
  <c r="E206" i="12" s="1"/>
  <c r="E219" i="12" s="1"/>
  <c r="E232" i="12" s="1"/>
  <c r="E245" i="12" s="1"/>
  <c r="E258" i="12" s="1"/>
  <c r="E271" i="12" s="1"/>
  <c r="E284" i="12" s="1"/>
  <c r="E297" i="12" s="1"/>
  <c r="E310" i="12" s="1"/>
  <c r="E323" i="12" s="1"/>
  <c r="E336" i="12" s="1"/>
  <c r="E349" i="12" s="1"/>
  <c r="E362" i="12" s="1"/>
  <c r="E375" i="12" s="1"/>
  <c r="E388" i="12" s="1"/>
  <c r="E401" i="12" s="1"/>
  <c r="F11" i="12"/>
  <c r="F13" i="12" s="1"/>
  <c r="D12" i="12"/>
  <c r="G24" i="12"/>
  <c r="G37" i="12" s="1"/>
  <c r="G50" i="12" s="1"/>
  <c r="G63" i="12" s="1"/>
  <c r="G76" i="12" s="1"/>
  <c r="G89" i="12" s="1"/>
  <c r="G102" i="12" s="1"/>
  <c r="G115" i="12" s="1"/>
  <c r="G128" i="12" s="1"/>
  <c r="G141" i="12" s="1"/>
  <c r="G154" i="12" s="1"/>
  <c r="G167" i="12" s="1"/>
  <c r="G180" i="12" s="1"/>
  <c r="G193" i="12" s="1"/>
  <c r="G206" i="12" s="1"/>
  <c r="G219" i="12" s="1"/>
  <c r="G232" i="12" s="1"/>
  <c r="G245" i="12" s="1"/>
  <c r="G258" i="12" s="1"/>
  <c r="G271" i="12" s="1"/>
  <c r="G284" i="12" s="1"/>
  <c r="G297" i="12" s="1"/>
  <c r="G310" i="12" s="1"/>
  <c r="G323" i="12" s="1"/>
  <c r="G336" i="12" s="1"/>
  <c r="G349" i="12" s="1"/>
  <c r="G362" i="12" s="1"/>
  <c r="G375" i="12" s="1"/>
  <c r="G388" i="12" s="1"/>
  <c r="G401" i="12" s="1"/>
  <c r="E12" i="12"/>
  <c r="D24" i="12"/>
  <c r="D37" i="12" s="1"/>
  <c r="D50" i="12" s="1"/>
  <c r="D63" i="12" s="1"/>
  <c r="D76" i="12" s="1"/>
  <c r="D89" i="12" s="1"/>
  <c r="D102" i="12" s="1"/>
  <c r="D115" i="12" s="1"/>
  <c r="D128" i="12" s="1"/>
  <c r="D141" i="12" s="1"/>
  <c r="D154" i="12" s="1"/>
  <c r="D167" i="12" s="1"/>
  <c r="D180" i="12" s="1"/>
  <c r="D193" i="12" s="1"/>
  <c r="D206" i="12" s="1"/>
  <c r="D219" i="12" s="1"/>
  <c r="D232" i="12" s="1"/>
  <c r="D245" i="12" s="1"/>
  <c r="D258" i="12" s="1"/>
  <c r="D271" i="12" s="1"/>
  <c r="D284" i="12" s="1"/>
  <c r="D297" i="12" s="1"/>
  <c r="D310" i="12" s="1"/>
  <c r="D323" i="12" s="1"/>
  <c r="D336" i="12" s="1"/>
  <c r="D349" i="12" s="1"/>
  <c r="D362" i="12" s="1"/>
  <c r="D375" i="12" s="1"/>
  <c r="D388" i="12" s="1"/>
  <c r="D401" i="12" s="1"/>
  <c r="G12" i="12"/>
  <c r="C5" i="12"/>
  <c r="C24" i="12"/>
  <c r="C37" i="12" s="1"/>
  <c r="C50" i="12" s="1"/>
  <c r="C63" i="12" s="1"/>
  <c r="C76" i="12" s="1"/>
  <c r="C89" i="12" s="1"/>
  <c r="C102" i="12" s="1"/>
  <c r="C115" i="12" s="1"/>
  <c r="C128" i="12" s="1"/>
  <c r="C141" i="12" s="1"/>
  <c r="C154" i="12" s="1"/>
  <c r="C167" i="12" s="1"/>
  <c r="C180" i="12" s="1"/>
  <c r="C193" i="12" s="1"/>
  <c r="C206" i="12" s="1"/>
  <c r="C219" i="12" s="1"/>
  <c r="C232" i="12" s="1"/>
  <c r="C245" i="12" s="1"/>
  <c r="C258" i="12" s="1"/>
  <c r="C271" i="12" s="1"/>
  <c r="C284" i="12" s="1"/>
  <c r="C297" i="12" s="1"/>
  <c r="C310" i="12" s="1"/>
  <c r="C323" i="12" s="1"/>
  <c r="C336" i="12" s="1"/>
  <c r="C349" i="12" s="1"/>
  <c r="C362" i="12" s="1"/>
  <c r="C375" i="12" s="1"/>
  <c r="C388" i="12" s="1"/>
  <c r="C401" i="12" s="1"/>
  <c r="C7" i="12"/>
  <c r="C9" i="12"/>
  <c r="C12" i="12"/>
  <c r="D5" i="12"/>
  <c r="E5" i="12"/>
  <c r="G5" i="12"/>
  <c r="C103" i="6"/>
  <c r="F24" i="12" l="1"/>
  <c r="F37" i="12" s="1"/>
  <c r="F50" i="12" s="1"/>
  <c r="F63" i="12" s="1"/>
  <c r="F76" i="12" s="1"/>
  <c r="F89" i="12" s="1"/>
  <c r="F102" i="12" s="1"/>
  <c r="F115" i="12" s="1"/>
  <c r="F128" i="12" s="1"/>
  <c r="F141" i="12" s="1"/>
  <c r="F154" i="12" s="1"/>
  <c r="F167" i="12" s="1"/>
  <c r="F180" i="12" s="1"/>
  <c r="F193" i="12" s="1"/>
  <c r="F206" i="12" s="1"/>
  <c r="F219" i="12" s="1"/>
  <c r="F232" i="12" s="1"/>
  <c r="F245" i="12" s="1"/>
  <c r="F258" i="12" s="1"/>
  <c r="F271" i="12" s="1"/>
  <c r="F284" i="12" s="1"/>
  <c r="F297" i="12" s="1"/>
  <c r="F310" i="12" s="1"/>
  <c r="F323" i="12" s="1"/>
  <c r="F336" i="12" s="1"/>
  <c r="F349" i="12" s="1"/>
  <c r="F362" i="12" s="1"/>
  <c r="F375" i="12" s="1"/>
  <c r="F388" i="12" s="1"/>
  <c r="F401" i="12" s="1"/>
  <c r="C13" i="12"/>
  <c r="E13" i="12"/>
  <c r="D13" i="12"/>
  <c r="G13" i="12"/>
  <c r="G97" i="5"/>
  <c r="I97" i="5"/>
  <c r="I86" i="5" l="1"/>
  <c r="C80" i="7" l="1"/>
  <c r="C76" i="6" l="1"/>
  <c r="C74" i="5" l="1"/>
  <c r="I76" i="8" l="1"/>
  <c r="G30" i="12" l="1"/>
  <c r="G108" i="12"/>
  <c r="G82" i="12"/>
  <c r="K108" i="8" l="1"/>
  <c r="I108" i="8"/>
  <c r="G108" i="8"/>
  <c r="E108" i="8"/>
  <c r="C108" i="8"/>
  <c r="K73" i="7"/>
  <c r="I73" i="7"/>
  <c r="G73" i="7"/>
  <c r="E73" i="7"/>
  <c r="C73" i="7"/>
  <c r="K73" i="6"/>
  <c r="I73" i="6"/>
  <c r="G73" i="6"/>
  <c r="E73" i="6"/>
  <c r="C73" i="6"/>
  <c r="K73" i="5"/>
  <c r="I73" i="5"/>
  <c r="G73" i="5"/>
  <c r="E73" i="5"/>
  <c r="C73" i="5"/>
  <c r="K53" i="8" l="1"/>
  <c r="K103" i="8" l="1"/>
  <c r="I103" i="8"/>
  <c r="G103" i="8"/>
  <c r="E103" i="8"/>
  <c r="C103" i="8"/>
  <c r="K102" i="8"/>
  <c r="I102" i="8"/>
  <c r="G102" i="8"/>
  <c r="E102" i="8"/>
  <c r="C102" i="8"/>
  <c r="K101" i="8"/>
  <c r="I101" i="8"/>
  <c r="G101" i="8"/>
  <c r="E101" i="8"/>
  <c r="C101" i="8"/>
  <c r="K100" i="8"/>
  <c r="I100" i="8"/>
  <c r="G100" i="8"/>
  <c r="E100" i="8"/>
  <c r="C100" i="8"/>
  <c r="K99" i="8"/>
  <c r="I99" i="8"/>
  <c r="G99" i="8"/>
  <c r="E99" i="8"/>
  <c r="C99" i="8"/>
  <c r="K98" i="8"/>
  <c r="I98" i="8"/>
  <c r="G98" i="8"/>
  <c r="E98" i="8"/>
  <c r="C98" i="8"/>
  <c r="K97" i="8"/>
  <c r="I97" i="8"/>
  <c r="G97" i="8"/>
  <c r="E97" i="8"/>
  <c r="C97" i="8"/>
  <c r="K96" i="8"/>
  <c r="I96" i="8"/>
  <c r="G96" i="8"/>
  <c r="E96" i="8"/>
  <c r="C96" i="8"/>
  <c r="K95" i="8"/>
  <c r="I95" i="8"/>
  <c r="G95" i="8"/>
  <c r="E95" i="8"/>
  <c r="C95" i="8"/>
  <c r="K94" i="8"/>
  <c r="I94" i="8"/>
  <c r="G94" i="8"/>
  <c r="E94" i="8"/>
  <c r="C94" i="8"/>
  <c r="K93" i="8"/>
  <c r="I93" i="8"/>
  <c r="G93" i="8"/>
  <c r="E93" i="8"/>
  <c r="C93" i="8"/>
  <c r="K92" i="8"/>
  <c r="I92" i="8"/>
  <c r="G92" i="8"/>
  <c r="E92" i="8"/>
  <c r="C92" i="8"/>
  <c r="K91" i="8"/>
  <c r="I91" i="8"/>
  <c r="G91" i="8"/>
  <c r="E91" i="8"/>
  <c r="C91" i="8"/>
  <c r="K90" i="8"/>
  <c r="I90" i="8"/>
  <c r="G90" i="8"/>
  <c r="E90" i="8"/>
  <c r="C90" i="8"/>
  <c r="K89" i="8"/>
  <c r="I89" i="8"/>
  <c r="G89" i="8"/>
  <c r="E89" i="8"/>
  <c r="C89" i="8"/>
  <c r="K88" i="8"/>
  <c r="I88" i="8"/>
  <c r="G88" i="8"/>
  <c r="E88" i="8"/>
  <c r="C88" i="8"/>
  <c r="K87" i="8"/>
  <c r="I87" i="8"/>
  <c r="G87" i="8"/>
  <c r="E87" i="8"/>
  <c r="C87" i="8"/>
  <c r="K86" i="8"/>
  <c r="I86" i="8"/>
  <c r="G86" i="8"/>
  <c r="E86" i="8"/>
  <c r="C86" i="8"/>
  <c r="K85" i="8"/>
  <c r="I85" i="8"/>
  <c r="G85" i="8"/>
  <c r="E85" i="8"/>
  <c r="C85" i="8"/>
  <c r="K84" i="8"/>
  <c r="I84" i="8"/>
  <c r="G84" i="8"/>
  <c r="E84" i="8"/>
  <c r="C84" i="8"/>
  <c r="K83" i="8"/>
  <c r="I83" i="8"/>
  <c r="G83" i="8"/>
  <c r="E83" i="8"/>
  <c r="C83" i="8"/>
  <c r="K82" i="8"/>
  <c r="I82" i="8"/>
  <c r="G82" i="8"/>
  <c r="E82" i="8"/>
  <c r="C82" i="8"/>
  <c r="K81" i="8"/>
  <c r="I81" i="8"/>
  <c r="G81" i="8"/>
  <c r="E81" i="8"/>
  <c r="C81" i="8"/>
  <c r="K80" i="8"/>
  <c r="I80" i="8"/>
  <c r="G80" i="8"/>
  <c r="E80" i="8"/>
  <c r="C80" i="8"/>
  <c r="K79" i="8"/>
  <c r="G88" i="10" s="1"/>
  <c r="I79" i="8"/>
  <c r="F88" i="10" s="1"/>
  <c r="G79" i="8"/>
  <c r="E88" i="10" s="1"/>
  <c r="E79" i="8"/>
  <c r="D88" i="10" s="1"/>
  <c r="C79" i="8"/>
  <c r="C88" i="10" s="1"/>
  <c r="K78" i="8"/>
  <c r="G75" i="10" s="1"/>
  <c r="I78" i="8"/>
  <c r="F75" i="10" s="1"/>
  <c r="G78" i="8"/>
  <c r="E75" i="10" s="1"/>
  <c r="E78" i="8"/>
  <c r="D75" i="10" s="1"/>
  <c r="C78" i="8"/>
  <c r="C75" i="10" s="1"/>
  <c r="K77" i="8"/>
  <c r="G62" i="10" s="1"/>
  <c r="I77" i="8"/>
  <c r="F62" i="10" s="1"/>
  <c r="G77" i="8"/>
  <c r="E62" i="10" s="1"/>
  <c r="E77" i="8"/>
  <c r="D62" i="10" s="1"/>
  <c r="C77" i="8"/>
  <c r="C62" i="10" s="1"/>
  <c r="K76" i="8"/>
  <c r="G76" i="8"/>
  <c r="E76" i="8"/>
  <c r="C76" i="8"/>
  <c r="K75" i="8"/>
  <c r="G36" i="10" s="1"/>
  <c r="I75" i="8"/>
  <c r="F36" i="10" s="1"/>
  <c r="G75" i="8"/>
  <c r="E36" i="10" s="1"/>
  <c r="E75" i="8"/>
  <c r="D36" i="10" s="1"/>
  <c r="C75" i="8"/>
  <c r="C36" i="10" s="1"/>
  <c r="K74" i="8"/>
  <c r="G23" i="10" s="1"/>
  <c r="I74" i="8"/>
  <c r="F23" i="10" s="1"/>
  <c r="G74" i="8"/>
  <c r="E23" i="10" s="1"/>
  <c r="E74" i="8"/>
  <c r="D23" i="10" s="1"/>
  <c r="C74" i="8"/>
  <c r="C23" i="10" s="1"/>
  <c r="K68" i="7"/>
  <c r="I68" i="7"/>
  <c r="G68" i="7"/>
  <c r="E68" i="7"/>
  <c r="C68" i="7"/>
  <c r="K67" i="7"/>
  <c r="I67" i="7"/>
  <c r="G67" i="7"/>
  <c r="E67" i="7"/>
  <c r="C67" i="7"/>
  <c r="K66" i="7"/>
  <c r="I66" i="7"/>
  <c r="G66" i="7"/>
  <c r="E66" i="7"/>
  <c r="C66" i="7"/>
  <c r="K65" i="7"/>
  <c r="I65" i="7"/>
  <c r="G65" i="7"/>
  <c r="E65" i="7"/>
  <c r="C65" i="7"/>
  <c r="K64" i="7"/>
  <c r="I64" i="7"/>
  <c r="G64" i="7"/>
  <c r="E64" i="7"/>
  <c r="C64" i="7"/>
  <c r="K63" i="7"/>
  <c r="I63" i="7"/>
  <c r="G63" i="7"/>
  <c r="E63" i="7"/>
  <c r="C63" i="7"/>
  <c r="K62" i="7"/>
  <c r="I62" i="7"/>
  <c r="G62" i="7"/>
  <c r="E62" i="7"/>
  <c r="C62" i="7"/>
  <c r="K61" i="7"/>
  <c r="I61" i="7"/>
  <c r="G61" i="7"/>
  <c r="E61" i="7"/>
  <c r="C61" i="7"/>
  <c r="K60" i="7"/>
  <c r="I60" i="7"/>
  <c r="G60" i="7"/>
  <c r="E60" i="7"/>
  <c r="C60" i="7"/>
  <c r="K59" i="7"/>
  <c r="I59" i="7"/>
  <c r="G59" i="7"/>
  <c r="E59" i="7"/>
  <c r="C59" i="7"/>
  <c r="K58" i="7"/>
  <c r="I58" i="7"/>
  <c r="G58" i="7"/>
  <c r="E58" i="7"/>
  <c r="C58" i="7"/>
  <c r="K57" i="7"/>
  <c r="I57" i="7"/>
  <c r="G57" i="7"/>
  <c r="E57" i="7"/>
  <c r="C57" i="7"/>
  <c r="K56" i="7"/>
  <c r="I56" i="7"/>
  <c r="G56" i="7"/>
  <c r="E56" i="7"/>
  <c r="C56" i="7"/>
  <c r="K55" i="7"/>
  <c r="I55" i="7"/>
  <c r="G55" i="7"/>
  <c r="E55" i="7"/>
  <c r="C55" i="7"/>
  <c r="K54" i="7"/>
  <c r="I54" i="7"/>
  <c r="G54" i="7"/>
  <c r="E54" i="7"/>
  <c r="C54" i="7"/>
  <c r="K53" i="7"/>
  <c r="I53" i="7"/>
  <c r="G53" i="7"/>
  <c r="E53" i="7"/>
  <c r="C53" i="7"/>
  <c r="K52" i="7"/>
  <c r="I52" i="7"/>
  <c r="G52" i="7"/>
  <c r="E52" i="7"/>
  <c r="C52" i="7"/>
  <c r="K51" i="7"/>
  <c r="I51" i="7"/>
  <c r="G51" i="7"/>
  <c r="E51" i="7"/>
  <c r="C51" i="7"/>
  <c r="K50" i="7"/>
  <c r="I50" i="7"/>
  <c r="G50" i="7"/>
  <c r="E50" i="7"/>
  <c r="C50" i="7"/>
  <c r="K49" i="7"/>
  <c r="I49" i="7"/>
  <c r="G49" i="7"/>
  <c r="E49" i="7"/>
  <c r="C49" i="7"/>
  <c r="K48" i="7"/>
  <c r="I48" i="7"/>
  <c r="G48" i="7"/>
  <c r="E48" i="7"/>
  <c r="C48" i="7"/>
  <c r="K47" i="7"/>
  <c r="I47" i="7"/>
  <c r="G47" i="7"/>
  <c r="E47" i="7"/>
  <c r="C47" i="7"/>
  <c r="K46" i="7"/>
  <c r="I46" i="7"/>
  <c r="G46" i="7"/>
  <c r="E46" i="7"/>
  <c r="C46" i="7"/>
  <c r="K45" i="7"/>
  <c r="I45" i="7"/>
  <c r="G45" i="7"/>
  <c r="E45" i="7"/>
  <c r="C45" i="7"/>
  <c r="K44" i="7"/>
  <c r="G86" i="10" s="1"/>
  <c r="I44" i="7"/>
  <c r="F86" i="10" s="1"/>
  <c r="G44" i="7"/>
  <c r="E86" i="10" s="1"/>
  <c r="E44" i="7"/>
  <c r="D86" i="10" s="1"/>
  <c r="C44" i="7"/>
  <c r="C86" i="10" s="1"/>
  <c r="K43" i="7"/>
  <c r="G73" i="10" s="1"/>
  <c r="I43" i="7"/>
  <c r="F73" i="10" s="1"/>
  <c r="G43" i="7"/>
  <c r="E73" i="10" s="1"/>
  <c r="E43" i="7"/>
  <c r="D73" i="10" s="1"/>
  <c r="C43" i="7"/>
  <c r="C73" i="10" s="1"/>
  <c r="K42" i="7"/>
  <c r="G60" i="10" s="1"/>
  <c r="I42" i="7"/>
  <c r="F60" i="10" s="1"/>
  <c r="G42" i="7"/>
  <c r="E60" i="10" s="1"/>
  <c r="E42" i="7"/>
  <c r="D60" i="10" s="1"/>
  <c r="C42" i="7"/>
  <c r="C60" i="10" s="1"/>
  <c r="K41" i="7"/>
  <c r="I41" i="7"/>
  <c r="F47" i="10" s="1"/>
  <c r="G41" i="7"/>
  <c r="E41" i="7"/>
  <c r="C41" i="7"/>
  <c r="K40" i="7"/>
  <c r="G34" i="10" s="1"/>
  <c r="I40" i="7"/>
  <c r="F34" i="10" s="1"/>
  <c r="G40" i="7"/>
  <c r="E34" i="10" s="1"/>
  <c r="E40" i="7"/>
  <c r="D34" i="10" s="1"/>
  <c r="C40" i="7"/>
  <c r="C34" i="10" s="1"/>
  <c r="K39" i="7"/>
  <c r="G21" i="10" s="1"/>
  <c r="I39" i="7"/>
  <c r="F21" i="10" s="1"/>
  <c r="G39" i="7"/>
  <c r="E21" i="10" s="1"/>
  <c r="E39" i="7"/>
  <c r="D21" i="10" s="1"/>
  <c r="C39" i="7"/>
  <c r="C21" i="10" s="1"/>
  <c r="K68" i="6"/>
  <c r="I68" i="6"/>
  <c r="G68" i="6"/>
  <c r="E68" i="6"/>
  <c r="C68" i="6"/>
  <c r="K67" i="6"/>
  <c r="I67" i="6"/>
  <c r="G67" i="6"/>
  <c r="E67" i="6"/>
  <c r="C67" i="6"/>
  <c r="K66" i="6"/>
  <c r="I66" i="6"/>
  <c r="G66" i="6"/>
  <c r="E66" i="6"/>
  <c r="C66" i="6"/>
  <c r="K65" i="6"/>
  <c r="I65" i="6"/>
  <c r="G65" i="6"/>
  <c r="E65" i="6"/>
  <c r="C65" i="6"/>
  <c r="K64" i="6"/>
  <c r="I64" i="6"/>
  <c r="G64" i="6"/>
  <c r="E64" i="6"/>
  <c r="C64" i="6"/>
  <c r="K63" i="6"/>
  <c r="I63" i="6"/>
  <c r="G63" i="6"/>
  <c r="E63" i="6"/>
  <c r="C63" i="6"/>
  <c r="K62" i="6"/>
  <c r="I62" i="6"/>
  <c r="G62" i="6"/>
  <c r="E62" i="6"/>
  <c r="C62" i="6"/>
  <c r="K61" i="6"/>
  <c r="I61" i="6"/>
  <c r="G61" i="6"/>
  <c r="E61" i="6"/>
  <c r="C61" i="6"/>
  <c r="K60" i="6"/>
  <c r="I60" i="6"/>
  <c r="G60" i="6"/>
  <c r="E60" i="6"/>
  <c r="C60" i="6"/>
  <c r="K59" i="6"/>
  <c r="I59" i="6"/>
  <c r="G59" i="6"/>
  <c r="E59" i="6"/>
  <c r="C59" i="6"/>
  <c r="K58" i="6"/>
  <c r="I58" i="6"/>
  <c r="G58" i="6"/>
  <c r="E58" i="6"/>
  <c r="C58" i="6"/>
  <c r="K57" i="6"/>
  <c r="I57" i="6"/>
  <c r="G57" i="6"/>
  <c r="E57" i="6"/>
  <c r="C57" i="6"/>
  <c r="K56" i="6"/>
  <c r="I56" i="6"/>
  <c r="G56" i="6"/>
  <c r="E56" i="6"/>
  <c r="C56" i="6"/>
  <c r="K55" i="6"/>
  <c r="I55" i="6"/>
  <c r="G55" i="6"/>
  <c r="E55" i="6"/>
  <c r="C55" i="6"/>
  <c r="K54" i="6"/>
  <c r="I54" i="6"/>
  <c r="G54" i="6"/>
  <c r="E54" i="6"/>
  <c r="C54" i="6"/>
  <c r="K53" i="6"/>
  <c r="I53" i="6"/>
  <c r="G53" i="6"/>
  <c r="E53" i="6"/>
  <c r="C53" i="6"/>
  <c r="K52" i="6"/>
  <c r="I52" i="6"/>
  <c r="G52" i="6"/>
  <c r="E52" i="6"/>
  <c r="C52" i="6"/>
  <c r="K51" i="6"/>
  <c r="I51" i="6"/>
  <c r="G51" i="6"/>
  <c r="E51" i="6"/>
  <c r="C51" i="6"/>
  <c r="K50" i="6"/>
  <c r="I50" i="6"/>
  <c r="G50" i="6"/>
  <c r="E50" i="6"/>
  <c r="C50" i="6"/>
  <c r="K49" i="6"/>
  <c r="I49" i="6"/>
  <c r="G49" i="6"/>
  <c r="E49" i="6"/>
  <c r="C49" i="6"/>
  <c r="K48" i="6"/>
  <c r="I48" i="6"/>
  <c r="G48" i="6"/>
  <c r="E48" i="6"/>
  <c r="C48" i="6"/>
  <c r="K47" i="6"/>
  <c r="I47" i="6"/>
  <c r="G47" i="6"/>
  <c r="E47" i="6"/>
  <c r="C47" i="6"/>
  <c r="K46" i="6"/>
  <c r="I46" i="6"/>
  <c r="G46" i="6"/>
  <c r="E46" i="6"/>
  <c r="C46" i="6"/>
  <c r="K45" i="6"/>
  <c r="I45" i="6"/>
  <c r="G45" i="6"/>
  <c r="E45" i="6"/>
  <c r="C45" i="6"/>
  <c r="K44" i="6"/>
  <c r="G84" i="10" s="1"/>
  <c r="I44" i="6"/>
  <c r="F84" i="10" s="1"/>
  <c r="G44" i="6"/>
  <c r="E84" i="10" s="1"/>
  <c r="E44" i="6"/>
  <c r="D84" i="10" s="1"/>
  <c r="C44" i="6"/>
  <c r="C84" i="10" s="1"/>
  <c r="K43" i="6"/>
  <c r="G71" i="10" s="1"/>
  <c r="I43" i="6"/>
  <c r="F71" i="10" s="1"/>
  <c r="G43" i="6"/>
  <c r="E71" i="10" s="1"/>
  <c r="E43" i="6"/>
  <c r="D71" i="10" s="1"/>
  <c r="C43" i="6"/>
  <c r="C71" i="10" s="1"/>
  <c r="K42" i="6"/>
  <c r="G58" i="10" s="1"/>
  <c r="I42" i="6"/>
  <c r="F58" i="10" s="1"/>
  <c r="G42" i="6"/>
  <c r="E58" i="10" s="1"/>
  <c r="E42" i="6"/>
  <c r="D58" i="10" s="1"/>
  <c r="C42" i="6"/>
  <c r="C58" i="10" s="1"/>
  <c r="K41" i="6"/>
  <c r="I41" i="6"/>
  <c r="F45" i="10" s="1"/>
  <c r="G41" i="6"/>
  <c r="E45" i="10" s="1"/>
  <c r="E41" i="6"/>
  <c r="D45" i="10" s="1"/>
  <c r="C41" i="6"/>
  <c r="C45" i="10" s="1"/>
  <c r="K40" i="6"/>
  <c r="G32" i="10" s="1"/>
  <c r="I40" i="6"/>
  <c r="F32" i="10" s="1"/>
  <c r="G40" i="6"/>
  <c r="E32" i="10" s="1"/>
  <c r="E40" i="6"/>
  <c r="D32" i="10" s="1"/>
  <c r="C40" i="6"/>
  <c r="C32" i="10" s="1"/>
  <c r="K39" i="6"/>
  <c r="G19" i="10" s="1"/>
  <c r="I39" i="6"/>
  <c r="F19" i="10" s="1"/>
  <c r="G39" i="6"/>
  <c r="E19" i="10" s="1"/>
  <c r="E39" i="6"/>
  <c r="D19" i="10" s="1"/>
  <c r="C39" i="6"/>
  <c r="C19" i="10" s="1"/>
  <c r="E123" i="10" l="1"/>
  <c r="G162" i="10"/>
  <c r="C188" i="10"/>
  <c r="E227" i="10"/>
  <c r="E279" i="10"/>
  <c r="D318" i="10"/>
  <c r="C344" i="10"/>
  <c r="E383" i="10"/>
  <c r="F112" i="10"/>
  <c r="D138" i="10"/>
  <c r="C164" i="10"/>
  <c r="G190" i="10"/>
  <c r="F216" i="10"/>
  <c r="D242" i="10"/>
  <c r="E255" i="10"/>
  <c r="D294" i="10"/>
  <c r="C320" i="10"/>
  <c r="E359" i="10"/>
  <c r="G398" i="10"/>
  <c r="F101" i="10"/>
  <c r="D127" i="10"/>
  <c r="C153" i="10"/>
  <c r="E192" i="10"/>
  <c r="G231" i="10"/>
  <c r="C257" i="10"/>
  <c r="E296" i="10"/>
  <c r="G335" i="10"/>
  <c r="F361" i="10"/>
  <c r="E400" i="10"/>
  <c r="D97" i="10"/>
  <c r="G97" i="10"/>
  <c r="E110" i="10"/>
  <c r="C123" i="10"/>
  <c r="F123" i="10"/>
  <c r="D149" i="10"/>
  <c r="G149" i="10"/>
  <c r="E162" i="10"/>
  <c r="C175" i="10"/>
  <c r="F175" i="10"/>
  <c r="D201" i="10"/>
  <c r="G201" i="10"/>
  <c r="E214" i="10"/>
  <c r="C227" i="10"/>
  <c r="F227" i="10"/>
  <c r="D253" i="10"/>
  <c r="G253" i="10"/>
  <c r="E266" i="10"/>
  <c r="C279" i="10"/>
  <c r="F279" i="10"/>
  <c r="D305" i="10"/>
  <c r="G305" i="10"/>
  <c r="E318" i="10"/>
  <c r="C331" i="10"/>
  <c r="F331" i="10"/>
  <c r="D357" i="10"/>
  <c r="G357" i="10"/>
  <c r="E370" i="10"/>
  <c r="C383" i="10"/>
  <c r="F383" i="10"/>
  <c r="C99" i="10"/>
  <c r="F99" i="10"/>
  <c r="D125" i="10"/>
  <c r="G125" i="10"/>
  <c r="E138" i="10"/>
  <c r="C151" i="10"/>
  <c r="F151" i="10"/>
  <c r="D177" i="10"/>
  <c r="G177" i="10"/>
  <c r="E190" i="10"/>
  <c r="C203" i="10"/>
  <c r="F203" i="10"/>
  <c r="D229" i="10"/>
  <c r="G229" i="10"/>
  <c r="E242" i="10"/>
  <c r="C255" i="10"/>
  <c r="F255" i="10"/>
  <c r="D281" i="10"/>
  <c r="G281" i="10"/>
  <c r="E294" i="10"/>
  <c r="C307" i="10"/>
  <c r="F307" i="10"/>
  <c r="D333" i="10"/>
  <c r="G333" i="10"/>
  <c r="E346" i="10"/>
  <c r="C359" i="10"/>
  <c r="F359" i="10"/>
  <c r="D385" i="10"/>
  <c r="G385" i="10"/>
  <c r="E398" i="10"/>
  <c r="D114" i="10"/>
  <c r="G114" i="10"/>
  <c r="E127" i="10"/>
  <c r="C140" i="10"/>
  <c r="F140" i="10"/>
  <c r="D166" i="10"/>
  <c r="G166" i="10"/>
  <c r="E179" i="10"/>
  <c r="C192" i="10"/>
  <c r="F192" i="10"/>
  <c r="D218" i="10"/>
  <c r="G218" i="10"/>
  <c r="E231" i="10"/>
  <c r="C244" i="10"/>
  <c r="F244" i="10"/>
  <c r="D270" i="10"/>
  <c r="G270" i="10"/>
  <c r="E283" i="10"/>
  <c r="C296" i="10"/>
  <c r="F296" i="10"/>
  <c r="D322" i="10"/>
  <c r="G322" i="10"/>
  <c r="E335" i="10"/>
  <c r="C348" i="10"/>
  <c r="F348" i="10"/>
  <c r="D374" i="10"/>
  <c r="G374" i="10"/>
  <c r="E387" i="10"/>
  <c r="C400" i="10"/>
  <c r="F400" i="10"/>
  <c r="D110" i="10"/>
  <c r="C136" i="10"/>
  <c r="E175" i="10"/>
  <c r="G214" i="10"/>
  <c r="F240" i="10"/>
  <c r="D266" i="10"/>
  <c r="C292" i="10"/>
  <c r="E331" i="10"/>
  <c r="G370" i="10"/>
  <c r="F396" i="10"/>
  <c r="E99" i="10"/>
  <c r="E151" i="10"/>
  <c r="C216" i="10"/>
  <c r="F268" i="10"/>
  <c r="G294" i="10"/>
  <c r="F320" i="10"/>
  <c r="D346" i="10"/>
  <c r="F372" i="10"/>
  <c r="E140" i="10"/>
  <c r="G179" i="10"/>
  <c r="F205" i="10"/>
  <c r="D231" i="10"/>
  <c r="F257" i="10"/>
  <c r="G283" i="10"/>
  <c r="F309" i="10"/>
  <c r="D335" i="10"/>
  <c r="C361" i="10"/>
  <c r="G387" i="10"/>
  <c r="E97" i="10"/>
  <c r="C110" i="10"/>
  <c r="F110" i="10"/>
  <c r="D136" i="10"/>
  <c r="G136" i="10"/>
  <c r="E149" i="10"/>
  <c r="C162" i="10"/>
  <c r="F162" i="10"/>
  <c r="D188" i="10"/>
  <c r="G188" i="10"/>
  <c r="E201" i="10"/>
  <c r="C214" i="10"/>
  <c r="F214" i="10"/>
  <c r="D240" i="10"/>
  <c r="G240" i="10"/>
  <c r="E253" i="10"/>
  <c r="C266" i="10"/>
  <c r="F266" i="10"/>
  <c r="D292" i="10"/>
  <c r="G292" i="10"/>
  <c r="E305" i="10"/>
  <c r="C318" i="10"/>
  <c r="F318" i="10"/>
  <c r="D344" i="10"/>
  <c r="G344" i="10"/>
  <c r="E357" i="10"/>
  <c r="C370" i="10"/>
  <c r="F370" i="10"/>
  <c r="D396" i="10"/>
  <c r="G396" i="10"/>
  <c r="D112" i="10"/>
  <c r="G112" i="10"/>
  <c r="E125" i="10"/>
  <c r="C138" i="10"/>
  <c r="F138" i="10"/>
  <c r="D164" i="10"/>
  <c r="G164" i="10"/>
  <c r="E177" i="10"/>
  <c r="C190" i="10"/>
  <c r="F190" i="10"/>
  <c r="D216" i="10"/>
  <c r="G216" i="10"/>
  <c r="E229" i="10"/>
  <c r="C242" i="10"/>
  <c r="F242" i="10"/>
  <c r="D268" i="10"/>
  <c r="G268" i="10"/>
  <c r="E281" i="10"/>
  <c r="C294" i="10"/>
  <c r="F294" i="10"/>
  <c r="D320" i="10"/>
  <c r="G320" i="10"/>
  <c r="E333" i="10"/>
  <c r="C346" i="10"/>
  <c r="F346" i="10"/>
  <c r="D372" i="10"/>
  <c r="G372" i="10"/>
  <c r="E385" i="10"/>
  <c r="C398" i="10"/>
  <c r="F398" i="10"/>
  <c r="D101" i="10"/>
  <c r="G101" i="10"/>
  <c r="E114" i="10"/>
  <c r="C127" i="10"/>
  <c r="F127" i="10"/>
  <c r="D153" i="10"/>
  <c r="G153" i="10"/>
  <c r="E166" i="10"/>
  <c r="C179" i="10"/>
  <c r="F179" i="10"/>
  <c r="D205" i="10"/>
  <c r="G205" i="10"/>
  <c r="E218" i="10"/>
  <c r="C231" i="10"/>
  <c r="F231" i="10"/>
  <c r="D257" i="10"/>
  <c r="G257" i="10"/>
  <c r="E270" i="10"/>
  <c r="C283" i="10"/>
  <c r="F283" i="10"/>
  <c r="D309" i="10"/>
  <c r="G309" i="10"/>
  <c r="E322" i="10"/>
  <c r="C335" i="10"/>
  <c r="F335" i="10"/>
  <c r="D361" i="10"/>
  <c r="G361" i="10"/>
  <c r="E374" i="10"/>
  <c r="C387" i="10"/>
  <c r="F387" i="10"/>
  <c r="G110" i="10"/>
  <c r="F136" i="10"/>
  <c r="D162" i="10"/>
  <c r="F188" i="10"/>
  <c r="D214" i="10"/>
  <c r="C240" i="10"/>
  <c r="G266" i="10"/>
  <c r="F292" i="10"/>
  <c r="G318" i="10"/>
  <c r="F344" i="10"/>
  <c r="D370" i="10"/>
  <c r="C396" i="10"/>
  <c r="C112" i="10"/>
  <c r="G138" i="10"/>
  <c r="F164" i="10"/>
  <c r="D190" i="10"/>
  <c r="E203" i="10"/>
  <c r="G242" i="10"/>
  <c r="C268" i="10"/>
  <c r="E307" i="10"/>
  <c r="G346" i="10"/>
  <c r="C372" i="10"/>
  <c r="D398" i="10"/>
  <c r="C101" i="10"/>
  <c r="G127" i="10"/>
  <c r="F153" i="10"/>
  <c r="D179" i="10"/>
  <c r="C205" i="10"/>
  <c r="E244" i="10"/>
  <c r="D283" i="10"/>
  <c r="C309" i="10"/>
  <c r="E348" i="10"/>
  <c r="D387" i="10"/>
  <c r="C97" i="10"/>
  <c r="F97" i="10"/>
  <c r="D123" i="10"/>
  <c r="G123" i="10"/>
  <c r="E136" i="10"/>
  <c r="C149" i="10"/>
  <c r="F149" i="10"/>
  <c r="D175" i="10"/>
  <c r="G175" i="10"/>
  <c r="E188" i="10"/>
  <c r="C201" i="10"/>
  <c r="F201" i="10"/>
  <c r="D227" i="10"/>
  <c r="G227" i="10"/>
  <c r="E240" i="10"/>
  <c r="C253" i="10"/>
  <c r="F253" i="10"/>
  <c r="D279" i="10"/>
  <c r="G279" i="10"/>
  <c r="E292" i="10"/>
  <c r="C305" i="10"/>
  <c r="F305" i="10"/>
  <c r="D331" i="10"/>
  <c r="G331" i="10"/>
  <c r="E344" i="10"/>
  <c r="C357" i="10"/>
  <c r="F357" i="10"/>
  <c r="D383" i="10"/>
  <c r="G383" i="10"/>
  <c r="E396" i="10"/>
  <c r="D99" i="10"/>
  <c r="G99" i="10"/>
  <c r="E112" i="10"/>
  <c r="C125" i="10"/>
  <c r="F125" i="10"/>
  <c r="D151" i="10"/>
  <c r="G151" i="10"/>
  <c r="E164" i="10"/>
  <c r="C177" i="10"/>
  <c r="F177" i="10"/>
  <c r="D203" i="10"/>
  <c r="G203" i="10"/>
  <c r="E216" i="10"/>
  <c r="C229" i="10"/>
  <c r="F229" i="10"/>
  <c r="D255" i="10"/>
  <c r="G255" i="10"/>
  <c r="E268" i="10"/>
  <c r="C281" i="10"/>
  <c r="F281" i="10"/>
  <c r="D307" i="10"/>
  <c r="G307" i="10"/>
  <c r="E320" i="10"/>
  <c r="C333" i="10"/>
  <c r="F333" i="10"/>
  <c r="D359" i="10"/>
  <c r="G359" i="10"/>
  <c r="E372" i="10"/>
  <c r="C385" i="10"/>
  <c r="F385" i="10"/>
  <c r="E101" i="10"/>
  <c r="C114" i="10"/>
  <c r="F114" i="10"/>
  <c r="D140" i="10"/>
  <c r="G140" i="10"/>
  <c r="G140" i="11"/>
  <c r="E153" i="10"/>
  <c r="C166" i="10"/>
  <c r="F166" i="10"/>
  <c r="D192" i="10"/>
  <c r="G192" i="10"/>
  <c r="E205" i="10"/>
  <c r="C218" i="10"/>
  <c r="F218" i="10"/>
  <c r="D244" i="10"/>
  <c r="G244" i="10"/>
  <c r="E257" i="10"/>
  <c r="C270" i="10"/>
  <c r="F270" i="10"/>
  <c r="D296" i="10"/>
  <c r="G296" i="10"/>
  <c r="E309" i="10"/>
  <c r="C322" i="10"/>
  <c r="F322" i="10"/>
  <c r="D348" i="10"/>
  <c r="G348" i="10"/>
  <c r="E361" i="10"/>
  <c r="C374" i="10"/>
  <c r="F374" i="10"/>
  <c r="D400" i="10"/>
  <c r="G400" i="10"/>
  <c r="G49" i="10"/>
  <c r="D49" i="10"/>
  <c r="F49" i="10"/>
  <c r="E47" i="10"/>
  <c r="G47" i="10"/>
  <c r="C49" i="10"/>
  <c r="C47" i="10"/>
  <c r="D47" i="10"/>
  <c r="E49" i="10"/>
  <c r="G45" i="10"/>
  <c r="G11" i="9" l="1"/>
  <c r="F11" i="9"/>
  <c r="E11" i="9"/>
  <c r="D11" i="9"/>
  <c r="C11" i="9"/>
  <c r="K38" i="8"/>
  <c r="G10" i="9" s="1"/>
  <c r="I38" i="8"/>
  <c r="F10" i="9" s="1"/>
  <c r="G38" i="8"/>
  <c r="E10" i="9" s="1"/>
  <c r="E38" i="8"/>
  <c r="D10" i="9" s="1"/>
  <c r="C10" i="9"/>
  <c r="C39" i="8"/>
  <c r="C56" i="9" l="1"/>
  <c r="C56" i="12"/>
  <c r="G381" i="12"/>
  <c r="G368" i="12"/>
  <c r="G355" i="12"/>
  <c r="G342" i="12"/>
  <c r="G329" i="12"/>
  <c r="G316" i="12"/>
  <c r="G303" i="12"/>
  <c r="G290" i="12"/>
  <c r="G277" i="12"/>
  <c r="G264" i="12"/>
  <c r="G238" i="12"/>
  <c r="G225" i="12"/>
  <c r="G212" i="12"/>
  <c r="G199" i="12"/>
  <c r="G186" i="12"/>
  <c r="G173" i="12"/>
  <c r="G160" i="12"/>
  <c r="G108" i="9"/>
  <c r="G82" i="9"/>
  <c r="G30" i="9"/>
  <c r="F381" i="12"/>
  <c r="F368" i="12"/>
  <c r="F355" i="12"/>
  <c r="F342" i="12"/>
  <c r="F329" i="12"/>
  <c r="F316" i="12"/>
  <c r="F303" i="12"/>
  <c r="F290" i="12"/>
  <c r="F277" i="12"/>
  <c r="F264" i="12"/>
  <c r="F251" i="12"/>
  <c r="F238" i="12"/>
  <c r="F225" i="12"/>
  <c r="F212" i="12"/>
  <c r="F199" i="12"/>
  <c r="F186" i="12"/>
  <c r="F173" i="12"/>
  <c r="F160" i="12"/>
  <c r="F147" i="12"/>
  <c r="F134" i="12"/>
  <c r="E381" i="12"/>
  <c r="E368" i="12"/>
  <c r="E355" i="12"/>
  <c r="E342" i="12"/>
  <c r="E329" i="12"/>
  <c r="E316" i="12"/>
  <c r="E303" i="12"/>
  <c r="E290" i="12"/>
  <c r="E277" i="12"/>
  <c r="E264" i="12"/>
  <c r="E251" i="12"/>
  <c r="E238" i="12"/>
  <c r="E225" i="12"/>
  <c r="E212" i="12"/>
  <c r="E199" i="12"/>
  <c r="E186" i="12"/>
  <c r="E173" i="12"/>
  <c r="E160" i="12"/>
  <c r="D381" i="12"/>
  <c r="D368" i="12"/>
  <c r="D355" i="12"/>
  <c r="D342" i="12"/>
  <c r="D329" i="12"/>
  <c r="D316" i="12"/>
  <c r="D303" i="12"/>
  <c r="D290" i="12"/>
  <c r="D277" i="12"/>
  <c r="D264" i="12"/>
  <c r="D251" i="12"/>
  <c r="D238" i="12"/>
  <c r="D225" i="12"/>
  <c r="D212" i="12"/>
  <c r="D199" i="12"/>
  <c r="D186" i="12"/>
  <c r="D173" i="12"/>
  <c r="D160" i="12"/>
  <c r="D30" i="12"/>
  <c r="C381" i="12"/>
  <c r="C368" i="12"/>
  <c r="C355" i="12"/>
  <c r="C342" i="12"/>
  <c r="C329" i="12"/>
  <c r="C316" i="12"/>
  <c r="C303" i="12"/>
  <c r="C290" i="12"/>
  <c r="C277" i="12"/>
  <c r="C264" i="12"/>
  <c r="C251" i="12"/>
  <c r="C238" i="12"/>
  <c r="C225" i="12"/>
  <c r="C212" i="12"/>
  <c r="C199" i="12"/>
  <c r="C186" i="12"/>
  <c r="C173" i="12"/>
  <c r="C30" i="12"/>
  <c r="D108" i="9" l="1"/>
  <c r="D108" i="12"/>
  <c r="E17" i="9"/>
  <c r="E121" i="9"/>
  <c r="E121" i="12"/>
  <c r="F30" i="9"/>
  <c r="F30" i="12"/>
  <c r="G56" i="9"/>
  <c r="G56" i="12"/>
  <c r="C95" i="9"/>
  <c r="C95" i="12"/>
  <c r="D17" i="9"/>
  <c r="D121" i="9"/>
  <c r="D121" i="12"/>
  <c r="E30" i="9"/>
  <c r="E30" i="12"/>
  <c r="E134" i="9"/>
  <c r="E134" i="12"/>
  <c r="F43" i="9"/>
  <c r="F43" i="12"/>
  <c r="G69" i="9"/>
  <c r="G69" i="12"/>
  <c r="C108" i="9"/>
  <c r="C108" i="12"/>
  <c r="C121" i="9"/>
  <c r="C121" i="12"/>
  <c r="D134" i="9"/>
  <c r="D134" i="12"/>
  <c r="E43" i="9"/>
  <c r="E43" i="12"/>
  <c r="E147" i="9"/>
  <c r="E147" i="12"/>
  <c r="F56" i="9"/>
  <c r="F56" i="12"/>
  <c r="K38" i="5"/>
  <c r="G394" i="12"/>
  <c r="D43" i="9"/>
  <c r="D43" i="12"/>
  <c r="D147" i="9"/>
  <c r="D147" i="12"/>
  <c r="E56" i="9"/>
  <c r="E56" i="12"/>
  <c r="F69" i="9"/>
  <c r="F69" i="12"/>
  <c r="G95" i="9"/>
  <c r="G95" i="12"/>
  <c r="C147" i="9"/>
  <c r="C147" i="12"/>
  <c r="E69" i="9"/>
  <c r="E69" i="12"/>
  <c r="F82" i="9"/>
  <c r="F82" i="12"/>
  <c r="I38" i="5"/>
  <c r="F394" i="12"/>
  <c r="C160" i="9"/>
  <c r="C160" i="12"/>
  <c r="D69" i="9"/>
  <c r="D69" i="12"/>
  <c r="E82" i="9"/>
  <c r="E82" i="12"/>
  <c r="G38" i="5"/>
  <c r="E394" i="12"/>
  <c r="F95" i="9"/>
  <c r="F95" i="12"/>
  <c r="G17" i="9"/>
  <c r="G121" i="9"/>
  <c r="G121" i="12"/>
  <c r="D56" i="9"/>
  <c r="D56" i="12"/>
  <c r="C43" i="9"/>
  <c r="C43" i="12"/>
  <c r="C69" i="9"/>
  <c r="C69" i="12"/>
  <c r="D82" i="9"/>
  <c r="D82" i="12"/>
  <c r="E38" i="5"/>
  <c r="D394" i="12"/>
  <c r="E95" i="9"/>
  <c r="E95" i="12"/>
  <c r="F108" i="9"/>
  <c r="F108" i="12"/>
  <c r="G134" i="9"/>
  <c r="G134" i="12"/>
  <c r="C134" i="9"/>
  <c r="C134" i="12"/>
  <c r="C82" i="9"/>
  <c r="C82" i="12"/>
  <c r="C4" i="10"/>
  <c r="C394" i="12"/>
  <c r="D95" i="9"/>
  <c r="D95" i="12"/>
  <c r="E108" i="9"/>
  <c r="E108" i="12"/>
  <c r="F17" i="9"/>
  <c r="F121" i="9"/>
  <c r="F121" i="12"/>
  <c r="G43" i="9"/>
  <c r="G43" i="12"/>
  <c r="G147" i="9"/>
  <c r="G147" i="12"/>
  <c r="G251" i="9"/>
  <c r="G251" i="12"/>
  <c r="C17" i="9"/>
  <c r="G173" i="9"/>
  <c r="E355" i="9"/>
  <c r="C316" i="9"/>
  <c r="D225" i="9"/>
  <c r="E342" i="9"/>
  <c r="G381" i="9"/>
  <c r="C329" i="9"/>
  <c r="D238" i="9"/>
  <c r="E251" i="9"/>
  <c r="G290" i="9"/>
  <c r="C238" i="9"/>
  <c r="D355" i="9"/>
  <c r="E160" i="9"/>
  <c r="E368" i="9"/>
  <c r="F381" i="9"/>
  <c r="G303" i="9"/>
  <c r="C251" i="9"/>
  <c r="D368" i="9"/>
  <c r="F394" i="9"/>
  <c r="G212" i="9"/>
  <c r="G316" i="9"/>
  <c r="C212" i="9"/>
  <c r="C225" i="9"/>
  <c r="D342" i="9"/>
  <c r="F368" i="9"/>
  <c r="C355" i="9"/>
  <c r="E186" i="9"/>
  <c r="C30" i="9"/>
  <c r="E173" i="9"/>
  <c r="D173" i="9"/>
  <c r="E394" i="9"/>
  <c r="F303" i="9"/>
  <c r="C173" i="9"/>
  <c r="C277" i="9"/>
  <c r="D186" i="9"/>
  <c r="D290" i="9"/>
  <c r="E199" i="9"/>
  <c r="F212" i="9"/>
  <c r="G342" i="9"/>
  <c r="E238" i="9"/>
  <c r="F355" i="9"/>
  <c r="G277" i="9"/>
  <c r="F264" i="9"/>
  <c r="G186" i="9"/>
  <c r="E264" i="9"/>
  <c r="F277" i="9"/>
  <c r="D264" i="9"/>
  <c r="E277" i="9"/>
  <c r="F290" i="9"/>
  <c r="C368" i="9"/>
  <c r="D277" i="9"/>
  <c r="E290" i="9"/>
  <c r="G225" i="9"/>
  <c r="C381" i="9"/>
  <c r="D394" i="9"/>
  <c r="E303" i="9"/>
  <c r="F316" i="9"/>
  <c r="C186" i="9"/>
  <c r="F225" i="9"/>
  <c r="F329" i="9"/>
  <c r="G355" i="9"/>
  <c r="D329" i="9"/>
  <c r="F251" i="9"/>
  <c r="G394" i="9"/>
  <c r="C342" i="9"/>
  <c r="D251" i="9"/>
  <c r="G199" i="9"/>
  <c r="D160" i="9"/>
  <c r="E381" i="9"/>
  <c r="C264" i="9"/>
  <c r="D381" i="9"/>
  <c r="G329" i="9"/>
  <c r="G238" i="9"/>
  <c r="C290" i="9"/>
  <c r="C394" i="9"/>
  <c r="D199" i="9"/>
  <c r="D303" i="9"/>
  <c r="E212" i="9"/>
  <c r="E316" i="9"/>
  <c r="C199" i="9"/>
  <c r="C303" i="9"/>
  <c r="D212" i="9"/>
  <c r="D316" i="9"/>
  <c r="E225" i="9"/>
  <c r="E329" i="9"/>
  <c r="F238" i="9"/>
  <c r="F342" i="9"/>
  <c r="G160" i="9"/>
  <c r="G264" i="9"/>
  <c r="G368" i="9"/>
  <c r="F199" i="9"/>
  <c r="F134" i="9"/>
  <c r="F147" i="9"/>
  <c r="F160" i="9"/>
  <c r="F173" i="9"/>
  <c r="F186" i="9"/>
  <c r="D30" i="9"/>
  <c r="G31" i="12" l="1"/>
  <c r="G44" i="12" s="1"/>
  <c r="G57" i="12" s="1"/>
  <c r="G70" i="12" s="1"/>
  <c r="G83" i="12" s="1"/>
  <c r="G96" i="12" s="1"/>
  <c r="G109" i="12" s="1"/>
  <c r="G122" i="12" s="1"/>
  <c r="G135" i="12" s="1"/>
  <c r="G148" i="12" s="1"/>
  <c r="G161" i="12" s="1"/>
  <c r="G174" i="12" s="1"/>
  <c r="G187" i="12" s="1"/>
  <c r="G200" i="12" s="1"/>
  <c r="G213" i="12" s="1"/>
  <c r="G226" i="12" s="1"/>
  <c r="G239" i="12" s="1"/>
  <c r="G252" i="12" s="1"/>
  <c r="G265" i="12" s="1"/>
  <c r="G278" i="12" s="1"/>
  <c r="G291" i="12" s="1"/>
  <c r="G304" i="12" s="1"/>
  <c r="G317" i="12" s="1"/>
  <c r="G330" i="12" s="1"/>
  <c r="G343" i="12" s="1"/>
  <c r="G356" i="12" s="1"/>
  <c r="G369" i="12" s="1"/>
  <c r="G382" i="12" s="1"/>
  <c r="G395" i="12" s="1"/>
  <c r="D31" i="12"/>
  <c r="D44" i="12" s="1"/>
  <c r="D57" i="12" s="1"/>
  <c r="D70" i="12" s="1"/>
  <c r="D83" i="12" s="1"/>
  <c r="D96" i="12" s="1"/>
  <c r="D109" i="12" s="1"/>
  <c r="D122" i="12" s="1"/>
  <c r="D135" i="12" s="1"/>
  <c r="D148" i="12" s="1"/>
  <c r="D161" i="12" s="1"/>
  <c r="D174" i="12" s="1"/>
  <c r="D187" i="12" s="1"/>
  <c r="D200" i="12" s="1"/>
  <c r="D213" i="12" s="1"/>
  <c r="D226" i="12" s="1"/>
  <c r="D239" i="12" s="1"/>
  <c r="D252" i="12" s="1"/>
  <c r="D265" i="12" s="1"/>
  <c r="D278" i="12" s="1"/>
  <c r="D291" i="12" s="1"/>
  <c r="D304" i="12" s="1"/>
  <c r="D317" i="12" s="1"/>
  <c r="D330" i="12" s="1"/>
  <c r="D343" i="12" s="1"/>
  <c r="D356" i="12" s="1"/>
  <c r="D369" i="12" s="1"/>
  <c r="D382" i="12" s="1"/>
  <c r="D395" i="12" s="1"/>
  <c r="E31" i="12"/>
  <c r="E44" i="12" s="1"/>
  <c r="E57" i="12" s="1"/>
  <c r="E70" i="12" s="1"/>
  <c r="E83" i="12" s="1"/>
  <c r="E96" i="12" s="1"/>
  <c r="E109" i="12" s="1"/>
  <c r="E122" i="12" s="1"/>
  <c r="E135" i="12" s="1"/>
  <c r="E148" i="12" s="1"/>
  <c r="E161" i="12" s="1"/>
  <c r="E174" i="12" s="1"/>
  <c r="E187" i="12" s="1"/>
  <c r="E200" i="12" s="1"/>
  <c r="E213" i="12" s="1"/>
  <c r="E226" i="12" s="1"/>
  <c r="E239" i="12" s="1"/>
  <c r="E252" i="12" s="1"/>
  <c r="E265" i="12" s="1"/>
  <c r="E278" i="12" s="1"/>
  <c r="E291" i="12" s="1"/>
  <c r="E304" i="12" s="1"/>
  <c r="E317" i="12" s="1"/>
  <c r="E330" i="12" s="1"/>
  <c r="E343" i="12" s="1"/>
  <c r="E356" i="12" s="1"/>
  <c r="E369" i="12" s="1"/>
  <c r="E382" i="12" s="1"/>
  <c r="E395" i="12" s="1"/>
  <c r="F31" i="12"/>
  <c r="F44" i="12" s="1"/>
  <c r="F57" i="12" s="1"/>
  <c r="F70" i="12" s="1"/>
  <c r="F83" i="12" s="1"/>
  <c r="F96" i="12" s="1"/>
  <c r="F109" i="12" s="1"/>
  <c r="F122" i="12" s="1"/>
  <c r="F135" i="12" s="1"/>
  <c r="F148" i="12" s="1"/>
  <c r="F161" i="12" s="1"/>
  <c r="F174" i="12" s="1"/>
  <c r="F187" i="12" s="1"/>
  <c r="F200" i="12" s="1"/>
  <c r="F213" i="12" s="1"/>
  <c r="F226" i="12" s="1"/>
  <c r="F239" i="12" s="1"/>
  <c r="F252" i="12" s="1"/>
  <c r="F265" i="12" s="1"/>
  <c r="F278" i="12" s="1"/>
  <c r="F291" i="12" s="1"/>
  <c r="F304" i="12" s="1"/>
  <c r="F317" i="12" s="1"/>
  <c r="F330" i="12" s="1"/>
  <c r="F343" i="12" s="1"/>
  <c r="F356" i="12" s="1"/>
  <c r="F369" i="12" s="1"/>
  <c r="F382" i="12" s="1"/>
  <c r="F395" i="12" s="1"/>
  <c r="C31" i="12"/>
  <c r="C44" i="12" s="1"/>
  <c r="C57" i="12" s="1"/>
  <c r="C70" i="12" s="1"/>
  <c r="C83" i="12" s="1"/>
  <c r="C96" i="12" s="1"/>
  <c r="C109" i="12" s="1"/>
  <c r="C122" i="12" s="1"/>
  <c r="C135" i="12" s="1"/>
  <c r="C148" i="12" s="1"/>
  <c r="C161" i="12" s="1"/>
  <c r="C174" i="12" s="1"/>
  <c r="C187" i="12" s="1"/>
  <c r="C200" i="12" s="1"/>
  <c r="C213" i="12" s="1"/>
  <c r="C226" i="12" s="1"/>
  <c r="C239" i="12" s="1"/>
  <c r="C252" i="12" s="1"/>
  <c r="C265" i="12" s="1"/>
  <c r="C278" i="12" s="1"/>
  <c r="C291" i="12" s="1"/>
  <c r="C304" i="12" s="1"/>
  <c r="C317" i="12" s="1"/>
  <c r="C330" i="12" s="1"/>
  <c r="C343" i="12" s="1"/>
  <c r="C356" i="12" s="1"/>
  <c r="C369" i="12" s="1"/>
  <c r="C382" i="12" s="1"/>
  <c r="C395" i="12" s="1"/>
  <c r="G8" i="9"/>
  <c r="F8" i="9"/>
  <c r="E8" i="9"/>
  <c r="D8" i="9"/>
  <c r="C8" i="9"/>
  <c r="G6" i="9"/>
  <c r="F6" i="9"/>
  <c r="E6" i="9"/>
  <c r="D6" i="9"/>
  <c r="C6" i="9"/>
  <c r="G4" i="9"/>
  <c r="F4" i="9"/>
  <c r="E4" i="9"/>
  <c r="D4" i="9"/>
  <c r="C4" i="9"/>
  <c r="C5" i="9" l="1"/>
  <c r="C18" i="9" s="1"/>
  <c r="G12" i="9"/>
  <c r="F12" i="9"/>
  <c r="D12" i="9"/>
  <c r="E12" i="9"/>
  <c r="C12" i="9"/>
  <c r="K138" i="8"/>
  <c r="G400" i="11" s="1"/>
  <c r="I138" i="8"/>
  <c r="F400" i="11" s="1"/>
  <c r="G138" i="8"/>
  <c r="E400" i="11" s="1"/>
  <c r="E138" i="8"/>
  <c r="D400" i="11" s="1"/>
  <c r="C138" i="8"/>
  <c r="C400" i="11" s="1"/>
  <c r="K137" i="8"/>
  <c r="G387" i="11" s="1"/>
  <c r="I137" i="8"/>
  <c r="F387" i="11" s="1"/>
  <c r="G137" i="8"/>
  <c r="E387" i="11" s="1"/>
  <c r="E137" i="8"/>
  <c r="D387" i="11" s="1"/>
  <c r="C137" i="8"/>
  <c r="C387" i="11" s="1"/>
  <c r="K136" i="8"/>
  <c r="G374" i="11" s="1"/>
  <c r="I136" i="8"/>
  <c r="F374" i="11" s="1"/>
  <c r="G136" i="8"/>
  <c r="E374" i="11" s="1"/>
  <c r="E136" i="8"/>
  <c r="D374" i="11" s="1"/>
  <c r="C136" i="8"/>
  <c r="C374" i="11" s="1"/>
  <c r="K135" i="8"/>
  <c r="G361" i="11" s="1"/>
  <c r="I135" i="8"/>
  <c r="F361" i="11" s="1"/>
  <c r="G135" i="8"/>
  <c r="E361" i="11" s="1"/>
  <c r="E135" i="8"/>
  <c r="D361" i="11" s="1"/>
  <c r="C135" i="8"/>
  <c r="K134" i="8"/>
  <c r="G348" i="11" s="1"/>
  <c r="I134" i="8"/>
  <c r="F348" i="11" s="1"/>
  <c r="G134" i="8"/>
  <c r="E348" i="11" s="1"/>
  <c r="E134" i="8"/>
  <c r="D348" i="11" s="1"/>
  <c r="C134" i="8"/>
  <c r="K133" i="8"/>
  <c r="G335" i="11" s="1"/>
  <c r="I133" i="8"/>
  <c r="F335" i="11" s="1"/>
  <c r="G133" i="8"/>
  <c r="E335" i="11" s="1"/>
  <c r="E133" i="8"/>
  <c r="D335" i="11" s="1"/>
  <c r="C133" i="8"/>
  <c r="K132" i="8"/>
  <c r="G322" i="11" s="1"/>
  <c r="I132" i="8"/>
  <c r="F322" i="11" s="1"/>
  <c r="G132" i="8"/>
  <c r="E322" i="11" s="1"/>
  <c r="E132" i="8"/>
  <c r="D322" i="11" s="1"/>
  <c r="C132" i="8"/>
  <c r="K131" i="8"/>
  <c r="G309" i="11" s="1"/>
  <c r="I131" i="8"/>
  <c r="F309" i="11" s="1"/>
  <c r="G131" i="8"/>
  <c r="E309" i="11" s="1"/>
  <c r="E131" i="8"/>
  <c r="D309" i="11" s="1"/>
  <c r="C131" i="8"/>
  <c r="K130" i="8"/>
  <c r="I130" i="8"/>
  <c r="G130" i="8"/>
  <c r="E130" i="8"/>
  <c r="C130" i="8"/>
  <c r="K129" i="8"/>
  <c r="I129" i="8"/>
  <c r="G129" i="8"/>
  <c r="E129" i="8"/>
  <c r="C129" i="8"/>
  <c r="K128" i="8"/>
  <c r="G270" i="11" s="1"/>
  <c r="I128" i="8"/>
  <c r="F270" i="11" s="1"/>
  <c r="G128" i="8"/>
  <c r="E270" i="11" s="1"/>
  <c r="E128" i="8"/>
  <c r="D270" i="11" s="1"/>
  <c r="C128" i="8"/>
  <c r="C270" i="11" s="1"/>
  <c r="K127" i="8"/>
  <c r="G257" i="11" s="1"/>
  <c r="I127" i="8"/>
  <c r="F257" i="11" s="1"/>
  <c r="G127" i="8"/>
  <c r="E257" i="11" s="1"/>
  <c r="E127" i="8"/>
  <c r="D257" i="11" s="1"/>
  <c r="C127" i="8"/>
  <c r="C257" i="11" s="1"/>
  <c r="K126" i="8"/>
  <c r="G244" i="11" s="1"/>
  <c r="I126" i="8"/>
  <c r="F244" i="11" s="1"/>
  <c r="G126" i="8"/>
  <c r="E244" i="11" s="1"/>
  <c r="E126" i="8"/>
  <c r="D244" i="11" s="1"/>
  <c r="C126" i="8"/>
  <c r="C244" i="11" s="1"/>
  <c r="K125" i="8"/>
  <c r="G231" i="11" s="1"/>
  <c r="I125" i="8"/>
  <c r="F231" i="11" s="1"/>
  <c r="G125" i="8"/>
  <c r="E231" i="11" s="1"/>
  <c r="E125" i="8"/>
  <c r="D231" i="11" s="1"/>
  <c r="C125" i="8"/>
  <c r="C231" i="11" s="1"/>
  <c r="K124" i="8"/>
  <c r="G218" i="11" s="1"/>
  <c r="I124" i="8"/>
  <c r="F218" i="11" s="1"/>
  <c r="G124" i="8"/>
  <c r="E218" i="11" s="1"/>
  <c r="E124" i="8"/>
  <c r="D218" i="11" s="1"/>
  <c r="C124" i="8"/>
  <c r="C218" i="11" s="1"/>
  <c r="K123" i="8"/>
  <c r="G205" i="11" s="1"/>
  <c r="I123" i="8"/>
  <c r="F205" i="11" s="1"/>
  <c r="G123" i="8"/>
  <c r="E205" i="11" s="1"/>
  <c r="E123" i="8"/>
  <c r="D205" i="11" s="1"/>
  <c r="C123" i="8"/>
  <c r="C205" i="11" s="1"/>
  <c r="K122" i="8"/>
  <c r="G192" i="11" s="1"/>
  <c r="I122" i="8"/>
  <c r="F192" i="11" s="1"/>
  <c r="G122" i="8"/>
  <c r="E192" i="11" s="1"/>
  <c r="E122" i="8"/>
  <c r="D192" i="11" s="1"/>
  <c r="C122" i="8"/>
  <c r="C192" i="11" s="1"/>
  <c r="K121" i="8"/>
  <c r="G179" i="11" s="1"/>
  <c r="I121" i="8"/>
  <c r="F179" i="11" s="1"/>
  <c r="G121" i="8"/>
  <c r="E179" i="11" s="1"/>
  <c r="E121" i="8"/>
  <c r="D179" i="11" s="1"/>
  <c r="C121" i="8"/>
  <c r="C179" i="11" s="1"/>
  <c r="K120" i="8"/>
  <c r="G166" i="11" s="1"/>
  <c r="I120" i="8"/>
  <c r="F166" i="11" s="1"/>
  <c r="G120" i="8"/>
  <c r="E166" i="11" s="1"/>
  <c r="E120" i="8"/>
  <c r="D166" i="11" s="1"/>
  <c r="C120" i="8"/>
  <c r="C166" i="11" s="1"/>
  <c r="K119" i="8"/>
  <c r="G153" i="11" s="1"/>
  <c r="I119" i="8"/>
  <c r="F153" i="11" s="1"/>
  <c r="G119" i="8"/>
  <c r="E153" i="11" s="1"/>
  <c r="E119" i="8"/>
  <c r="D153" i="11" s="1"/>
  <c r="C119" i="8"/>
  <c r="C153" i="11" s="1"/>
  <c r="K118" i="8"/>
  <c r="I118" i="8"/>
  <c r="F140" i="11" s="1"/>
  <c r="G118" i="8"/>
  <c r="E140" i="11" s="1"/>
  <c r="E118" i="8"/>
  <c r="D140" i="11" s="1"/>
  <c r="C118" i="8"/>
  <c r="C140" i="11" s="1"/>
  <c r="K117" i="8"/>
  <c r="G127" i="11" s="1"/>
  <c r="I117" i="8"/>
  <c r="F127" i="11" s="1"/>
  <c r="G117" i="8"/>
  <c r="E127" i="11" s="1"/>
  <c r="E117" i="8"/>
  <c r="D127" i="11" s="1"/>
  <c r="C117" i="8"/>
  <c r="C127" i="11" s="1"/>
  <c r="K116" i="8"/>
  <c r="G114" i="11" s="1"/>
  <c r="I116" i="8"/>
  <c r="F114" i="11" s="1"/>
  <c r="G116" i="8"/>
  <c r="E114" i="11" s="1"/>
  <c r="E116" i="8"/>
  <c r="D114" i="11" s="1"/>
  <c r="C116" i="8"/>
  <c r="C114" i="11" s="1"/>
  <c r="K115" i="8"/>
  <c r="G101" i="11" s="1"/>
  <c r="I115" i="8"/>
  <c r="F101" i="11" s="1"/>
  <c r="G115" i="8"/>
  <c r="E101" i="11" s="1"/>
  <c r="E115" i="8"/>
  <c r="D101" i="11" s="1"/>
  <c r="C115" i="8"/>
  <c r="C101" i="11" s="1"/>
  <c r="K114" i="8"/>
  <c r="G88" i="11" s="1"/>
  <c r="I114" i="8"/>
  <c r="F88" i="11" s="1"/>
  <c r="G114" i="8"/>
  <c r="E88" i="11" s="1"/>
  <c r="E114" i="8"/>
  <c r="D88" i="11" s="1"/>
  <c r="C114" i="8"/>
  <c r="C88" i="11" s="1"/>
  <c r="K113" i="8"/>
  <c r="G75" i="11" s="1"/>
  <c r="I113" i="8"/>
  <c r="F75" i="11" s="1"/>
  <c r="G113" i="8"/>
  <c r="E75" i="11" s="1"/>
  <c r="E113" i="8"/>
  <c r="D75" i="11" s="1"/>
  <c r="C113" i="8"/>
  <c r="C75" i="11" s="1"/>
  <c r="K112" i="8"/>
  <c r="G62" i="11" s="1"/>
  <c r="I112" i="8"/>
  <c r="F62" i="11" s="1"/>
  <c r="G112" i="8"/>
  <c r="E62" i="11" s="1"/>
  <c r="E112" i="8"/>
  <c r="D62" i="11" s="1"/>
  <c r="C112" i="8"/>
  <c r="C62" i="11" s="1"/>
  <c r="K111" i="8"/>
  <c r="G49" i="11" s="1"/>
  <c r="I111" i="8"/>
  <c r="F49" i="11" s="1"/>
  <c r="G111" i="8"/>
  <c r="E49" i="11" s="1"/>
  <c r="E111" i="8"/>
  <c r="D49" i="11" s="1"/>
  <c r="C111" i="8"/>
  <c r="C49" i="11" s="1"/>
  <c r="K110" i="8"/>
  <c r="G36" i="11" s="1"/>
  <c r="I110" i="8"/>
  <c r="F36" i="11" s="1"/>
  <c r="G110" i="8"/>
  <c r="E36" i="11" s="1"/>
  <c r="E110" i="8"/>
  <c r="D36" i="11" s="1"/>
  <c r="C110" i="8"/>
  <c r="C36" i="11" s="1"/>
  <c r="K109" i="8"/>
  <c r="G23" i="11" s="1"/>
  <c r="I109" i="8"/>
  <c r="F23" i="11" s="1"/>
  <c r="G109" i="8"/>
  <c r="E23" i="11" s="1"/>
  <c r="E109" i="8"/>
  <c r="D23" i="11" s="1"/>
  <c r="C109" i="8"/>
  <c r="C23" i="11" s="1"/>
  <c r="G10" i="11"/>
  <c r="F10" i="11"/>
  <c r="E10" i="11"/>
  <c r="D10" i="11"/>
  <c r="C10" i="11"/>
  <c r="K68" i="8"/>
  <c r="K73" i="8" s="1"/>
  <c r="G10" i="10" s="1"/>
  <c r="I68" i="8"/>
  <c r="I73" i="8" s="1"/>
  <c r="F10" i="10" s="1"/>
  <c r="G68" i="8"/>
  <c r="G73" i="8" s="1"/>
  <c r="E10" i="10" s="1"/>
  <c r="E68" i="8"/>
  <c r="E73" i="8" s="1"/>
  <c r="D10" i="10" s="1"/>
  <c r="C68" i="8"/>
  <c r="C73" i="8" s="1"/>
  <c r="C10" i="10" s="1"/>
  <c r="K67" i="8"/>
  <c r="I67" i="8"/>
  <c r="G67" i="8"/>
  <c r="E67" i="8"/>
  <c r="C67" i="8"/>
  <c r="K66" i="8"/>
  <c r="I66" i="8"/>
  <c r="G66" i="8"/>
  <c r="E66" i="8"/>
  <c r="C66" i="8"/>
  <c r="K65" i="8"/>
  <c r="I65" i="8"/>
  <c r="G65" i="8"/>
  <c r="E65" i="8"/>
  <c r="C65" i="8"/>
  <c r="K64" i="8"/>
  <c r="I64" i="8"/>
  <c r="G64" i="8"/>
  <c r="E64" i="8"/>
  <c r="C64" i="8"/>
  <c r="K63" i="8"/>
  <c r="I63" i="8"/>
  <c r="G63" i="8"/>
  <c r="E63" i="8"/>
  <c r="C63" i="8"/>
  <c r="K62" i="8"/>
  <c r="I62" i="8"/>
  <c r="G62" i="8"/>
  <c r="E62" i="8"/>
  <c r="C62" i="8"/>
  <c r="K61" i="8"/>
  <c r="I61" i="8"/>
  <c r="G61" i="8"/>
  <c r="E61" i="8"/>
  <c r="C61" i="8"/>
  <c r="K60" i="8"/>
  <c r="I60" i="8"/>
  <c r="G60" i="8"/>
  <c r="E60" i="8"/>
  <c r="C60" i="8"/>
  <c r="K59" i="8"/>
  <c r="I59" i="8"/>
  <c r="G59" i="8"/>
  <c r="E59" i="8"/>
  <c r="C59" i="8"/>
  <c r="K58" i="8"/>
  <c r="I58" i="8"/>
  <c r="G58" i="8"/>
  <c r="E58" i="8"/>
  <c r="C58" i="8"/>
  <c r="K57" i="8"/>
  <c r="I57" i="8"/>
  <c r="G57" i="8"/>
  <c r="E57" i="8"/>
  <c r="C57" i="8"/>
  <c r="K56" i="8"/>
  <c r="I56" i="8"/>
  <c r="G56" i="8"/>
  <c r="E56" i="8"/>
  <c r="C56" i="8"/>
  <c r="K55" i="8"/>
  <c r="I55" i="8"/>
  <c r="G55" i="8"/>
  <c r="E55" i="8"/>
  <c r="C55" i="8"/>
  <c r="K54" i="8"/>
  <c r="I54" i="8"/>
  <c r="G54" i="8"/>
  <c r="E54" i="8"/>
  <c r="C54" i="8"/>
  <c r="I53" i="8"/>
  <c r="G53" i="8"/>
  <c r="E53" i="8"/>
  <c r="C53" i="8"/>
  <c r="K52" i="8"/>
  <c r="I52" i="8"/>
  <c r="G52" i="8"/>
  <c r="E52" i="8"/>
  <c r="C52" i="8"/>
  <c r="K51" i="8"/>
  <c r="I51" i="8"/>
  <c r="G51" i="8"/>
  <c r="E51" i="8"/>
  <c r="C51" i="8"/>
  <c r="K50" i="8"/>
  <c r="I50" i="8"/>
  <c r="G50" i="8"/>
  <c r="E50" i="8"/>
  <c r="C50" i="8"/>
  <c r="K49" i="8"/>
  <c r="G153" i="9" s="1"/>
  <c r="I49" i="8"/>
  <c r="F153" i="9" s="1"/>
  <c r="G49" i="8"/>
  <c r="E153" i="9" s="1"/>
  <c r="E49" i="8"/>
  <c r="D153" i="9" s="1"/>
  <c r="C49" i="8"/>
  <c r="C153" i="9" s="1"/>
  <c r="K48" i="8"/>
  <c r="G140" i="9" s="1"/>
  <c r="I48" i="8"/>
  <c r="F140" i="9" s="1"/>
  <c r="G48" i="8"/>
  <c r="E140" i="9" s="1"/>
  <c r="E48" i="8"/>
  <c r="D140" i="9" s="1"/>
  <c r="C48" i="8"/>
  <c r="C140" i="9" s="1"/>
  <c r="K47" i="8"/>
  <c r="G127" i="9" s="1"/>
  <c r="I47" i="8"/>
  <c r="F127" i="9" s="1"/>
  <c r="G47" i="8"/>
  <c r="E127" i="9" s="1"/>
  <c r="E47" i="8"/>
  <c r="D127" i="9" s="1"/>
  <c r="C47" i="8"/>
  <c r="C127" i="9" s="1"/>
  <c r="K46" i="8"/>
  <c r="G114" i="9" s="1"/>
  <c r="I46" i="8"/>
  <c r="F114" i="9" s="1"/>
  <c r="G46" i="8"/>
  <c r="E114" i="9" s="1"/>
  <c r="E46" i="8"/>
  <c r="D114" i="9" s="1"/>
  <c r="C46" i="8"/>
  <c r="C114" i="9" s="1"/>
  <c r="K45" i="8"/>
  <c r="G101" i="9" s="1"/>
  <c r="I45" i="8"/>
  <c r="F101" i="9" s="1"/>
  <c r="G45" i="8"/>
  <c r="E101" i="9" s="1"/>
  <c r="E45" i="8"/>
  <c r="D101" i="9" s="1"/>
  <c r="C45" i="8"/>
  <c r="C101" i="9" s="1"/>
  <c r="K44" i="8"/>
  <c r="G88" i="9" s="1"/>
  <c r="I44" i="8"/>
  <c r="F88" i="9" s="1"/>
  <c r="G44" i="8"/>
  <c r="E88" i="9" s="1"/>
  <c r="E44" i="8"/>
  <c r="D88" i="9" s="1"/>
  <c r="C44" i="8"/>
  <c r="C88" i="9" s="1"/>
  <c r="K43" i="8"/>
  <c r="G75" i="9" s="1"/>
  <c r="I43" i="8"/>
  <c r="F75" i="9" s="1"/>
  <c r="G43" i="8"/>
  <c r="E75" i="9" s="1"/>
  <c r="E43" i="8"/>
  <c r="D75" i="9" s="1"/>
  <c r="C43" i="8"/>
  <c r="C75" i="9" s="1"/>
  <c r="K42" i="8"/>
  <c r="G62" i="9" s="1"/>
  <c r="I42" i="8"/>
  <c r="F62" i="9" s="1"/>
  <c r="G42" i="8"/>
  <c r="E62" i="9" s="1"/>
  <c r="E42" i="8"/>
  <c r="D62" i="9" s="1"/>
  <c r="C42" i="8"/>
  <c r="C62" i="9" s="1"/>
  <c r="K41" i="8"/>
  <c r="G49" i="9" s="1"/>
  <c r="I41" i="8"/>
  <c r="F49" i="9" s="1"/>
  <c r="G41" i="8"/>
  <c r="E49" i="9" s="1"/>
  <c r="E41" i="8"/>
  <c r="D49" i="9" s="1"/>
  <c r="C41" i="8"/>
  <c r="C49" i="9" s="1"/>
  <c r="K40" i="8"/>
  <c r="G36" i="9" s="1"/>
  <c r="I40" i="8"/>
  <c r="F36" i="9" s="1"/>
  <c r="G40" i="8"/>
  <c r="E36" i="9" s="1"/>
  <c r="E40" i="8"/>
  <c r="D36" i="9" s="1"/>
  <c r="C40" i="8"/>
  <c r="C36" i="9" s="1"/>
  <c r="K39" i="8"/>
  <c r="G23" i="9" s="1"/>
  <c r="I39" i="8"/>
  <c r="F23" i="9" s="1"/>
  <c r="G39" i="8"/>
  <c r="E23" i="9" s="1"/>
  <c r="E39" i="8"/>
  <c r="D23" i="9" s="1"/>
  <c r="C23" i="9"/>
  <c r="K103" i="7"/>
  <c r="G398" i="11" s="1"/>
  <c r="I103" i="7"/>
  <c r="F398" i="11" s="1"/>
  <c r="G103" i="7"/>
  <c r="E398" i="11" s="1"/>
  <c r="E103" i="7"/>
  <c r="D398" i="11" s="1"/>
  <c r="C103" i="7"/>
  <c r="C398" i="11" s="1"/>
  <c r="K102" i="7"/>
  <c r="G385" i="11" s="1"/>
  <c r="I102" i="7"/>
  <c r="F385" i="11" s="1"/>
  <c r="G102" i="7"/>
  <c r="E385" i="11" s="1"/>
  <c r="E102" i="7"/>
  <c r="D385" i="11" s="1"/>
  <c r="C102" i="7"/>
  <c r="C385" i="11" s="1"/>
  <c r="K101" i="7"/>
  <c r="G372" i="11" s="1"/>
  <c r="I101" i="7"/>
  <c r="F372" i="11" s="1"/>
  <c r="G101" i="7"/>
  <c r="E372" i="11" s="1"/>
  <c r="E101" i="7"/>
  <c r="D372" i="11" s="1"/>
  <c r="C101" i="7"/>
  <c r="C372" i="11" s="1"/>
  <c r="K100" i="7"/>
  <c r="G359" i="11" s="1"/>
  <c r="I100" i="7"/>
  <c r="F359" i="11" s="1"/>
  <c r="G100" i="7"/>
  <c r="E359" i="11" s="1"/>
  <c r="E100" i="7"/>
  <c r="D359" i="11" s="1"/>
  <c r="C100" i="7"/>
  <c r="K99" i="7"/>
  <c r="G346" i="11" s="1"/>
  <c r="I99" i="7"/>
  <c r="F346" i="11" s="1"/>
  <c r="G99" i="7"/>
  <c r="E346" i="11" s="1"/>
  <c r="E99" i="7"/>
  <c r="D346" i="11" s="1"/>
  <c r="C99" i="7"/>
  <c r="K98" i="7"/>
  <c r="G333" i="11" s="1"/>
  <c r="I98" i="7"/>
  <c r="F333" i="11" s="1"/>
  <c r="G98" i="7"/>
  <c r="E333" i="11" s="1"/>
  <c r="E98" i="7"/>
  <c r="D333" i="11" s="1"/>
  <c r="C98" i="7"/>
  <c r="K97" i="7"/>
  <c r="G320" i="11" s="1"/>
  <c r="I97" i="7"/>
  <c r="F320" i="11" s="1"/>
  <c r="G97" i="7"/>
  <c r="E320" i="11" s="1"/>
  <c r="E97" i="7"/>
  <c r="D320" i="11" s="1"/>
  <c r="C97" i="7"/>
  <c r="K96" i="7"/>
  <c r="G307" i="11" s="1"/>
  <c r="I96" i="7"/>
  <c r="F307" i="11" s="1"/>
  <c r="G96" i="7"/>
  <c r="E307" i="11" s="1"/>
  <c r="E96" i="7"/>
  <c r="D307" i="11" s="1"/>
  <c r="C96" i="7"/>
  <c r="K95" i="7"/>
  <c r="I95" i="7"/>
  <c r="G95" i="7"/>
  <c r="E95" i="7"/>
  <c r="C95" i="7"/>
  <c r="K94" i="7"/>
  <c r="I94" i="7"/>
  <c r="G94" i="7"/>
  <c r="E94" i="7"/>
  <c r="C94" i="7"/>
  <c r="K93" i="7"/>
  <c r="G268" i="11" s="1"/>
  <c r="I93" i="7"/>
  <c r="F268" i="11" s="1"/>
  <c r="G93" i="7"/>
  <c r="E268" i="11" s="1"/>
  <c r="E93" i="7"/>
  <c r="D268" i="11" s="1"/>
  <c r="C93" i="7"/>
  <c r="C268" i="11" s="1"/>
  <c r="K92" i="7"/>
  <c r="G255" i="11" s="1"/>
  <c r="I92" i="7"/>
  <c r="F255" i="11" s="1"/>
  <c r="G92" i="7"/>
  <c r="E255" i="11" s="1"/>
  <c r="E92" i="7"/>
  <c r="D255" i="11" s="1"/>
  <c r="C92" i="7"/>
  <c r="C255" i="11" s="1"/>
  <c r="K91" i="7"/>
  <c r="G242" i="11" s="1"/>
  <c r="I91" i="7"/>
  <c r="F242" i="11" s="1"/>
  <c r="G91" i="7"/>
  <c r="E242" i="11" s="1"/>
  <c r="E91" i="7"/>
  <c r="D242" i="11" s="1"/>
  <c r="C91" i="7"/>
  <c r="C242" i="11" s="1"/>
  <c r="K90" i="7"/>
  <c r="G229" i="11" s="1"/>
  <c r="I90" i="7"/>
  <c r="F229" i="11" s="1"/>
  <c r="G90" i="7"/>
  <c r="E229" i="11" s="1"/>
  <c r="E90" i="7"/>
  <c r="D229" i="11" s="1"/>
  <c r="C90" i="7"/>
  <c r="C229" i="11" s="1"/>
  <c r="K89" i="7"/>
  <c r="G216" i="11" s="1"/>
  <c r="I89" i="7"/>
  <c r="F216" i="11" s="1"/>
  <c r="G89" i="7"/>
  <c r="E216" i="11" s="1"/>
  <c r="E89" i="7"/>
  <c r="D216" i="11" s="1"/>
  <c r="C89" i="7"/>
  <c r="C216" i="11" s="1"/>
  <c r="K88" i="7"/>
  <c r="G203" i="11" s="1"/>
  <c r="I88" i="7"/>
  <c r="F203" i="11" s="1"/>
  <c r="G88" i="7"/>
  <c r="E203" i="11" s="1"/>
  <c r="E88" i="7"/>
  <c r="D203" i="11" s="1"/>
  <c r="C88" i="7"/>
  <c r="C203" i="11" s="1"/>
  <c r="K87" i="7"/>
  <c r="G190" i="11" s="1"/>
  <c r="I87" i="7"/>
  <c r="F190" i="11" s="1"/>
  <c r="G87" i="7"/>
  <c r="E190" i="11" s="1"/>
  <c r="E87" i="7"/>
  <c r="D190" i="11" s="1"/>
  <c r="C87" i="7"/>
  <c r="C190" i="11" s="1"/>
  <c r="K86" i="7"/>
  <c r="G177" i="11" s="1"/>
  <c r="I86" i="7"/>
  <c r="F177" i="11" s="1"/>
  <c r="G86" i="7"/>
  <c r="E177" i="11" s="1"/>
  <c r="E86" i="7"/>
  <c r="D177" i="11" s="1"/>
  <c r="C86" i="7"/>
  <c r="C177" i="11" s="1"/>
  <c r="K85" i="7"/>
  <c r="G164" i="11" s="1"/>
  <c r="I85" i="7"/>
  <c r="F164" i="11" s="1"/>
  <c r="G85" i="7"/>
  <c r="E164" i="11" s="1"/>
  <c r="E85" i="7"/>
  <c r="D164" i="11" s="1"/>
  <c r="C85" i="7"/>
  <c r="C164" i="11" s="1"/>
  <c r="K84" i="7"/>
  <c r="G151" i="11" s="1"/>
  <c r="I84" i="7"/>
  <c r="F151" i="11" s="1"/>
  <c r="G84" i="7"/>
  <c r="E151" i="11" s="1"/>
  <c r="E84" i="7"/>
  <c r="D151" i="11" s="1"/>
  <c r="C84" i="7"/>
  <c r="C151" i="11" s="1"/>
  <c r="K83" i="7"/>
  <c r="G138" i="11" s="1"/>
  <c r="I83" i="7"/>
  <c r="F138" i="11" s="1"/>
  <c r="G83" i="7"/>
  <c r="E138" i="11" s="1"/>
  <c r="E83" i="7"/>
  <c r="D138" i="11" s="1"/>
  <c r="C83" i="7"/>
  <c r="C138" i="11" s="1"/>
  <c r="K82" i="7"/>
  <c r="G125" i="11" s="1"/>
  <c r="I82" i="7"/>
  <c r="F125" i="11" s="1"/>
  <c r="G82" i="7"/>
  <c r="E125" i="11" s="1"/>
  <c r="E82" i="7"/>
  <c r="D125" i="11" s="1"/>
  <c r="C82" i="7"/>
  <c r="C125" i="11" s="1"/>
  <c r="K81" i="7"/>
  <c r="G112" i="11" s="1"/>
  <c r="I81" i="7"/>
  <c r="F112" i="11" s="1"/>
  <c r="G81" i="7"/>
  <c r="E112" i="11" s="1"/>
  <c r="E81" i="7"/>
  <c r="D112" i="11" s="1"/>
  <c r="C81" i="7"/>
  <c r="C112" i="11" s="1"/>
  <c r="K80" i="7"/>
  <c r="G99" i="11" s="1"/>
  <c r="I80" i="7"/>
  <c r="F99" i="11" s="1"/>
  <c r="G80" i="7"/>
  <c r="E99" i="11" s="1"/>
  <c r="E80" i="7"/>
  <c r="D99" i="11" s="1"/>
  <c r="C99" i="11"/>
  <c r="K79" i="7"/>
  <c r="G86" i="11" s="1"/>
  <c r="I79" i="7"/>
  <c r="F86" i="11" s="1"/>
  <c r="G79" i="7"/>
  <c r="E86" i="11" s="1"/>
  <c r="E79" i="7"/>
  <c r="D86" i="11" s="1"/>
  <c r="C79" i="7"/>
  <c r="C86" i="11" s="1"/>
  <c r="K78" i="7"/>
  <c r="G73" i="11" s="1"/>
  <c r="I78" i="7"/>
  <c r="F73" i="11" s="1"/>
  <c r="G78" i="7"/>
  <c r="E73" i="11" s="1"/>
  <c r="E78" i="7"/>
  <c r="D73" i="11" s="1"/>
  <c r="C78" i="7"/>
  <c r="C73" i="11" s="1"/>
  <c r="K77" i="7"/>
  <c r="G60" i="11" s="1"/>
  <c r="I77" i="7"/>
  <c r="F60" i="11" s="1"/>
  <c r="G77" i="7"/>
  <c r="E60" i="11" s="1"/>
  <c r="E77" i="7"/>
  <c r="D60" i="11" s="1"/>
  <c r="C77" i="7"/>
  <c r="C60" i="11" s="1"/>
  <c r="K76" i="7"/>
  <c r="G47" i="11" s="1"/>
  <c r="I76" i="7"/>
  <c r="F47" i="11" s="1"/>
  <c r="G76" i="7"/>
  <c r="E47" i="11" s="1"/>
  <c r="E76" i="7"/>
  <c r="D47" i="11" s="1"/>
  <c r="C76" i="7"/>
  <c r="C47" i="11" s="1"/>
  <c r="K75" i="7"/>
  <c r="G34" i="11" s="1"/>
  <c r="I75" i="7"/>
  <c r="F34" i="11" s="1"/>
  <c r="G75" i="7"/>
  <c r="E34" i="11" s="1"/>
  <c r="E75" i="7"/>
  <c r="D34" i="11" s="1"/>
  <c r="C75" i="7"/>
  <c r="C34" i="11" s="1"/>
  <c r="K74" i="7"/>
  <c r="G21" i="11" s="1"/>
  <c r="I74" i="7"/>
  <c r="F21" i="11" s="1"/>
  <c r="G74" i="7"/>
  <c r="E21" i="11" s="1"/>
  <c r="E74" i="7"/>
  <c r="D21" i="11" s="1"/>
  <c r="C74" i="7"/>
  <c r="C21" i="11" s="1"/>
  <c r="G8" i="11"/>
  <c r="F8" i="11"/>
  <c r="E8" i="11"/>
  <c r="D8" i="11"/>
  <c r="C8" i="11"/>
  <c r="K33" i="7"/>
  <c r="I33" i="7"/>
  <c r="G33" i="7"/>
  <c r="E33" i="7"/>
  <c r="C33" i="7"/>
  <c r="K32" i="7"/>
  <c r="G385" i="12" s="1"/>
  <c r="I32" i="7"/>
  <c r="F385" i="12" s="1"/>
  <c r="G32" i="7"/>
  <c r="E385" i="12" s="1"/>
  <c r="E32" i="7"/>
  <c r="D385" i="12" s="1"/>
  <c r="C32" i="7"/>
  <c r="C385" i="12" s="1"/>
  <c r="K31" i="7"/>
  <c r="G372" i="12" s="1"/>
  <c r="I31" i="7"/>
  <c r="F372" i="12" s="1"/>
  <c r="G31" i="7"/>
  <c r="E372" i="12" s="1"/>
  <c r="E31" i="7"/>
  <c r="D372" i="12" s="1"/>
  <c r="C31" i="7"/>
  <c r="C372" i="12" s="1"/>
  <c r="K30" i="7"/>
  <c r="G359" i="12" s="1"/>
  <c r="I30" i="7"/>
  <c r="F359" i="12" s="1"/>
  <c r="G30" i="7"/>
  <c r="E359" i="12" s="1"/>
  <c r="E30" i="7"/>
  <c r="D359" i="12" s="1"/>
  <c r="C30" i="7"/>
  <c r="C359" i="12" s="1"/>
  <c r="K29" i="7"/>
  <c r="G346" i="12" s="1"/>
  <c r="I29" i="7"/>
  <c r="F346" i="12" s="1"/>
  <c r="G29" i="7"/>
  <c r="E346" i="12" s="1"/>
  <c r="E29" i="7"/>
  <c r="D346" i="12" s="1"/>
  <c r="C29" i="7"/>
  <c r="C346" i="12" s="1"/>
  <c r="K28" i="7"/>
  <c r="G333" i="12" s="1"/>
  <c r="I28" i="7"/>
  <c r="F333" i="12" s="1"/>
  <c r="G28" i="7"/>
  <c r="E333" i="12" s="1"/>
  <c r="E28" i="7"/>
  <c r="D333" i="12" s="1"/>
  <c r="C28" i="7"/>
  <c r="C333" i="12" s="1"/>
  <c r="K27" i="7"/>
  <c r="G320" i="12" s="1"/>
  <c r="I27" i="7"/>
  <c r="F320" i="12" s="1"/>
  <c r="G27" i="7"/>
  <c r="E320" i="12" s="1"/>
  <c r="E27" i="7"/>
  <c r="D320" i="12" s="1"/>
  <c r="C27" i="7"/>
  <c r="C320" i="12" s="1"/>
  <c r="K26" i="7"/>
  <c r="G307" i="12" s="1"/>
  <c r="I26" i="7"/>
  <c r="F307" i="12" s="1"/>
  <c r="G26" i="7"/>
  <c r="E307" i="12" s="1"/>
  <c r="E26" i="7"/>
  <c r="D307" i="12" s="1"/>
  <c r="C26" i="7"/>
  <c r="C307" i="12" s="1"/>
  <c r="K25" i="7"/>
  <c r="G294" i="12" s="1"/>
  <c r="I25" i="7"/>
  <c r="F294" i="12" s="1"/>
  <c r="G25" i="7"/>
  <c r="E294" i="12" s="1"/>
  <c r="E25" i="7"/>
  <c r="D294" i="12" s="1"/>
  <c r="C25" i="7"/>
  <c r="C294" i="12" s="1"/>
  <c r="K24" i="7"/>
  <c r="G281" i="12" s="1"/>
  <c r="I24" i="7"/>
  <c r="F281" i="12" s="1"/>
  <c r="G24" i="7"/>
  <c r="E281" i="12" s="1"/>
  <c r="E24" i="7"/>
  <c r="D281" i="12" s="1"/>
  <c r="C24" i="7"/>
  <c r="C281" i="12" s="1"/>
  <c r="K23" i="7"/>
  <c r="G268" i="12" s="1"/>
  <c r="I23" i="7"/>
  <c r="F268" i="12" s="1"/>
  <c r="G23" i="7"/>
  <c r="E268" i="12" s="1"/>
  <c r="E23" i="7"/>
  <c r="D268" i="12" s="1"/>
  <c r="C23" i="7"/>
  <c r="C268" i="12" s="1"/>
  <c r="K22" i="7"/>
  <c r="G255" i="12" s="1"/>
  <c r="I22" i="7"/>
  <c r="F255" i="12" s="1"/>
  <c r="G22" i="7"/>
  <c r="E255" i="12" s="1"/>
  <c r="E22" i="7"/>
  <c r="D255" i="12" s="1"/>
  <c r="C22" i="7"/>
  <c r="C255" i="12" s="1"/>
  <c r="K21" i="7"/>
  <c r="G242" i="12" s="1"/>
  <c r="I21" i="7"/>
  <c r="F242" i="12" s="1"/>
  <c r="G21" i="7"/>
  <c r="E242" i="12" s="1"/>
  <c r="E21" i="7"/>
  <c r="D242" i="12" s="1"/>
  <c r="C21" i="7"/>
  <c r="C242" i="12" s="1"/>
  <c r="K20" i="7"/>
  <c r="G229" i="12" s="1"/>
  <c r="I20" i="7"/>
  <c r="F229" i="12" s="1"/>
  <c r="G20" i="7"/>
  <c r="E229" i="12" s="1"/>
  <c r="E20" i="7"/>
  <c r="D229" i="12" s="1"/>
  <c r="C20" i="7"/>
  <c r="C229" i="12" s="1"/>
  <c r="K19" i="7"/>
  <c r="G216" i="12" s="1"/>
  <c r="I19" i="7"/>
  <c r="F216" i="12" s="1"/>
  <c r="G19" i="7"/>
  <c r="E216" i="12" s="1"/>
  <c r="E19" i="7"/>
  <c r="D216" i="12" s="1"/>
  <c r="C19" i="7"/>
  <c r="C216" i="12" s="1"/>
  <c r="K18" i="7"/>
  <c r="G203" i="12" s="1"/>
  <c r="I18" i="7"/>
  <c r="F203" i="12" s="1"/>
  <c r="G18" i="7"/>
  <c r="E203" i="12" s="1"/>
  <c r="E18" i="7"/>
  <c r="D203" i="12" s="1"/>
  <c r="C18" i="7"/>
  <c r="C203" i="12" s="1"/>
  <c r="K17" i="7"/>
  <c r="G190" i="12" s="1"/>
  <c r="I17" i="7"/>
  <c r="F190" i="12" s="1"/>
  <c r="G17" i="7"/>
  <c r="E190" i="12" s="1"/>
  <c r="E17" i="7"/>
  <c r="D190" i="12" s="1"/>
  <c r="C17" i="7"/>
  <c r="C190" i="12" s="1"/>
  <c r="K16" i="7"/>
  <c r="G177" i="12" s="1"/>
  <c r="I16" i="7"/>
  <c r="F177" i="12" s="1"/>
  <c r="G16" i="7"/>
  <c r="E177" i="12" s="1"/>
  <c r="E16" i="7"/>
  <c r="D177" i="12" s="1"/>
  <c r="C16" i="7"/>
  <c r="C177" i="12" s="1"/>
  <c r="K15" i="7"/>
  <c r="G164" i="12" s="1"/>
  <c r="I15" i="7"/>
  <c r="F164" i="12" s="1"/>
  <c r="G15" i="7"/>
  <c r="E164" i="12" s="1"/>
  <c r="E15" i="7"/>
  <c r="D164" i="12" s="1"/>
  <c r="C15" i="7"/>
  <c r="C164" i="12" s="1"/>
  <c r="K14" i="7"/>
  <c r="I14" i="7"/>
  <c r="G14" i="7"/>
  <c r="E14" i="7"/>
  <c r="C14" i="7"/>
  <c r="K13" i="7"/>
  <c r="I13" i="7"/>
  <c r="G13" i="7"/>
  <c r="E13" i="7"/>
  <c r="C13" i="7"/>
  <c r="K12" i="7"/>
  <c r="I12" i="7"/>
  <c r="G12" i="7"/>
  <c r="E12" i="7"/>
  <c r="C12" i="7"/>
  <c r="K11" i="7"/>
  <c r="I11" i="7"/>
  <c r="G11" i="7"/>
  <c r="E11" i="7"/>
  <c r="C11" i="7"/>
  <c r="K10" i="7"/>
  <c r="I10" i="7"/>
  <c r="G10" i="7"/>
  <c r="E10" i="7"/>
  <c r="C10" i="7"/>
  <c r="K9" i="7"/>
  <c r="I9" i="7"/>
  <c r="G9" i="7"/>
  <c r="E9" i="7"/>
  <c r="C9" i="7"/>
  <c r="K8" i="7"/>
  <c r="I8" i="7"/>
  <c r="G8" i="7"/>
  <c r="E8" i="7"/>
  <c r="C8" i="7"/>
  <c r="K7" i="7"/>
  <c r="I7" i="7"/>
  <c r="G7" i="7"/>
  <c r="E7" i="7"/>
  <c r="C7" i="7"/>
  <c r="K6" i="7"/>
  <c r="I6" i="7"/>
  <c r="G6" i="7"/>
  <c r="E6" i="7"/>
  <c r="C6" i="7"/>
  <c r="K5" i="7"/>
  <c r="G34" i="12" s="1"/>
  <c r="I5" i="7"/>
  <c r="F34" i="12" s="1"/>
  <c r="G5" i="7"/>
  <c r="E34" i="12" s="1"/>
  <c r="E5" i="7"/>
  <c r="D34" i="12" s="1"/>
  <c r="C5" i="7"/>
  <c r="K4" i="7"/>
  <c r="I4" i="7"/>
  <c r="G4" i="7"/>
  <c r="E4" i="7"/>
  <c r="C4" i="7"/>
  <c r="K3" i="7"/>
  <c r="I3" i="7"/>
  <c r="G3" i="7"/>
  <c r="E3" i="7"/>
  <c r="C3" i="7"/>
  <c r="K103" i="6"/>
  <c r="G396" i="11" s="1"/>
  <c r="I103" i="6"/>
  <c r="F396" i="11" s="1"/>
  <c r="G103" i="6"/>
  <c r="E396" i="11" s="1"/>
  <c r="E103" i="6"/>
  <c r="D396" i="11" s="1"/>
  <c r="C396" i="11"/>
  <c r="K102" i="6"/>
  <c r="G383" i="11" s="1"/>
  <c r="I102" i="6"/>
  <c r="F383" i="11" s="1"/>
  <c r="G102" i="6"/>
  <c r="E383" i="11" s="1"/>
  <c r="E102" i="6"/>
  <c r="D383" i="11" s="1"/>
  <c r="C102" i="6"/>
  <c r="C383" i="11" s="1"/>
  <c r="K101" i="6"/>
  <c r="G370" i="11" s="1"/>
  <c r="I101" i="6"/>
  <c r="F370" i="11" s="1"/>
  <c r="G101" i="6"/>
  <c r="E370" i="11" s="1"/>
  <c r="E101" i="6"/>
  <c r="D370" i="11" s="1"/>
  <c r="C101" i="6"/>
  <c r="C370" i="11" s="1"/>
  <c r="K100" i="6"/>
  <c r="G357" i="11" s="1"/>
  <c r="I100" i="6"/>
  <c r="F357" i="11" s="1"/>
  <c r="G100" i="6"/>
  <c r="E357" i="11" s="1"/>
  <c r="E100" i="6"/>
  <c r="D357" i="11" s="1"/>
  <c r="C100" i="6"/>
  <c r="K99" i="6"/>
  <c r="G344" i="11" s="1"/>
  <c r="I99" i="6"/>
  <c r="F344" i="11" s="1"/>
  <c r="G99" i="6"/>
  <c r="E344" i="11" s="1"/>
  <c r="E99" i="6"/>
  <c r="D344" i="11" s="1"/>
  <c r="C99" i="6"/>
  <c r="K98" i="6"/>
  <c r="G331" i="11" s="1"/>
  <c r="I98" i="6"/>
  <c r="F331" i="11" s="1"/>
  <c r="G98" i="6"/>
  <c r="E331" i="11" s="1"/>
  <c r="E98" i="6"/>
  <c r="D331" i="11" s="1"/>
  <c r="C98" i="6"/>
  <c r="K97" i="6"/>
  <c r="G318" i="11" s="1"/>
  <c r="I97" i="6"/>
  <c r="F318" i="11" s="1"/>
  <c r="G97" i="6"/>
  <c r="E318" i="11" s="1"/>
  <c r="E97" i="6"/>
  <c r="D318" i="11" s="1"/>
  <c r="C97" i="6"/>
  <c r="K96" i="6"/>
  <c r="G305" i="11" s="1"/>
  <c r="I96" i="6"/>
  <c r="F305" i="11" s="1"/>
  <c r="G96" i="6"/>
  <c r="E305" i="11" s="1"/>
  <c r="E96" i="6"/>
  <c r="D305" i="11" s="1"/>
  <c r="C96" i="6"/>
  <c r="K95" i="6"/>
  <c r="I95" i="6"/>
  <c r="G95" i="6"/>
  <c r="E95" i="6"/>
  <c r="C95" i="6"/>
  <c r="K94" i="6"/>
  <c r="I94" i="6"/>
  <c r="G94" i="6"/>
  <c r="E94" i="6"/>
  <c r="C94" i="6"/>
  <c r="K93" i="6"/>
  <c r="G266" i="11" s="1"/>
  <c r="I93" i="6"/>
  <c r="F266" i="11" s="1"/>
  <c r="G93" i="6"/>
  <c r="E266" i="11" s="1"/>
  <c r="E93" i="6"/>
  <c r="D266" i="11" s="1"/>
  <c r="C93" i="6"/>
  <c r="C266" i="11" s="1"/>
  <c r="K92" i="6"/>
  <c r="G253" i="11" s="1"/>
  <c r="I92" i="6"/>
  <c r="F253" i="11" s="1"/>
  <c r="G92" i="6"/>
  <c r="E253" i="11" s="1"/>
  <c r="E92" i="6"/>
  <c r="D253" i="11" s="1"/>
  <c r="C92" i="6"/>
  <c r="C253" i="11" s="1"/>
  <c r="K91" i="6"/>
  <c r="G240" i="11" s="1"/>
  <c r="I91" i="6"/>
  <c r="F240" i="11" s="1"/>
  <c r="G91" i="6"/>
  <c r="E240" i="11" s="1"/>
  <c r="E91" i="6"/>
  <c r="D240" i="11" s="1"/>
  <c r="C91" i="6"/>
  <c r="C240" i="11" s="1"/>
  <c r="K90" i="6"/>
  <c r="G227" i="11" s="1"/>
  <c r="I90" i="6"/>
  <c r="F227" i="11" s="1"/>
  <c r="G90" i="6"/>
  <c r="E227" i="11" s="1"/>
  <c r="E90" i="6"/>
  <c r="D227" i="11" s="1"/>
  <c r="C90" i="6"/>
  <c r="C227" i="11" s="1"/>
  <c r="K89" i="6"/>
  <c r="G214" i="11" s="1"/>
  <c r="I89" i="6"/>
  <c r="F214" i="11" s="1"/>
  <c r="G89" i="6"/>
  <c r="E214" i="11" s="1"/>
  <c r="E89" i="6"/>
  <c r="D214" i="11" s="1"/>
  <c r="C89" i="6"/>
  <c r="C214" i="11" s="1"/>
  <c r="K88" i="6"/>
  <c r="G201" i="11" s="1"/>
  <c r="I88" i="6"/>
  <c r="F201" i="11" s="1"/>
  <c r="G88" i="6"/>
  <c r="E201" i="11" s="1"/>
  <c r="E88" i="6"/>
  <c r="D201" i="11" s="1"/>
  <c r="C88" i="6"/>
  <c r="C201" i="11" s="1"/>
  <c r="K87" i="6"/>
  <c r="G188" i="11" s="1"/>
  <c r="I87" i="6"/>
  <c r="F188" i="11" s="1"/>
  <c r="G87" i="6"/>
  <c r="E188" i="11" s="1"/>
  <c r="E87" i="6"/>
  <c r="D188" i="11" s="1"/>
  <c r="C87" i="6"/>
  <c r="C188" i="11" s="1"/>
  <c r="K86" i="6"/>
  <c r="G175" i="11" s="1"/>
  <c r="I86" i="6"/>
  <c r="F175" i="11" s="1"/>
  <c r="G86" i="6"/>
  <c r="E175" i="11" s="1"/>
  <c r="E86" i="6"/>
  <c r="D175" i="11" s="1"/>
  <c r="C86" i="6"/>
  <c r="C175" i="11" s="1"/>
  <c r="K85" i="6"/>
  <c r="G162" i="11" s="1"/>
  <c r="I85" i="6"/>
  <c r="F162" i="11" s="1"/>
  <c r="G85" i="6"/>
  <c r="E162" i="11" s="1"/>
  <c r="E85" i="6"/>
  <c r="D162" i="11" s="1"/>
  <c r="C85" i="6"/>
  <c r="C162" i="11" s="1"/>
  <c r="K84" i="6"/>
  <c r="G149" i="11" s="1"/>
  <c r="I84" i="6"/>
  <c r="F149" i="11" s="1"/>
  <c r="G84" i="6"/>
  <c r="E149" i="11" s="1"/>
  <c r="E84" i="6"/>
  <c r="D149" i="11" s="1"/>
  <c r="C84" i="6"/>
  <c r="C149" i="11" s="1"/>
  <c r="K83" i="6"/>
  <c r="G136" i="11" s="1"/>
  <c r="I83" i="6"/>
  <c r="F136" i="11" s="1"/>
  <c r="G83" i="6"/>
  <c r="E136" i="11" s="1"/>
  <c r="E83" i="6"/>
  <c r="D136" i="11" s="1"/>
  <c r="C83" i="6"/>
  <c r="C136" i="11" s="1"/>
  <c r="K82" i="6"/>
  <c r="G123" i="11" s="1"/>
  <c r="I82" i="6"/>
  <c r="F123" i="11" s="1"/>
  <c r="G82" i="6"/>
  <c r="E123" i="11" s="1"/>
  <c r="E82" i="6"/>
  <c r="D123" i="11" s="1"/>
  <c r="C82" i="6"/>
  <c r="C123" i="11" s="1"/>
  <c r="K81" i="6"/>
  <c r="G110" i="11" s="1"/>
  <c r="I81" i="6"/>
  <c r="F110" i="11" s="1"/>
  <c r="G81" i="6"/>
  <c r="E110" i="11" s="1"/>
  <c r="E81" i="6"/>
  <c r="D110" i="11" s="1"/>
  <c r="C81" i="6"/>
  <c r="C110" i="11" s="1"/>
  <c r="K80" i="6"/>
  <c r="G97" i="11" s="1"/>
  <c r="I80" i="6"/>
  <c r="F97" i="11" s="1"/>
  <c r="G80" i="6"/>
  <c r="E97" i="11" s="1"/>
  <c r="E80" i="6"/>
  <c r="D97" i="11" s="1"/>
  <c r="C80" i="6"/>
  <c r="C97" i="11" s="1"/>
  <c r="K79" i="6"/>
  <c r="G84" i="11" s="1"/>
  <c r="I79" i="6"/>
  <c r="F84" i="11" s="1"/>
  <c r="G79" i="6"/>
  <c r="E84" i="11" s="1"/>
  <c r="E79" i="6"/>
  <c r="D84" i="11" s="1"/>
  <c r="C79" i="6"/>
  <c r="C84" i="11" s="1"/>
  <c r="K78" i="6"/>
  <c r="G71" i="11" s="1"/>
  <c r="I78" i="6"/>
  <c r="F71" i="11" s="1"/>
  <c r="G78" i="6"/>
  <c r="E71" i="11" s="1"/>
  <c r="E78" i="6"/>
  <c r="D71" i="11" s="1"/>
  <c r="C78" i="6"/>
  <c r="C71" i="11" s="1"/>
  <c r="K77" i="6"/>
  <c r="G58" i="11" s="1"/>
  <c r="I77" i="6"/>
  <c r="F58" i="11" s="1"/>
  <c r="G77" i="6"/>
  <c r="E58" i="11" s="1"/>
  <c r="E77" i="6"/>
  <c r="D58" i="11" s="1"/>
  <c r="C77" i="6"/>
  <c r="C58" i="11" s="1"/>
  <c r="K76" i="6"/>
  <c r="G45" i="11" s="1"/>
  <c r="I76" i="6"/>
  <c r="F45" i="11" s="1"/>
  <c r="G76" i="6"/>
  <c r="E45" i="11" s="1"/>
  <c r="E76" i="6"/>
  <c r="D45" i="11" s="1"/>
  <c r="C45" i="11"/>
  <c r="K75" i="6"/>
  <c r="G32" i="11" s="1"/>
  <c r="I75" i="6"/>
  <c r="F32" i="11" s="1"/>
  <c r="G75" i="6"/>
  <c r="E32" i="11" s="1"/>
  <c r="E75" i="6"/>
  <c r="D32" i="11" s="1"/>
  <c r="C75" i="6"/>
  <c r="C32" i="11" s="1"/>
  <c r="K74" i="6"/>
  <c r="G19" i="11" s="1"/>
  <c r="I74" i="6"/>
  <c r="F19" i="11" s="1"/>
  <c r="G74" i="6"/>
  <c r="E19" i="11" s="1"/>
  <c r="E74" i="6"/>
  <c r="D19" i="11" s="1"/>
  <c r="C74" i="6"/>
  <c r="C19" i="11" s="1"/>
  <c r="G6" i="11"/>
  <c r="F6" i="11"/>
  <c r="E6" i="11"/>
  <c r="D6" i="11"/>
  <c r="C6" i="11"/>
  <c r="K33" i="6"/>
  <c r="I33" i="6"/>
  <c r="G33" i="6"/>
  <c r="E33" i="6"/>
  <c r="C33" i="6"/>
  <c r="K32" i="6"/>
  <c r="G383" i="12" s="1"/>
  <c r="I32" i="6"/>
  <c r="F383" i="12" s="1"/>
  <c r="G32" i="6"/>
  <c r="E383" i="12" s="1"/>
  <c r="E389" i="12" s="1"/>
  <c r="E32" i="6"/>
  <c r="D383" i="12" s="1"/>
  <c r="D389" i="12" s="1"/>
  <c r="C32" i="6"/>
  <c r="C383" i="12" s="1"/>
  <c r="K31" i="6"/>
  <c r="G370" i="12" s="1"/>
  <c r="G376" i="12" s="1"/>
  <c r="I31" i="6"/>
  <c r="F370" i="12" s="1"/>
  <c r="F376" i="12" s="1"/>
  <c r="G31" i="6"/>
  <c r="E370" i="12" s="1"/>
  <c r="E376" i="12" s="1"/>
  <c r="E31" i="6"/>
  <c r="D370" i="12" s="1"/>
  <c r="C31" i="6"/>
  <c r="C370" i="12" s="1"/>
  <c r="K30" i="6"/>
  <c r="G357" i="12" s="1"/>
  <c r="G363" i="12" s="1"/>
  <c r="I30" i="6"/>
  <c r="F357" i="12" s="1"/>
  <c r="F363" i="12" s="1"/>
  <c r="G30" i="6"/>
  <c r="E357" i="12" s="1"/>
  <c r="E30" i="6"/>
  <c r="D357" i="12" s="1"/>
  <c r="D363" i="12" s="1"/>
  <c r="C30" i="6"/>
  <c r="C357" i="12" s="1"/>
  <c r="C363" i="12" s="1"/>
  <c r="K29" i="6"/>
  <c r="G344" i="12" s="1"/>
  <c r="G350" i="12" s="1"/>
  <c r="I29" i="6"/>
  <c r="F344" i="12" s="1"/>
  <c r="G29" i="6"/>
  <c r="E344" i="12" s="1"/>
  <c r="E29" i="6"/>
  <c r="D344" i="12" s="1"/>
  <c r="D350" i="12" s="1"/>
  <c r="C29" i="6"/>
  <c r="C344" i="12" s="1"/>
  <c r="C350" i="12" s="1"/>
  <c r="K28" i="6"/>
  <c r="G331" i="12" s="1"/>
  <c r="I28" i="6"/>
  <c r="F331" i="12" s="1"/>
  <c r="F337" i="12" s="1"/>
  <c r="G28" i="6"/>
  <c r="E331" i="12" s="1"/>
  <c r="E337" i="12" s="1"/>
  <c r="E28" i="6"/>
  <c r="D331" i="12" s="1"/>
  <c r="D337" i="12" s="1"/>
  <c r="C28" i="6"/>
  <c r="C331" i="12" s="1"/>
  <c r="K27" i="6"/>
  <c r="G318" i="12" s="1"/>
  <c r="I27" i="6"/>
  <c r="F318" i="12" s="1"/>
  <c r="F324" i="12" s="1"/>
  <c r="G27" i="6"/>
  <c r="E318" i="12" s="1"/>
  <c r="E324" i="12" s="1"/>
  <c r="E27" i="6"/>
  <c r="D318" i="12" s="1"/>
  <c r="C27" i="6"/>
  <c r="C318" i="12" s="1"/>
  <c r="C324" i="12" s="1"/>
  <c r="K26" i="6"/>
  <c r="G305" i="12" s="1"/>
  <c r="G311" i="12" s="1"/>
  <c r="I26" i="6"/>
  <c r="F305" i="12" s="1"/>
  <c r="F311" i="12" s="1"/>
  <c r="G26" i="6"/>
  <c r="E305" i="12" s="1"/>
  <c r="E26" i="6"/>
  <c r="D305" i="12" s="1"/>
  <c r="C26" i="6"/>
  <c r="C305" i="12" s="1"/>
  <c r="C311" i="12" s="1"/>
  <c r="K25" i="6"/>
  <c r="G292" i="12" s="1"/>
  <c r="G298" i="12" s="1"/>
  <c r="I25" i="6"/>
  <c r="F292" i="12" s="1"/>
  <c r="G25" i="6"/>
  <c r="E292" i="12" s="1"/>
  <c r="E298" i="12" s="1"/>
  <c r="E25" i="6"/>
  <c r="D292" i="12" s="1"/>
  <c r="D298" i="12" s="1"/>
  <c r="C25" i="6"/>
  <c r="C292" i="12" s="1"/>
  <c r="C298" i="12" s="1"/>
  <c r="K24" i="6"/>
  <c r="G279" i="12" s="1"/>
  <c r="I24" i="6"/>
  <c r="F279" i="12" s="1"/>
  <c r="G24" i="6"/>
  <c r="E279" i="12" s="1"/>
  <c r="E285" i="12" s="1"/>
  <c r="E24" i="6"/>
  <c r="D279" i="12" s="1"/>
  <c r="D285" i="12" s="1"/>
  <c r="C24" i="6"/>
  <c r="C279" i="12" s="1"/>
  <c r="K23" i="6"/>
  <c r="G266" i="12" s="1"/>
  <c r="G272" i="12" s="1"/>
  <c r="I23" i="6"/>
  <c r="F266" i="12" s="1"/>
  <c r="F272" i="12" s="1"/>
  <c r="G23" i="6"/>
  <c r="E266" i="12" s="1"/>
  <c r="E272" i="12" s="1"/>
  <c r="E23" i="6"/>
  <c r="D266" i="12" s="1"/>
  <c r="C23" i="6"/>
  <c r="C266" i="12" s="1"/>
  <c r="K22" i="6"/>
  <c r="G253" i="12" s="1"/>
  <c r="G259" i="12" s="1"/>
  <c r="I22" i="6"/>
  <c r="F253" i="12" s="1"/>
  <c r="F259" i="12" s="1"/>
  <c r="G22" i="6"/>
  <c r="E253" i="12" s="1"/>
  <c r="E22" i="6"/>
  <c r="D253" i="12" s="1"/>
  <c r="D259" i="12" s="1"/>
  <c r="C22" i="6"/>
  <c r="C253" i="12" s="1"/>
  <c r="C259" i="12" s="1"/>
  <c r="K21" i="6"/>
  <c r="G240" i="12" s="1"/>
  <c r="G246" i="12" s="1"/>
  <c r="I21" i="6"/>
  <c r="F240" i="12" s="1"/>
  <c r="G21" i="6"/>
  <c r="E240" i="12" s="1"/>
  <c r="E21" i="6"/>
  <c r="D240" i="12" s="1"/>
  <c r="D246" i="12" s="1"/>
  <c r="C21" i="6"/>
  <c r="C240" i="12" s="1"/>
  <c r="C246" i="12" s="1"/>
  <c r="K20" i="6"/>
  <c r="G227" i="12" s="1"/>
  <c r="I20" i="6"/>
  <c r="F227" i="12" s="1"/>
  <c r="F233" i="12" s="1"/>
  <c r="G20" i="6"/>
  <c r="E227" i="12" s="1"/>
  <c r="E233" i="12" s="1"/>
  <c r="E20" i="6"/>
  <c r="D227" i="12" s="1"/>
  <c r="D233" i="12" s="1"/>
  <c r="C20" i="6"/>
  <c r="C227" i="12" s="1"/>
  <c r="K19" i="6"/>
  <c r="G214" i="12" s="1"/>
  <c r="I19" i="6"/>
  <c r="F214" i="12" s="1"/>
  <c r="F220" i="12" s="1"/>
  <c r="G19" i="6"/>
  <c r="E214" i="12" s="1"/>
  <c r="E220" i="12" s="1"/>
  <c r="E19" i="6"/>
  <c r="D214" i="12" s="1"/>
  <c r="C19" i="6"/>
  <c r="C214" i="12" s="1"/>
  <c r="C220" i="12" s="1"/>
  <c r="K18" i="6"/>
  <c r="G201" i="12" s="1"/>
  <c r="G207" i="12" s="1"/>
  <c r="I18" i="6"/>
  <c r="F201" i="12" s="1"/>
  <c r="F207" i="12" s="1"/>
  <c r="G18" i="6"/>
  <c r="E201" i="12" s="1"/>
  <c r="E18" i="6"/>
  <c r="D201" i="12" s="1"/>
  <c r="C18" i="6"/>
  <c r="C201" i="12" s="1"/>
  <c r="C207" i="12" s="1"/>
  <c r="K17" i="6"/>
  <c r="G188" i="12" s="1"/>
  <c r="G194" i="12" s="1"/>
  <c r="I17" i="6"/>
  <c r="F188" i="12" s="1"/>
  <c r="G17" i="6"/>
  <c r="E188" i="12" s="1"/>
  <c r="E194" i="12" s="1"/>
  <c r="E17" i="6"/>
  <c r="D188" i="12" s="1"/>
  <c r="D194" i="12" s="1"/>
  <c r="C17" i="6"/>
  <c r="C188" i="12" s="1"/>
  <c r="C194" i="12" s="1"/>
  <c r="K16" i="6"/>
  <c r="G175" i="12" s="1"/>
  <c r="I16" i="6"/>
  <c r="F175" i="12" s="1"/>
  <c r="G16" i="6"/>
  <c r="E175" i="12" s="1"/>
  <c r="E181" i="12" s="1"/>
  <c r="E16" i="6"/>
  <c r="D175" i="12" s="1"/>
  <c r="D181" i="12" s="1"/>
  <c r="C16" i="6"/>
  <c r="C175" i="12" s="1"/>
  <c r="K15" i="6"/>
  <c r="G162" i="12" s="1"/>
  <c r="G168" i="12" s="1"/>
  <c r="I15" i="6"/>
  <c r="F162" i="12" s="1"/>
  <c r="F168" i="12" s="1"/>
  <c r="G15" i="6"/>
  <c r="E162" i="12" s="1"/>
  <c r="E168" i="12" s="1"/>
  <c r="E15" i="6"/>
  <c r="D162" i="12" s="1"/>
  <c r="C15" i="6"/>
  <c r="C162" i="12" s="1"/>
  <c r="K14" i="6"/>
  <c r="I14" i="6"/>
  <c r="G14" i="6"/>
  <c r="E14" i="6"/>
  <c r="C14" i="6"/>
  <c r="K13" i="6"/>
  <c r="I13" i="6"/>
  <c r="G13" i="6"/>
  <c r="E13" i="6"/>
  <c r="C13" i="6"/>
  <c r="K12" i="6"/>
  <c r="I12" i="6"/>
  <c r="G12" i="6"/>
  <c r="E12" i="6"/>
  <c r="C12" i="6"/>
  <c r="K11" i="6"/>
  <c r="I11" i="6"/>
  <c r="G11" i="6"/>
  <c r="E11" i="6"/>
  <c r="C11" i="6"/>
  <c r="K10" i="6"/>
  <c r="I10" i="6"/>
  <c r="G10" i="6"/>
  <c r="E10" i="6"/>
  <c r="C10" i="6"/>
  <c r="K9" i="6"/>
  <c r="I9" i="6"/>
  <c r="G9" i="6"/>
  <c r="E9" i="6"/>
  <c r="C9" i="6"/>
  <c r="K8" i="6"/>
  <c r="I8" i="6"/>
  <c r="G8" i="6"/>
  <c r="E8" i="6"/>
  <c r="C8" i="6"/>
  <c r="K7" i="6"/>
  <c r="I7" i="6"/>
  <c r="G7" i="6"/>
  <c r="E7" i="6"/>
  <c r="C7" i="6"/>
  <c r="K6" i="6"/>
  <c r="I6" i="6"/>
  <c r="G6" i="6"/>
  <c r="E6" i="6"/>
  <c r="C6" i="6"/>
  <c r="K5" i="6"/>
  <c r="I5" i="6"/>
  <c r="G5" i="6"/>
  <c r="E5" i="6"/>
  <c r="C5" i="6"/>
  <c r="K4" i="6"/>
  <c r="I4" i="6"/>
  <c r="G4" i="6"/>
  <c r="E4" i="6"/>
  <c r="C4" i="6"/>
  <c r="K3" i="6"/>
  <c r="I3" i="6"/>
  <c r="G3" i="6"/>
  <c r="E3" i="6"/>
  <c r="C3" i="6"/>
  <c r="K103" i="5"/>
  <c r="G394" i="11" s="1"/>
  <c r="I103" i="5"/>
  <c r="F394" i="11" s="1"/>
  <c r="G103" i="5"/>
  <c r="E394" i="11" s="1"/>
  <c r="E103" i="5"/>
  <c r="D394" i="11" s="1"/>
  <c r="C103" i="5"/>
  <c r="C394" i="11" s="1"/>
  <c r="K102" i="5"/>
  <c r="G381" i="11" s="1"/>
  <c r="I102" i="5"/>
  <c r="F381" i="11" s="1"/>
  <c r="G102" i="5"/>
  <c r="E381" i="11" s="1"/>
  <c r="E102" i="5"/>
  <c r="D381" i="11" s="1"/>
  <c r="C102" i="5"/>
  <c r="C381" i="11" s="1"/>
  <c r="K101" i="5"/>
  <c r="G368" i="11" s="1"/>
  <c r="I101" i="5"/>
  <c r="F368" i="11" s="1"/>
  <c r="G101" i="5"/>
  <c r="E368" i="11" s="1"/>
  <c r="E101" i="5"/>
  <c r="D368" i="11" s="1"/>
  <c r="C101" i="5"/>
  <c r="C368" i="11" s="1"/>
  <c r="K100" i="5"/>
  <c r="G355" i="11" s="1"/>
  <c r="I100" i="5"/>
  <c r="F355" i="11" s="1"/>
  <c r="G100" i="5"/>
  <c r="E355" i="11" s="1"/>
  <c r="E100" i="5"/>
  <c r="D355" i="11" s="1"/>
  <c r="C100" i="5"/>
  <c r="C355" i="11" s="1"/>
  <c r="K99" i="5"/>
  <c r="G342" i="11" s="1"/>
  <c r="I99" i="5"/>
  <c r="F342" i="11" s="1"/>
  <c r="G99" i="5"/>
  <c r="E342" i="11" s="1"/>
  <c r="E99" i="5"/>
  <c r="D342" i="11" s="1"/>
  <c r="C99" i="5"/>
  <c r="C342" i="11" s="1"/>
  <c r="K98" i="5"/>
  <c r="G329" i="11" s="1"/>
  <c r="I98" i="5"/>
  <c r="F329" i="11" s="1"/>
  <c r="G98" i="5"/>
  <c r="E329" i="11" s="1"/>
  <c r="E98" i="5"/>
  <c r="D329" i="11" s="1"/>
  <c r="C98" i="5"/>
  <c r="C329" i="11" s="1"/>
  <c r="K97" i="5"/>
  <c r="G316" i="11" s="1"/>
  <c r="F316" i="11"/>
  <c r="E316" i="11"/>
  <c r="E97" i="5"/>
  <c r="D316" i="11" s="1"/>
  <c r="C97" i="5"/>
  <c r="C316" i="11" s="1"/>
  <c r="K96" i="5"/>
  <c r="G303" i="11" s="1"/>
  <c r="I96" i="5"/>
  <c r="F303" i="11" s="1"/>
  <c r="G96" i="5"/>
  <c r="E303" i="11" s="1"/>
  <c r="E96" i="5"/>
  <c r="D303" i="11" s="1"/>
  <c r="C96" i="5"/>
  <c r="C303" i="11" s="1"/>
  <c r="K95" i="5"/>
  <c r="I95" i="5"/>
  <c r="G95" i="5"/>
  <c r="E95" i="5"/>
  <c r="C95" i="5"/>
  <c r="K94" i="5"/>
  <c r="I94" i="5"/>
  <c r="G94" i="5"/>
  <c r="E94" i="5"/>
  <c r="C94" i="5"/>
  <c r="K93" i="5"/>
  <c r="G264" i="11" s="1"/>
  <c r="I93" i="5"/>
  <c r="F264" i="11" s="1"/>
  <c r="G93" i="5"/>
  <c r="E264" i="11" s="1"/>
  <c r="E93" i="5"/>
  <c r="D264" i="11" s="1"/>
  <c r="C93" i="5"/>
  <c r="C264" i="11" s="1"/>
  <c r="K92" i="5"/>
  <c r="G251" i="11" s="1"/>
  <c r="I92" i="5"/>
  <c r="F251" i="11" s="1"/>
  <c r="G92" i="5"/>
  <c r="E251" i="11" s="1"/>
  <c r="E92" i="5"/>
  <c r="D251" i="11" s="1"/>
  <c r="C92" i="5"/>
  <c r="C251" i="11" s="1"/>
  <c r="K91" i="5"/>
  <c r="G238" i="11" s="1"/>
  <c r="I91" i="5"/>
  <c r="F238" i="11" s="1"/>
  <c r="G91" i="5"/>
  <c r="E238" i="11" s="1"/>
  <c r="E91" i="5"/>
  <c r="D238" i="11" s="1"/>
  <c r="C91" i="5"/>
  <c r="C238" i="11" s="1"/>
  <c r="K90" i="5"/>
  <c r="G225" i="11" s="1"/>
  <c r="I90" i="5"/>
  <c r="F225" i="11" s="1"/>
  <c r="G90" i="5"/>
  <c r="E225" i="11" s="1"/>
  <c r="E90" i="5"/>
  <c r="D225" i="11" s="1"/>
  <c r="C90" i="5"/>
  <c r="C225" i="11" s="1"/>
  <c r="K89" i="5"/>
  <c r="G212" i="11" s="1"/>
  <c r="I89" i="5"/>
  <c r="F212" i="11" s="1"/>
  <c r="G89" i="5"/>
  <c r="E212" i="11" s="1"/>
  <c r="E89" i="5"/>
  <c r="D212" i="11" s="1"/>
  <c r="C89" i="5"/>
  <c r="C212" i="11" s="1"/>
  <c r="K88" i="5"/>
  <c r="G199" i="11" s="1"/>
  <c r="I88" i="5"/>
  <c r="G88" i="5"/>
  <c r="E199" i="11" s="1"/>
  <c r="E88" i="5"/>
  <c r="D199" i="11" s="1"/>
  <c r="C88" i="5"/>
  <c r="C199" i="11" s="1"/>
  <c r="K87" i="5"/>
  <c r="G186" i="11" s="1"/>
  <c r="I87" i="5"/>
  <c r="G87" i="5"/>
  <c r="E186" i="11" s="1"/>
  <c r="E87" i="5"/>
  <c r="D186" i="11" s="1"/>
  <c r="C87" i="5"/>
  <c r="C186" i="11" s="1"/>
  <c r="K86" i="5"/>
  <c r="G173" i="11" s="1"/>
  <c r="G86" i="5"/>
  <c r="E173" i="11" s="1"/>
  <c r="E86" i="5"/>
  <c r="D173" i="11" s="1"/>
  <c r="C86" i="5"/>
  <c r="C173" i="11" s="1"/>
  <c r="K85" i="5"/>
  <c r="G160" i="11" s="1"/>
  <c r="I85" i="5"/>
  <c r="G85" i="5"/>
  <c r="E160" i="11" s="1"/>
  <c r="E85" i="5"/>
  <c r="C85" i="5"/>
  <c r="C160" i="11" s="1"/>
  <c r="K84" i="5"/>
  <c r="G147" i="11" s="1"/>
  <c r="I84" i="5"/>
  <c r="G84" i="5"/>
  <c r="E147" i="11" s="1"/>
  <c r="E84" i="5"/>
  <c r="D147" i="11" s="1"/>
  <c r="C84" i="5"/>
  <c r="C147" i="11" s="1"/>
  <c r="K83" i="5"/>
  <c r="G134" i="11" s="1"/>
  <c r="I83" i="5"/>
  <c r="G83" i="5"/>
  <c r="E134" i="11" s="1"/>
  <c r="E83" i="5"/>
  <c r="D134" i="11" s="1"/>
  <c r="C83" i="5"/>
  <c r="C134" i="11" s="1"/>
  <c r="K82" i="5"/>
  <c r="G121" i="11" s="1"/>
  <c r="I82" i="5"/>
  <c r="F121" i="11" s="1"/>
  <c r="G82" i="5"/>
  <c r="E121" i="11" s="1"/>
  <c r="E82" i="5"/>
  <c r="D121" i="11" s="1"/>
  <c r="C82" i="5"/>
  <c r="C121" i="11" s="1"/>
  <c r="K81" i="5"/>
  <c r="G108" i="11" s="1"/>
  <c r="I81" i="5"/>
  <c r="F108" i="11" s="1"/>
  <c r="G81" i="5"/>
  <c r="E108" i="11" s="1"/>
  <c r="E81" i="5"/>
  <c r="D108" i="11" s="1"/>
  <c r="C81" i="5"/>
  <c r="C108" i="11" s="1"/>
  <c r="K80" i="5"/>
  <c r="G95" i="11" s="1"/>
  <c r="I80" i="5"/>
  <c r="F95" i="11" s="1"/>
  <c r="G80" i="5"/>
  <c r="E95" i="11" s="1"/>
  <c r="E80" i="5"/>
  <c r="C80" i="5"/>
  <c r="C95" i="11" s="1"/>
  <c r="K79" i="5"/>
  <c r="G82" i="11" s="1"/>
  <c r="I79" i="5"/>
  <c r="F82" i="11" s="1"/>
  <c r="G79" i="5"/>
  <c r="E82" i="11" s="1"/>
  <c r="E79" i="5"/>
  <c r="D82" i="11" s="1"/>
  <c r="C79" i="5"/>
  <c r="C82" i="11" s="1"/>
  <c r="K78" i="5"/>
  <c r="G69" i="11" s="1"/>
  <c r="I78" i="5"/>
  <c r="F69" i="11" s="1"/>
  <c r="G78" i="5"/>
  <c r="E69" i="11" s="1"/>
  <c r="E78" i="5"/>
  <c r="D69" i="11" s="1"/>
  <c r="C78" i="5"/>
  <c r="C69" i="11" s="1"/>
  <c r="K77" i="5"/>
  <c r="G56" i="11" s="1"/>
  <c r="I77" i="5"/>
  <c r="F56" i="11" s="1"/>
  <c r="G77" i="5"/>
  <c r="E56" i="11" s="1"/>
  <c r="E77" i="5"/>
  <c r="D56" i="11" s="1"/>
  <c r="C77" i="5"/>
  <c r="C56" i="11" s="1"/>
  <c r="K76" i="5"/>
  <c r="G43" i="11" s="1"/>
  <c r="I76" i="5"/>
  <c r="F43" i="11" s="1"/>
  <c r="G76" i="5"/>
  <c r="E43" i="11" s="1"/>
  <c r="E76" i="5"/>
  <c r="D43" i="11" s="1"/>
  <c r="C76" i="5"/>
  <c r="C43" i="11" s="1"/>
  <c r="K75" i="5"/>
  <c r="G30" i="11" s="1"/>
  <c r="I75" i="5"/>
  <c r="F30" i="11" s="1"/>
  <c r="G75" i="5"/>
  <c r="E30" i="11" s="1"/>
  <c r="E75" i="5"/>
  <c r="D30" i="11" s="1"/>
  <c r="C75" i="5"/>
  <c r="C30" i="11" s="1"/>
  <c r="K74" i="5"/>
  <c r="G17" i="11" s="1"/>
  <c r="I74" i="5"/>
  <c r="F17" i="11" s="1"/>
  <c r="G74" i="5"/>
  <c r="E17" i="11" s="1"/>
  <c r="E74" i="5"/>
  <c r="D17" i="11" s="1"/>
  <c r="C17" i="11"/>
  <c r="G4" i="11"/>
  <c r="F4" i="11"/>
  <c r="E4" i="11"/>
  <c r="D4" i="11"/>
  <c r="C4" i="11"/>
  <c r="K68" i="5"/>
  <c r="I68" i="5"/>
  <c r="G68" i="5"/>
  <c r="E68" i="5"/>
  <c r="C68" i="5"/>
  <c r="K67" i="5"/>
  <c r="I67" i="5"/>
  <c r="G67" i="5"/>
  <c r="E67" i="5"/>
  <c r="C67" i="5"/>
  <c r="K66" i="5"/>
  <c r="I66" i="5"/>
  <c r="G66" i="5"/>
  <c r="E66" i="5"/>
  <c r="C66" i="5"/>
  <c r="K65" i="5"/>
  <c r="I65" i="5"/>
  <c r="G65" i="5"/>
  <c r="E65" i="5"/>
  <c r="C65" i="5"/>
  <c r="K64" i="5"/>
  <c r="I64" i="5"/>
  <c r="G64" i="5"/>
  <c r="E64" i="5"/>
  <c r="C64" i="5"/>
  <c r="K63" i="5"/>
  <c r="I63" i="5"/>
  <c r="G63" i="5"/>
  <c r="E63" i="5"/>
  <c r="C63" i="5"/>
  <c r="K62" i="5"/>
  <c r="I62" i="5"/>
  <c r="G62" i="5"/>
  <c r="E62" i="5"/>
  <c r="C62" i="5"/>
  <c r="K61" i="5"/>
  <c r="I61" i="5"/>
  <c r="G61" i="5"/>
  <c r="E61" i="5"/>
  <c r="C61" i="5"/>
  <c r="K60" i="5"/>
  <c r="I60" i="5"/>
  <c r="G60" i="5"/>
  <c r="E60" i="5"/>
  <c r="C60" i="5"/>
  <c r="K59" i="5"/>
  <c r="I59" i="5"/>
  <c r="G59" i="5"/>
  <c r="E59" i="5"/>
  <c r="C59" i="5"/>
  <c r="K58" i="5"/>
  <c r="I58" i="5"/>
  <c r="G58" i="5"/>
  <c r="E58" i="5"/>
  <c r="C58" i="5"/>
  <c r="K57" i="5"/>
  <c r="I57" i="5"/>
  <c r="G57" i="5"/>
  <c r="E57" i="5"/>
  <c r="C57" i="5"/>
  <c r="K56" i="5"/>
  <c r="I56" i="5"/>
  <c r="G56" i="5"/>
  <c r="E56" i="5"/>
  <c r="C56" i="5"/>
  <c r="K55" i="5"/>
  <c r="I55" i="5"/>
  <c r="G55" i="5"/>
  <c r="E55" i="5"/>
  <c r="C55" i="5"/>
  <c r="K54" i="5"/>
  <c r="I54" i="5"/>
  <c r="G54" i="5"/>
  <c r="E54" i="5"/>
  <c r="C54" i="5"/>
  <c r="K53" i="5"/>
  <c r="I53" i="5"/>
  <c r="G53" i="5"/>
  <c r="E53" i="5"/>
  <c r="C53" i="5"/>
  <c r="K52" i="5"/>
  <c r="I52" i="5"/>
  <c r="G52" i="5"/>
  <c r="E52" i="5"/>
  <c r="C52" i="5"/>
  <c r="K51" i="5"/>
  <c r="I51" i="5"/>
  <c r="G51" i="5"/>
  <c r="E51" i="5"/>
  <c r="C51" i="5"/>
  <c r="K50" i="5"/>
  <c r="I50" i="5"/>
  <c r="G50" i="5"/>
  <c r="E50" i="5"/>
  <c r="C50" i="5"/>
  <c r="K49" i="5"/>
  <c r="I49" i="5"/>
  <c r="G49" i="5"/>
  <c r="E49" i="5"/>
  <c r="C49" i="5"/>
  <c r="K48" i="5"/>
  <c r="I48" i="5"/>
  <c r="G48" i="5"/>
  <c r="E48" i="5"/>
  <c r="C48" i="5"/>
  <c r="K47" i="5"/>
  <c r="I47" i="5"/>
  <c r="G47" i="5"/>
  <c r="E47" i="5"/>
  <c r="C47" i="5"/>
  <c r="K46" i="5"/>
  <c r="I46" i="5"/>
  <c r="G46" i="5"/>
  <c r="E46" i="5"/>
  <c r="C46" i="5"/>
  <c r="K45" i="5"/>
  <c r="I45" i="5"/>
  <c r="G45" i="5"/>
  <c r="E45" i="5"/>
  <c r="C45" i="5"/>
  <c r="K44" i="5"/>
  <c r="G82" i="10" s="1"/>
  <c r="G90" i="10" s="1"/>
  <c r="I44" i="5"/>
  <c r="F82" i="10" s="1"/>
  <c r="F90" i="10" s="1"/>
  <c r="G44" i="5"/>
  <c r="E82" i="10" s="1"/>
  <c r="E90" i="10" s="1"/>
  <c r="E44" i="5"/>
  <c r="D82" i="10" s="1"/>
  <c r="D90" i="10" s="1"/>
  <c r="C44" i="5"/>
  <c r="C82" i="10" s="1"/>
  <c r="K43" i="5"/>
  <c r="G69" i="10" s="1"/>
  <c r="G77" i="10" s="1"/>
  <c r="I43" i="5"/>
  <c r="F69" i="10" s="1"/>
  <c r="F77" i="10" s="1"/>
  <c r="G43" i="5"/>
  <c r="E69" i="10" s="1"/>
  <c r="E77" i="10" s="1"/>
  <c r="E43" i="5"/>
  <c r="D69" i="10" s="1"/>
  <c r="D77" i="10" s="1"/>
  <c r="C43" i="5"/>
  <c r="C69" i="10" s="1"/>
  <c r="K42" i="5"/>
  <c r="G56" i="10" s="1"/>
  <c r="G64" i="10" s="1"/>
  <c r="I42" i="5"/>
  <c r="F56" i="10" s="1"/>
  <c r="F64" i="10" s="1"/>
  <c r="G42" i="5"/>
  <c r="E56" i="10" s="1"/>
  <c r="E64" i="10" s="1"/>
  <c r="E42" i="5"/>
  <c r="D56" i="10" s="1"/>
  <c r="D64" i="10" s="1"/>
  <c r="C42" i="5"/>
  <c r="C56" i="10" s="1"/>
  <c r="K41" i="5"/>
  <c r="I41" i="5"/>
  <c r="F43" i="10" s="1"/>
  <c r="F51" i="10" s="1"/>
  <c r="G41" i="5"/>
  <c r="E41" i="5"/>
  <c r="C41" i="5"/>
  <c r="C43" i="10" s="1"/>
  <c r="K40" i="5"/>
  <c r="G30" i="10" s="1"/>
  <c r="G38" i="10" s="1"/>
  <c r="I40" i="5"/>
  <c r="F30" i="10" s="1"/>
  <c r="F38" i="10" s="1"/>
  <c r="G40" i="5"/>
  <c r="E30" i="10" s="1"/>
  <c r="E38" i="10" s="1"/>
  <c r="E40" i="5"/>
  <c r="D30" i="10" s="1"/>
  <c r="D38" i="10" s="1"/>
  <c r="C40" i="5"/>
  <c r="C30" i="10" s="1"/>
  <c r="K39" i="5"/>
  <c r="G17" i="10" s="1"/>
  <c r="G25" i="10" s="1"/>
  <c r="I39" i="5"/>
  <c r="F17" i="10" s="1"/>
  <c r="F25" i="10" s="1"/>
  <c r="G39" i="5"/>
  <c r="E17" i="10" s="1"/>
  <c r="E25" i="10" s="1"/>
  <c r="E39" i="5"/>
  <c r="D17" i="10" s="1"/>
  <c r="D25" i="10" s="1"/>
  <c r="C39" i="5"/>
  <c r="C17" i="10" s="1"/>
  <c r="G4" i="10"/>
  <c r="F4" i="10"/>
  <c r="E4" i="10"/>
  <c r="D4" i="10"/>
  <c r="G9" i="9"/>
  <c r="F9" i="9"/>
  <c r="E9" i="9"/>
  <c r="D9" i="9"/>
  <c r="C9" i="9"/>
  <c r="G7" i="9"/>
  <c r="F7" i="9"/>
  <c r="E7" i="9"/>
  <c r="D7" i="9"/>
  <c r="C7" i="9"/>
  <c r="G5" i="9"/>
  <c r="F5" i="9"/>
  <c r="E5" i="9"/>
  <c r="D5" i="9"/>
  <c r="D18" i="9" s="1"/>
  <c r="C181" i="12" l="1"/>
  <c r="F194" i="12"/>
  <c r="D220" i="12"/>
  <c r="G233" i="12"/>
  <c r="E259" i="12"/>
  <c r="C285" i="12"/>
  <c r="F298" i="12"/>
  <c r="D324" i="12"/>
  <c r="G337" i="12"/>
  <c r="E363" i="12"/>
  <c r="C389" i="12"/>
  <c r="C168" i="12"/>
  <c r="F181" i="12"/>
  <c r="D207" i="12"/>
  <c r="G220" i="12"/>
  <c r="E246" i="12"/>
  <c r="C272" i="12"/>
  <c r="F285" i="12"/>
  <c r="D311" i="12"/>
  <c r="G324" i="12"/>
  <c r="E350" i="12"/>
  <c r="C376" i="12"/>
  <c r="F389" i="12"/>
  <c r="D168" i="12"/>
  <c r="G181" i="12"/>
  <c r="E207" i="12"/>
  <c r="C233" i="12"/>
  <c r="F246" i="12"/>
  <c r="D272" i="12"/>
  <c r="G285" i="12"/>
  <c r="E311" i="12"/>
  <c r="C337" i="12"/>
  <c r="F350" i="12"/>
  <c r="D376" i="12"/>
  <c r="G389" i="12"/>
  <c r="C47" i="9"/>
  <c r="C47" i="12"/>
  <c r="E60" i="9"/>
  <c r="E60" i="12"/>
  <c r="C99" i="9"/>
  <c r="C99" i="12"/>
  <c r="E112" i="9"/>
  <c r="E112" i="12"/>
  <c r="C151" i="9"/>
  <c r="C151" i="12"/>
  <c r="G21" i="9"/>
  <c r="G22" i="9" s="1"/>
  <c r="G35" i="12"/>
  <c r="D47" i="9"/>
  <c r="D47" i="12"/>
  <c r="F60" i="9"/>
  <c r="F60" i="12"/>
  <c r="G73" i="9"/>
  <c r="G73" i="12"/>
  <c r="D99" i="9"/>
  <c r="D99" i="12"/>
  <c r="F112" i="9"/>
  <c r="F112" i="12"/>
  <c r="G125" i="9"/>
  <c r="G125" i="12"/>
  <c r="D151" i="9"/>
  <c r="D151" i="12"/>
  <c r="C34" i="9"/>
  <c r="C34" i="12"/>
  <c r="E47" i="9"/>
  <c r="E47" i="12"/>
  <c r="C86" i="9"/>
  <c r="C86" i="12"/>
  <c r="E99" i="9"/>
  <c r="E99" i="12"/>
  <c r="C138" i="9"/>
  <c r="C138" i="12"/>
  <c r="E151" i="9"/>
  <c r="E151" i="12"/>
  <c r="C38" i="7"/>
  <c r="C8" i="10" s="1"/>
  <c r="C398" i="12"/>
  <c r="F47" i="9"/>
  <c r="F47" i="12"/>
  <c r="G60" i="9"/>
  <c r="G60" i="12"/>
  <c r="D86" i="9"/>
  <c r="D86" i="12"/>
  <c r="F99" i="9"/>
  <c r="F99" i="12"/>
  <c r="G112" i="9"/>
  <c r="G112" i="12"/>
  <c r="D138" i="9"/>
  <c r="D138" i="12"/>
  <c r="F151" i="9"/>
  <c r="F151" i="12"/>
  <c r="E38" i="7"/>
  <c r="D8" i="10" s="1"/>
  <c r="D398" i="12"/>
  <c r="C21" i="9"/>
  <c r="C73" i="9"/>
  <c r="C73" i="12"/>
  <c r="E86" i="9"/>
  <c r="E86" i="12"/>
  <c r="C125" i="9"/>
  <c r="C125" i="12"/>
  <c r="E138" i="9"/>
  <c r="E138" i="12"/>
  <c r="G38" i="7"/>
  <c r="E8" i="10" s="1"/>
  <c r="E398" i="12"/>
  <c r="D21" i="9"/>
  <c r="D22" i="9" s="1"/>
  <c r="D35" i="12"/>
  <c r="D48" i="12" s="1"/>
  <c r="G47" i="9"/>
  <c r="G47" i="12"/>
  <c r="D73" i="9"/>
  <c r="D73" i="12"/>
  <c r="F86" i="9"/>
  <c r="F86" i="12"/>
  <c r="G99" i="9"/>
  <c r="G103" i="9" s="1"/>
  <c r="G99" i="12"/>
  <c r="D125" i="9"/>
  <c r="D125" i="12"/>
  <c r="F138" i="9"/>
  <c r="F138" i="12"/>
  <c r="G151" i="9"/>
  <c r="G151" i="12"/>
  <c r="I38" i="7"/>
  <c r="F8" i="10" s="1"/>
  <c r="F12" i="10" s="1"/>
  <c r="F398" i="12"/>
  <c r="E21" i="9"/>
  <c r="E35" i="12"/>
  <c r="C60" i="9"/>
  <c r="C60" i="12"/>
  <c r="E73" i="9"/>
  <c r="E73" i="12"/>
  <c r="C112" i="9"/>
  <c r="C116" i="9" s="1"/>
  <c r="C112" i="12"/>
  <c r="E125" i="9"/>
  <c r="E125" i="12"/>
  <c r="F21" i="9"/>
  <c r="F35" i="12"/>
  <c r="F48" i="12" s="1"/>
  <c r="F61" i="12" s="1"/>
  <c r="F74" i="12" s="1"/>
  <c r="F87" i="12" s="1"/>
  <c r="F100" i="12" s="1"/>
  <c r="F113" i="12" s="1"/>
  <c r="F126" i="12" s="1"/>
  <c r="F139" i="12" s="1"/>
  <c r="F152" i="12" s="1"/>
  <c r="F165" i="12" s="1"/>
  <c r="F178" i="12" s="1"/>
  <c r="F191" i="12" s="1"/>
  <c r="F204" i="12" s="1"/>
  <c r="F217" i="12" s="1"/>
  <c r="F230" i="12" s="1"/>
  <c r="F243" i="12" s="1"/>
  <c r="F256" i="12" s="1"/>
  <c r="F269" i="12" s="1"/>
  <c r="F282" i="12" s="1"/>
  <c r="F295" i="12" s="1"/>
  <c r="F308" i="12" s="1"/>
  <c r="F321" i="12" s="1"/>
  <c r="F334" i="12" s="1"/>
  <c r="F347" i="12" s="1"/>
  <c r="F360" i="12" s="1"/>
  <c r="F373" i="12" s="1"/>
  <c r="F386" i="12" s="1"/>
  <c r="F399" i="12" s="1"/>
  <c r="D60" i="9"/>
  <c r="D60" i="12"/>
  <c r="F73" i="9"/>
  <c r="F73" i="12"/>
  <c r="G86" i="9"/>
  <c r="G86" i="12"/>
  <c r="D112" i="9"/>
  <c r="D112" i="12"/>
  <c r="F125" i="9"/>
  <c r="F125" i="12"/>
  <c r="G138" i="9"/>
  <c r="G138" i="12"/>
  <c r="K38" i="7"/>
  <c r="G8" i="10" s="1"/>
  <c r="G398" i="12"/>
  <c r="D19" i="9"/>
  <c r="F32" i="9"/>
  <c r="F32" i="12"/>
  <c r="F38" i="12" s="1"/>
  <c r="G45" i="9"/>
  <c r="G51" i="9" s="1"/>
  <c r="G45" i="12"/>
  <c r="G51" i="12" s="1"/>
  <c r="D71" i="9"/>
  <c r="D71" i="12"/>
  <c r="F84" i="9"/>
  <c r="F84" i="12"/>
  <c r="F90" i="12" s="1"/>
  <c r="G97" i="9"/>
  <c r="G97" i="12"/>
  <c r="D123" i="9"/>
  <c r="D123" i="12"/>
  <c r="D129" i="12" s="1"/>
  <c r="F136" i="9"/>
  <c r="F136" i="12"/>
  <c r="G149" i="9"/>
  <c r="G149" i="12"/>
  <c r="G155" i="12" s="1"/>
  <c r="I38" i="6"/>
  <c r="F6" i="10" s="1"/>
  <c r="F396" i="12"/>
  <c r="E19" i="9"/>
  <c r="E20" i="9" s="1"/>
  <c r="C58" i="9"/>
  <c r="C58" i="12"/>
  <c r="E71" i="9"/>
  <c r="E71" i="12"/>
  <c r="E77" i="12" s="1"/>
  <c r="C110" i="9"/>
  <c r="C110" i="12"/>
  <c r="E123" i="9"/>
  <c r="E123" i="12"/>
  <c r="E129" i="12" s="1"/>
  <c r="F19" i="9"/>
  <c r="G32" i="9"/>
  <c r="G32" i="12"/>
  <c r="G38" i="12" s="1"/>
  <c r="D58" i="9"/>
  <c r="D58" i="12"/>
  <c r="D64" i="12" s="1"/>
  <c r="F71" i="9"/>
  <c r="F77" i="9" s="1"/>
  <c r="F71" i="12"/>
  <c r="F77" i="12" s="1"/>
  <c r="G84" i="9"/>
  <c r="G84" i="12"/>
  <c r="G90" i="12" s="1"/>
  <c r="D110" i="9"/>
  <c r="D110" i="12"/>
  <c r="D116" i="12" s="1"/>
  <c r="F123" i="9"/>
  <c r="F123" i="12"/>
  <c r="F129" i="12" s="1"/>
  <c r="G136" i="9"/>
  <c r="G142" i="9" s="1"/>
  <c r="G136" i="12"/>
  <c r="G142" i="12" s="1"/>
  <c r="K38" i="6"/>
  <c r="G6" i="10" s="1"/>
  <c r="G12" i="10" s="1"/>
  <c r="G396" i="12"/>
  <c r="G402" i="12" s="1"/>
  <c r="C45" i="9"/>
  <c r="C45" i="12"/>
  <c r="C51" i="12" s="1"/>
  <c r="E58" i="9"/>
  <c r="E58" i="12"/>
  <c r="E64" i="12" s="1"/>
  <c r="C97" i="9"/>
  <c r="C103" i="9" s="1"/>
  <c r="C97" i="12"/>
  <c r="C103" i="12" s="1"/>
  <c r="E110" i="9"/>
  <c r="E116" i="9" s="1"/>
  <c r="E110" i="12"/>
  <c r="E116" i="12" s="1"/>
  <c r="C149" i="9"/>
  <c r="C149" i="12"/>
  <c r="C155" i="12" s="1"/>
  <c r="G19" i="9"/>
  <c r="D45" i="9"/>
  <c r="D51" i="9" s="1"/>
  <c r="D45" i="12"/>
  <c r="D51" i="12" s="1"/>
  <c r="F58" i="9"/>
  <c r="F58" i="12"/>
  <c r="F64" i="12" s="1"/>
  <c r="F110" i="9"/>
  <c r="F110" i="12"/>
  <c r="F116" i="12" s="1"/>
  <c r="D149" i="9"/>
  <c r="D149" i="12"/>
  <c r="G123" i="9"/>
  <c r="G123" i="12"/>
  <c r="G129" i="12" s="1"/>
  <c r="C32" i="9"/>
  <c r="C32" i="12"/>
  <c r="C38" i="12" s="1"/>
  <c r="E45" i="9"/>
  <c r="E45" i="12"/>
  <c r="E51" i="12" s="1"/>
  <c r="C84" i="9"/>
  <c r="C84" i="12"/>
  <c r="C90" i="12" s="1"/>
  <c r="E97" i="9"/>
  <c r="E103" i="9" s="1"/>
  <c r="E97" i="12"/>
  <c r="E103" i="12" s="1"/>
  <c r="C136" i="9"/>
  <c r="C136" i="12"/>
  <c r="C142" i="12" s="1"/>
  <c r="E149" i="9"/>
  <c r="E149" i="12"/>
  <c r="E155" i="12" s="1"/>
  <c r="C38" i="6"/>
  <c r="C6" i="10" s="1"/>
  <c r="C396" i="12"/>
  <c r="C402" i="12" s="1"/>
  <c r="G71" i="9"/>
  <c r="G77" i="9" s="1"/>
  <c r="G71" i="12"/>
  <c r="G77" i="12" s="1"/>
  <c r="D32" i="9"/>
  <c r="D32" i="12"/>
  <c r="D38" i="12" s="1"/>
  <c r="F45" i="9"/>
  <c r="F45" i="12"/>
  <c r="F51" i="12" s="1"/>
  <c r="G58" i="9"/>
  <c r="G58" i="12"/>
  <c r="G64" i="12" s="1"/>
  <c r="D84" i="9"/>
  <c r="D84" i="12"/>
  <c r="D90" i="12" s="1"/>
  <c r="F97" i="9"/>
  <c r="F103" i="9" s="1"/>
  <c r="F97" i="12"/>
  <c r="F103" i="12" s="1"/>
  <c r="G110" i="9"/>
  <c r="G110" i="12"/>
  <c r="G116" i="12" s="1"/>
  <c r="D136" i="9"/>
  <c r="D136" i="12"/>
  <c r="D142" i="12" s="1"/>
  <c r="F149" i="9"/>
  <c r="F149" i="12"/>
  <c r="F155" i="12" s="1"/>
  <c r="E38" i="6"/>
  <c r="D6" i="10" s="1"/>
  <c r="D12" i="10" s="1"/>
  <c r="D396" i="12"/>
  <c r="D402" i="12" s="1"/>
  <c r="D97" i="9"/>
  <c r="D97" i="12"/>
  <c r="D103" i="12" s="1"/>
  <c r="C19" i="9"/>
  <c r="E32" i="9"/>
  <c r="E32" i="12"/>
  <c r="E38" i="12" s="1"/>
  <c r="C71" i="9"/>
  <c r="C71" i="12"/>
  <c r="C77" i="12" s="1"/>
  <c r="E84" i="9"/>
  <c r="E84" i="12"/>
  <c r="E90" i="12" s="1"/>
  <c r="C123" i="9"/>
  <c r="C123" i="12"/>
  <c r="C129" i="12" s="1"/>
  <c r="E136" i="9"/>
  <c r="E142" i="9" s="1"/>
  <c r="E136" i="12"/>
  <c r="E142" i="12" s="1"/>
  <c r="G38" i="6"/>
  <c r="E6" i="10" s="1"/>
  <c r="E396" i="12"/>
  <c r="E402" i="12" s="1"/>
  <c r="C309" i="11"/>
  <c r="C361" i="11"/>
  <c r="C305" i="11"/>
  <c r="C333" i="11"/>
  <c r="C344" i="11"/>
  <c r="C320" i="11"/>
  <c r="C348" i="11"/>
  <c r="C331" i="11"/>
  <c r="C307" i="11"/>
  <c r="C359" i="11"/>
  <c r="C335" i="11"/>
  <c r="C357" i="11"/>
  <c r="C318" i="11"/>
  <c r="C346" i="11"/>
  <c r="C322" i="11"/>
  <c r="C277" i="11"/>
  <c r="C281" i="11"/>
  <c r="F290" i="11"/>
  <c r="E277" i="11"/>
  <c r="C292" i="11"/>
  <c r="E281" i="11"/>
  <c r="G283" i="11"/>
  <c r="F186" i="11"/>
  <c r="F194" i="11" s="1"/>
  <c r="G279" i="11"/>
  <c r="F294" i="11"/>
  <c r="F324" i="11"/>
  <c r="F173" i="11"/>
  <c r="F181" i="11" s="1"/>
  <c r="F277" i="11"/>
  <c r="G290" i="11"/>
  <c r="D292" i="11"/>
  <c r="F281" i="11"/>
  <c r="G294" i="11"/>
  <c r="C296" i="11"/>
  <c r="F283" i="11"/>
  <c r="D277" i="11"/>
  <c r="C279" i="11"/>
  <c r="E292" i="11"/>
  <c r="E324" i="11"/>
  <c r="D296" i="11"/>
  <c r="F160" i="11"/>
  <c r="F168" i="11" s="1"/>
  <c r="G277" i="11"/>
  <c r="D279" i="11"/>
  <c r="F292" i="11"/>
  <c r="G281" i="11"/>
  <c r="C283" i="11"/>
  <c r="E296" i="11"/>
  <c r="E294" i="11"/>
  <c r="G296" i="11"/>
  <c r="F134" i="11"/>
  <c r="F142" i="11" s="1"/>
  <c r="C290" i="11"/>
  <c r="E279" i="11"/>
  <c r="E311" i="11"/>
  <c r="C294" i="11"/>
  <c r="D283" i="11"/>
  <c r="F296" i="11"/>
  <c r="E290" i="11"/>
  <c r="D281" i="11"/>
  <c r="F147" i="11"/>
  <c r="F155" i="11" s="1"/>
  <c r="F199" i="11"/>
  <c r="F207" i="11" s="1"/>
  <c r="D290" i="11"/>
  <c r="F279" i="11"/>
  <c r="G292" i="11"/>
  <c r="D294" i="11"/>
  <c r="D324" i="11"/>
  <c r="E283" i="11"/>
  <c r="D95" i="11"/>
  <c r="D103" i="11" s="1"/>
  <c r="D160" i="11"/>
  <c r="D168" i="11" s="1"/>
  <c r="F51" i="11"/>
  <c r="G51" i="11"/>
  <c r="F90" i="11"/>
  <c r="D77" i="11"/>
  <c r="D38" i="11"/>
  <c r="G64" i="11"/>
  <c r="D90" i="11"/>
  <c r="F38" i="11"/>
  <c r="D25" i="11"/>
  <c r="G43" i="10"/>
  <c r="G51" i="10" s="1"/>
  <c r="D43" i="10"/>
  <c r="D51" i="10" s="1"/>
  <c r="E43" i="10"/>
  <c r="E51" i="10" s="1"/>
  <c r="E51" i="11"/>
  <c r="E38" i="11"/>
  <c r="E90" i="11"/>
  <c r="E64" i="11"/>
  <c r="G25" i="11"/>
  <c r="D51" i="11"/>
  <c r="F64" i="11"/>
  <c r="G77" i="11"/>
  <c r="E25" i="11"/>
  <c r="F25" i="11"/>
  <c r="G38" i="11"/>
  <c r="D64" i="11"/>
  <c r="F77" i="11"/>
  <c r="G90" i="11"/>
  <c r="D95" i="10"/>
  <c r="D103" i="10" s="1"/>
  <c r="G95" i="10"/>
  <c r="G103" i="10" s="1"/>
  <c r="G103" i="11"/>
  <c r="F108" i="10"/>
  <c r="F116" i="10" s="1"/>
  <c r="F116" i="11"/>
  <c r="D121" i="10"/>
  <c r="D129" i="10" s="1"/>
  <c r="D129" i="11"/>
  <c r="G121" i="10"/>
  <c r="G129" i="10" s="1"/>
  <c r="G129" i="11"/>
  <c r="D147" i="10"/>
  <c r="D155" i="10" s="1"/>
  <c r="D155" i="11"/>
  <c r="G147" i="10"/>
  <c r="G155" i="10" s="1"/>
  <c r="G155" i="11"/>
  <c r="D181" i="11"/>
  <c r="D173" i="10"/>
  <c r="G181" i="11"/>
  <c r="G173" i="10"/>
  <c r="F186" i="10"/>
  <c r="D207" i="11"/>
  <c r="D199" i="10"/>
  <c r="G207" i="11"/>
  <c r="G199" i="10"/>
  <c r="F220" i="11"/>
  <c r="F212" i="10"/>
  <c r="D225" i="10"/>
  <c r="D233" i="11"/>
  <c r="G225" i="10"/>
  <c r="G233" i="11"/>
  <c r="F246" i="11"/>
  <c r="F238" i="10"/>
  <c r="D251" i="10"/>
  <c r="D259" i="11"/>
  <c r="G259" i="11"/>
  <c r="G251" i="10"/>
  <c r="F272" i="11"/>
  <c r="F264" i="10"/>
  <c r="D277" i="10"/>
  <c r="G277" i="10"/>
  <c r="F290" i="10"/>
  <c r="D311" i="11"/>
  <c r="D303" i="10"/>
  <c r="G311" i="11"/>
  <c r="G303" i="10"/>
  <c r="F316" i="10"/>
  <c r="D337" i="11"/>
  <c r="G337" i="11"/>
  <c r="F350" i="11"/>
  <c r="F342" i="10"/>
  <c r="D363" i="11"/>
  <c r="D355" i="10"/>
  <c r="G363" i="11"/>
  <c r="G355" i="10"/>
  <c r="F376" i="11"/>
  <c r="F368" i="10"/>
  <c r="D389" i="11"/>
  <c r="D381" i="10"/>
  <c r="G389" i="11"/>
  <c r="G381" i="10"/>
  <c r="F402" i="11"/>
  <c r="F394" i="10"/>
  <c r="D12" i="11"/>
  <c r="G12" i="11"/>
  <c r="E95" i="10"/>
  <c r="E103" i="10" s="1"/>
  <c r="E103" i="11"/>
  <c r="C108" i="10"/>
  <c r="C116" i="10" s="1"/>
  <c r="E121" i="10"/>
  <c r="E129" i="10" s="1"/>
  <c r="E129" i="11"/>
  <c r="C134" i="10"/>
  <c r="E147" i="10"/>
  <c r="E155" i="10" s="1"/>
  <c r="E155" i="11"/>
  <c r="C160" i="10"/>
  <c r="E181" i="11"/>
  <c r="E173" i="10"/>
  <c r="E207" i="11"/>
  <c r="E199" i="10"/>
  <c r="C212" i="10"/>
  <c r="E233" i="11"/>
  <c r="E225" i="10"/>
  <c r="C238" i="10"/>
  <c r="E259" i="11"/>
  <c r="E251" i="10"/>
  <c r="C264" i="10"/>
  <c r="E277" i="10"/>
  <c r="C290" i="10"/>
  <c r="E303" i="10"/>
  <c r="C316" i="10"/>
  <c r="E337" i="11"/>
  <c r="C342" i="10"/>
  <c r="E363" i="11"/>
  <c r="E355" i="10"/>
  <c r="C368" i="10"/>
  <c r="E389" i="11"/>
  <c r="E381" i="10"/>
  <c r="C394" i="10"/>
  <c r="E12" i="11"/>
  <c r="C25" i="11"/>
  <c r="C51" i="11"/>
  <c r="C77" i="11"/>
  <c r="F95" i="10"/>
  <c r="F103" i="10" s="1"/>
  <c r="F103" i="11"/>
  <c r="D108" i="10"/>
  <c r="D116" i="10" s="1"/>
  <c r="D116" i="11"/>
  <c r="G108" i="10"/>
  <c r="G116" i="10" s="1"/>
  <c r="G116" i="11"/>
  <c r="F121" i="10"/>
  <c r="F129" i="10" s="1"/>
  <c r="F129" i="11"/>
  <c r="D134" i="10"/>
  <c r="D142" i="10" s="1"/>
  <c r="D142" i="11"/>
  <c r="G134" i="10"/>
  <c r="G142" i="10" s="1"/>
  <c r="G142" i="11"/>
  <c r="D160" i="10"/>
  <c r="G160" i="10"/>
  <c r="G168" i="11"/>
  <c r="F173" i="10"/>
  <c r="D194" i="11"/>
  <c r="D186" i="10"/>
  <c r="G194" i="11"/>
  <c r="G186" i="10"/>
  <c r="F199" i="10"/>
  <c r="D212" i="10"/>
  <c r="D220" i="11"/>
  <c r="G220" i="11"/>
  <c r="G212" i="10"/>
  <c r="F233" i="11"/>
  <c r="F225" i="10"/>
  <c r="D238" i="10"/>
  <c r="D246" i="11"/>
  <c r="G238" i="10"/>
  <c r="G246" i="11"/>
  <c r="F259" i="11"/>
  <c r="F251" i="10"/>
  <c r="F259" i="10" s="1"/>
  <c r="D272" i="11"/>
  <c r="D264" i="10"/>
  <c r="G272" i="11"/>
  <c r="G264" i="10"/>
  <c r="F277" i="10"/>
  <c r="D290" i="10"/>
  <c r="G290" i="10"/>
  <c r="F311" i="11"/>
  <c r="F303" i="10"/>
  <c r="D316" i="10"/>
  <c r="G324" i="11"/>
  <c r="G316" i="10"/>
  <c r="G324" i="10" s="1"/>
  <c r="F337" i="11"/>
  <c r="D350" i="11"/>
  <c r="D342" i="10"/>
  <c r="G350" i="11"/>
  <c r="G342" i="10"/>
  <c r="F363" i="11"/>
  <c r="F355" i="10"/>
  <c r="D376" i="11"/>
  <c r="D368" i="10"/>
  <c r="G376" i="11"/>
  <c r="G368" i="10"/>
  <c r="F389" i="11"/>
  <c r="F381" i="10"/>
  <c r="D402" i="11"/>
  <c r="D394" i="10"/>
  <c r="D402" i="10" s="1"/>
  <c r="G394" i="10"/>
  <c r="G402" i="11"/>
  <c r="F12" i="11"/>
  <c r="C95" i="10"/>
  <c r="E108" i="10"/>
  <c r="E116" i="10" s="1"/>
  <c r="E116" i="11"/>
  <c r="C121" i="10"/>
  <c r="E134" i="10"/>
  <c r="E142" i="10" s="1"/>
  <c r="E142" i="11"/>
  <c r="C147" i="10"/>
  <c r="C155" i="10" s="1"/>
  <c r="E160" i="10"/>
  <c r="E168" i="11"/>
  <c r="C173" i="10"/>
  <c r="C186" i="10"/>
  <c r="E194" i="11"/>
  <c r="E186" i="10"/>
  <c r="C199" i="10"/>
  <c r="E220" i="11"/>
  <c r="E212" i="10"/>
  <c r="C225" i="10"/>
  <c r="E246" i="11"/>
  <c r="E238" i="10"/>
  <c r="C251" i="10"/>
  <c r="E272" i="11"/>
  <c r="E264" i="10"/>
  <c r="C277" i="10"/>
  <c r="E290" i="10"/>
  <c r="C303" i="10"/>
  <c r="E316" i="10"/>
  <c r="E350" i="11"/>
  <c r="E342" i="10"/>
  <c r="E350" i="10" s="1"/>
  <c r="C355" i="10"/>
  <c r="E376" i="11"/>
  <c r="E368" i="10"/>
  <c r="C381" i="10"/>
  <c r="E402" i="11"/>
  <c r="E394" i="10"/>
  <c r="C12" i="11"/>
  <c r="C38" i="11"/>
  <c r="C64" i="11"/>
  <c r="C90" i="11"/>
  <c r="E77" i="11"/>
  <c r="F160" i="10"/>
  <c r="G155" i="9"/>
  <c r="D175" i="9"/>
  <c r="F188" i="9"/>
  <c r="G201" i="9"/>
  <c r="D227" i="9"/>
  <c r="F240" i="9"/>
  <c r="G253" i="9"/>
  <c r="D279" i="9"/>
  <c r="F292" i="9"/>
  <c r="G305" i="9"/>
  <c r="D331" i="9"/>
  <c r="F344" i="9"/>
  <c r="G357" i="9"/>
  <c r="D383" i="9"/>
  <c r="F396" i="9"/>
  <c r="F164" i="9"/>
  <c r="G177" i="9"/>
  <c r="D203" i="9"/>
  <c r="F216" i="9"/>
  <c r="G229" i="9"/>
  <c r="D255" i="9"/>
  <c r="F268" i="9"/>
  <c r="G281" i="9"/>
  <c r="D307" i="9"/>
  <c r="F320" i="9"/>
  <c r="G333" i="9"/>
  <c r="D359" i="9"/>
  <c r="F372" i="9"/>
  <c r="G385" i="9"/>
  <c r="G166" i="9"/>
  <c r="D192" i="9"/>
  <c r="F205" i="9"/>
  <c r="G218" i="9"/>
  <c r="D244" i="9"/>
  <c r="F257" i="9"/>
  <c r="G270" i="9"/>
  <c r="D296" i="9"/>
  <c r="F309" i="9"/>
  <c r="G322" i="9"/>
  <c r="D348" i="9"/>
  <c r="F361" i="9"/>
  <c r="G374" i="9"/>
  <c r="D400" i="9"/>
  <c r="C38" i="10"/>
  <c r="C90" i="10"/>
  <c r="C162" i="9"/>
  <c r="E175" i="9"/>
  <c r="C214" i="9"/>
  <c r="E227" i="9"/>
  <c r="C266" i="9"/>
  <c r="E279" i="9"/>
  <c r="C318" i="9"/>
  <c r="E331" i="9"/>
  <c r="C370" i="9"/>
  <c r="E383" i="9"/>
  <c r="C190" i="9"/>
  <c r="E203" i="9"/>
  <c r="C242" i="9"/>
  <c r="E255" i="9"/>
  <c r="C294" i="9"/>
  <c r="E307" i="9"/>
  <c r="C346" i="9"/>
  <c r="E359" i="9"/>
  <c r="C398" i="9"/>
  <c r="C179" i="9"/>
  <c r="E192" i="9"/>
  <c r="C231" i="9"/>
  <c r="E244" i="9"/>
  <c r="C283" i="9"/>
  <c r="E296" i="9"/>
  <c r="C335" i="9"/>
  <c r="E348" i="9"/>
  <c r="C387" i="9"/>
  <c r="E400" i="9"/>
  <c r="G188" i="9"/>
  <c r="G344" i="9"/>
  <c r="F255" i="9"/>
  <c r="G372" i="9"/>
  <c r="D231" i="9"/>
  <c r="D335" i="9"/>
  <c r="C25" i="10"/>
  <c r="C77" i="10"/>
  <c r="E162" i="9"/>
  <c r="C201" i="9"/>
  <c r="E214" i="9"/>
  <c r="C253" i="9"/>
  <c r="E266" i="9"/>
  <c r="C305" i="9"/>
  <c r="E318" i="9"/>
  <c r="C357" i="9"/>
  <c r="E370" i="9"/>
  <c r="C177" i="9"/>
  <c r="E190" i="9"/>
  <c r="C229" i="9"/>
  <c r="E242" i="9"/>
  <c r="C281" i="9"/>
  <c r="E294" i="9"/>
  <c r="C333" i="9"/>
  <c r="E346" i="9"/>
  <c r="C385" i="9"/>
  <c r="E398" i="9"/>
  <c r="C166" i="9"/>
  <c r="E179" i="9"/>
  <c r="C218" i="9"/>
  <c r="E231" i="9"/>
  <c r="C270" i="9"/>
  <c r="E283" i="9"/>
  <c r="C322" i="9"/>
  <c r="E335" i="9"/>
  <c r="C374" i="9"/>
  <c r="E387" i="9"/>
  <c r="D162" i="9"/>
  <c r="G240" i="9"/>
  <c r="F331" i="9"/>
  <c r="D242" i="9"/>
  <c r="F307" i="9"/>
  <c r="D398" i="9"/>
  <c r="G205" i="9"/>
  <c r="D283" i="9"/>
  <c r="F348" i="9"/>
  <c r="F134" i="10"/>
  <c r="F142" i="10" s="1"/>
  <c r="F162" i="9"/>
  <c r="G175" i="9"/>
  <c r="D201" i="9"/>
  <c r="F214" i="9"/>
  <c r="G227" i="9"/>
  <c r="D253" i="9"/>
  <c r="F266" i="9"/>
  <c r="G279" i="9"/>
  <c r="D305" i="9"/>
  <c r="F318" i="9"/>
  <c r="G331" i="9"/>
  <c r="D357" i="9"/>
  <c r="F370" i="9"/>
  <c r="G383" i="9"/>
  <c r="D177" i="9"/>
  <c r="F190" i="9"/>
  <c r="G203" i="9"/>
  <c r="D229" i="9"/>
  <c r="F242" i="9"/>
  <c r="G255" i="9"/>
  <c r="D281" i="9"/>
  <c r="F294" i="9"/>
  <c r="G307" i="9"/>
  <c r="D333" i="9"/>
  <c r="F346" i="9"/>
  <c r="G359" i="9"/>
  <c r="D385" i="9"/>
  <c r="F398" i="9"/>
  <c r="D166" i="9"/>
  <c r="F179" i="9"/>
  <c r="G192" i="9"/>
  <c r="D218" i="9"/>
  <c r="F231" i="9"/>
  <c r="G244" i="9"/>
  <c r="D270" i="9"/>
  <c r="F283" i="9"/>
  <c r="G296" i="9"/>
  <c r="D322" i="9"/>
  <c r="F335" i="9"/>
  <c r="G348" i="9"/>
  <c r="D374" i="9"/>
  <c r="F387" i="9"/>
  <c r="G400" i="9"/>
  <c r="F175" i="9"/>
  <c r="D266" i="9"/>
  <c r="D318" i="9"/>
  <c r="D370" i="9"/>
  <c r="F203" i="9"/>
  <c r="D294" i="9"/>
  <c r="F359" i="9"/>
  <c r="G361" i="9"/>
  <c r="C64" i="10"/>
  <c r="C188" i="9"/>
  <c r="E201" i="9"/>
  <c r="C240" i="9"/>
  <c r="E253" i="9"/>
  <c r="C292" i="9"/>
  <c r="E305" i="9"/>
  <c r="C344" i="9"/>
  <c r="E357" i="9"/>
  <c r="C396" i="9"/>
  <c r="C164" i="9"/>
  <c r="E177" i="9"/>
  <c r="C216" i="9"/>
  <c r="E229" i="9"/>
  <c r="C268" i="9"/>
  <c r="E281" i="9"/>
  <c r="C320" i="9"/>
  <c r="E333" i="9"/>
  <c r="C372" i="9"/>
  <c r="E385" i="9"/>
  <c r="E166" i="9"/>
  <c r="C205" i="9"/>
  <c r="E218" i="9"/>
  <c r="C257" i="9"/>
  <c r="E270" i="9"/>
  <c r="C309" i="9"/>
  <c r="E322" i="9"/>
  <c r="C361" i="9"/>
  <c r="E374" i="9"/>
  <c r="D214" i="9"/>
  <c r="G292" i="9"/>
  <c r="G396" i="9"/>
  <c r="G164" i="9"/>
  <c r="G216" i="9"/>
  <c r="G320" i="9"/>
  <c r="F192" i="9"/>
  <c r="G257" i="9"/>
  <c r="G309" i="9"/>
  <c r="F400" i="9"/>
  <c r="G162" i="9"/>
  <c r="D188" i="9"/>
  <c r="F201" i="9"/>
  <c r="G214" i="9"/>
  <c r="D240" i="9"/>
  <c r="F253" i="9"/>
  <c r="G266" i="9"/>
  <c r="D292" i="9"/>
  <c r="F305" i="9"/>
  <c r="G318" i="9"/>
  <c r="D344" i="9"/>
  <c r="F357" i="9"/>
  <c r="G370" i="9"/>
  <c r="D396" i="9"/>
  <c r="D164" i="9"/>
  <c r="F177" i="9"/>
  <c r="G190" i="9"/>
  <c r="D216" i="9"/>
  <c r="F229" i="9"/>
  <c r="G242" i="9"/>
  <c r="D268" i="9"/>
  <c r="F281" i="9"/>
  <c r="G294" i="9"/>
  <c r="D320" i="9"/>
  <c r="F333" i="9"/>
  <c r="G346" i="9"/>
  <c r="D372" i="9"/>
  <c r="F385" i="9"/>
  <c r="G398" i="9"/>
  <c r="F166" i="9"/>
  <c r="G179" i="9"/>
  <c r="D205" i="9"/>
  <c r="F218" i="9"/>
  <c r="G231" i="9"/>
  <c r="D257" i="9"/>
  <c r="F270" i="9"/>
  <c r="G283" i="9"/>
  <c r="D309" i="9"/>
  <c r="F322" i="9"/>
  <c r="G335" i="9"/>
  <c r="D361" i="9"/>
  <c r="F374" i="9"/>
  <c r="G387" i="9"/>
  <c r="F147" i="10"/>
  <c r="F155" i="10" s="1"/>
  <c r="F227" i="9"/>
  <c r="F279" i="9"/>
  <c r="F383" i="9"/>
  <c r="D190" i="9"/>
  <c r="G268" i="9"/>
  <c r="D346" i="9"/>
  <c r="D179" i="9"/>
  <c r="F244" i="9"/>
  <c r="F296" i="9"/>
  <c r="D387" i="9"/>
  <c r="C51" i="10"/>
  <c r="C175" i="9"/>
  <c r="E188" i="9"/>
  <c r="C227" i="9"/>
  <c r="E240" i="9"/>
  <c r="C279" i="9"/>
  <c r="E292" i="9"/>
  <c r="C331" i="9"/>
  <c r="E344" i="9"/>
  <c r="C383" i="9"/>
  <c r="E396" i="9"/>
  <c r="E164" i="9"/>
  <c r="C203" i="9"/>
  <c r="E216" i="9"/>
  <c r="C255" i="9"/>
  <c r="E268" i="9"/>
  <c r="C307" i="9"/>
  <c r="E320" i="9"/>
  <c r="C359" i="9"/>
  <c r="E372" i="9"/>
  <c r="C192" i="9"/>
  <c r="E205" i="9"/>
  <c r="C244" i="9"/>
  <c r="E257" i="9"/>
  <c r="C296" i="9"/>
  <c r="E309" i="9"/>
  <c r="C348" i="9"/>
  <c r="E361" i="9"/>
  <c r="C400" i="9"/>
  <c r="F155" i="9"/>
  <c r="C155" i="9"/>
  <c r="C129" i="9"/>
  <c r="D116" i="9"/>
  <c r="G116" i="9"/>
  <c r="D90" i="9"/>
  <c r="G90" i="9"/>
  <c r="E77" i="9"/>
  <c r="C13" i="9"/>
  <c r="C25" i="9"/>
  <c r="F18" i="9"/>
  <c r="F31" i="9" s="1"/>
  <c r="F13" i="9"/>
  <c r="D13" i="9"/>
  <c r="G18" i="9"/>
  <c r="G31" i="9" s="1"/>
  <c r="G13" i="9"/>
  <c r="E18" i="9"/>
  <c r="E31" i="9" s="1"/>
  <c r="E44" i="9" s="1"/>
  <c r="E13" i="9"/>
  <c r="F24" i="9"/>
  <c r="F37" i="9" s="1"/>
  <c r="F50" i="9" s="1"/>
  <c r="F63" i="9" s="1"/>
  <c r="F76" i="9" s="1"/>
  <c r="F89" i="9" s="1"/>
  <c r="F102" i="9" s="1"/>
  <c r="F115" i="9" s="1"/>
  <c r="F128" i="9" s="1"/>
  <c r="F141" i="9" s="1"/>
  <c r="F154" i="9" s="1"/>
  <c r="C31" i="9"/>
  <c r="F22" i="9"/>
  <c r="F51" i="9"/>
  <c r="F25" i="9"/>
  <c r="G24" i="9"/>
  <c r="G37" i="9" s="1"/>
  <c r="G50" i="9" s="1"/>
  <c r="G63" i="9" s="1"/>
  <c r="G76" i="9" s="1"/>
  <c r="G89" i="9" s="1"/>
  <c r="G102" i="9" s="1"/>
  <c r="G115" i="9" s="1"/>
  <c r="G128" i="9" s="1"/>
  <c r="G141" i="9" s="1"/>
  <c r="G154" i="9" s="1"/>
  <c r="F64" i="9"/>
  <c r="C51" i="9"/>
  <c r="D34" i="9"/>
  <c r="E34" i="9"/>
  <c r="F34" i="9"/>
  <c r="G34" i="9"/>
  <c r="E24" i="9"/>
  <c r="E37" i="9" s="1"/>
  <c r="E50" i="9" s="1"/>
  <c r="E63" i="9" s="1"/>
  <c r="E76" i="9" s="1"/>
  <c r="E89" i="9" s="1"/>
  <c r="E102" i="9" s="1"/>
  <c r="E115" i="9" s="1"/>
  <c r="E128" i="9" s="1"/>
  <c r="E141" i="9" s="1"/>
  <c r="E154" i="9" s="1"/>
  <c r="D24" i="9"/>
  <c r="D37" i="9" s="1"/>
  <c r="D50" i="9" s="1"/>
  <c r="D63" i="9" s="1"/>
  <c r="D76" i="9" s="1"/>
  <c r="D89" i="9" s="1"/>
  <c r="D102" i="9" s="1"/>
  <c r="D115" i="9" s="1"/>
  <c r="D128" i="9" s="1"/>
  <c r="D141" i="9" s="1"/>
  <c r="D154" i="9" s="1"/>
  <c r="C24" i="9"/>
  <c r="C37" i="9" s="1"/>
  <c r="C50" i="9" s="1"/>
  <c r="C63" i="9" s="1"/>
  <c r="C76" i="9" s="1"/>
  <c r="C89" i="9" s="1"/>
  <c r="C102" i="9" s="1"/>
  <c r="C115" i="9" s="1"/>
  <c r="C128" i="9" s="1"/>
  <c r="C141" i="9" s="1"/>
  <c r="C154" i="9" s="1"/>
  <c r="G25" i="9"/>
  <c r="E22" i="9"/>
  <c r="C22" i="9"/>
  <c r="G20" i="9"/>
  <c r="G33" i="9" s="1"/>
  <c r="F20" i="9"/>
  <c r="F33" i="9" s="1"/>
  <c r="D20" i="9"/>
  <c r="C20" i="9"/>
  <c r="C33" i="9" s="1"/>
  <c r="D31" i="9"/>
  <c r="E33" i="9" l="1"/>
  <c r="E90" i="9"/>
  <c r="E155" i="9"/>
  <c r="E51" i="9"/>
  <c r="F116" i="9"/>
  <c r="C35" i="12"/>
  <c r="C48" i="12" s="1"/>
  <c r="C61" i="12" s="1"/>
  <c r="C74" i="12" s="1"/>
  <c r="C87" i="12" s="1"/>
  <c r="C100" i="12" s="1"/>
  <c r="C113" i="12" s="1"/>
  <c r="C126" i="12" s="1"/>
  <c r="C139" i="12" s="1"/>
  <c r="C152" i="12" s="1"/>
  <c r="C165" i="12" s="1"/>
  <c r="C178" i="12" s="1"/>
  <c r="C191" i="12" s="1"/>
  <c r="C204" i="12" s="1"/>
  <c r="C217" i="12" s="1"/>
  <c r="C230" i="12" s="1"/>
  <c r="C243" i="12" s="1"/>
  <c r="C256" i="12" s="1"/>
  <c r="C269" i="12" s="1"/>
  <c r="C282" i="12" s="1"/>
  <c r="C295" i="12" s="1"/>
  <c r="C308" i="12" s="1"/>
  <c r="C321" i="12" s="1"/>
  <c r="C334" i="12" s="1"/>
  <c r="C347" i="12" s="1"/>
  <c r="C360" i="12" s="1"/>
  <c r="C373" i="12" s="1"/>
  <c r="C386" i="12" s="1"/>
  <c r="C399" i="12" s="1"/>
  <c r="D155" i="9"/>
  <c r="C64" i="9"/>
  <c r="F142" i="9"/>
  <c r="D77" i="9"/>
  <c r="C90" i="9"/>
  <c r="D61" i="12"/>
  <c r="D74" i="12" s="1"/>
  <c r="D87" i="12" s="1"/>
  <c r="D100" i="12" s="1"/>
  <c r="D113" i="12" s="1"/>
  <c r="D126" i="12" s="1"/>
  <c r="D139" i="12" s="1"/>
  <c r="D152" i="12" s="1"/>
  <c r="D165" i="12" s="1"/>
  <c r="D178" i="12" s="1"/>
  <c r="D191" i="12" s="1"/>
  <c r="D204" i="12" s="1"/>
  <c r="D217" i="12" s="1"/>
  <c r="D230" i="12" s="1"/>
  <c r="D243" i="12" s="1"/>
  <c r="D256" i="12" s="1"/>
  <c r="D269" i="12" s="1"/>
  <c r="D282" i="12" s="1"/>
  <c r="D295" i="12" s="1"/>
  <c r="D308" i="12" s="1"/>
  <c r="D321" i="12" s="1"/>
  <c r="D334" i="12" s="1"/>
  <c r="D347" i="12" s="1"/>
  <c r="D360" i="12" s="1"/>
  <c r="D373" i="12" s="1"/>
  <c r="D386" i="12" s="1"/>
  <c r="D399" i="12" s="1"/>
  <c r="D25" i="9"/>
  <c r="D26" i="9" s="1"/>
  <c r="E38" i="9"/>
  <c r="F90" i="9"/>
  <c r="E129" i="9"/>
  <c r="E25" i="9"/>
  <c r="E26" i="9" s="1"/>
  <c r="D129" i="9"/>
  <c r="G129" i="9"/>
  <c r="F129" i="9"/>
  <c r="D64" i="9"/>
  <c r="E12" i="10"/>
  <c r="D142" i="9"/>
  <c r="G64" i="9"/>
  <c r="D103" i="9"/>
  <c r="E64" i="9"/>
  <c r="D33" i="9"/>
  <c r="D155" i="12"/>
  <c r="C116" i="12"/>
  <c r="C35" i="9"/>
  <c r="C38" i="9"/>
  <c r="C142" i="9"/>
  <c r="C64" i="12"/>
  <c r="F142" i="12"/>
  <c r="D77" i="12"/>
  <c r="E48" i="12"/>
  <c r="E61" i="12" s="1"/>
  <c r="E74" i="12" s="1"/>
  <c r="E87" i="12" s="1"/>
  <c r="E100" i="12" s="1"/>
  <c r="E113" i="12" s="1"/>
  <c r="E126" i="12" s="1"/>
  <c r="E139" i="12" s="1"/>
  <c r="E152" i="12" s="1"/>
  <c r="E165" i="12" s="1"/>
  <c r="E178" i="12" s="1"/>
  <c r="E191" i="12" s="1"/>
  <c r="E204" i="12" s="1"/>
  <c r="E217" i="12" s="1"/>
  <c r="E230" i="12" s="1"/>
  <c r="E243" i="12" s="1"/>
  <c r="E256" i="12" s="1"/>
  <c r="E269" i="12" s="1"/>
  <c r="E282" i="12" s="1"/>
  <c r="E295" i="12" s="1"/>
  <c r="E308" i="12" s="1"/>
  <c r="E321" i="12" s="1"/>
  <c r="E334" i="12" s="1"/>
  <c r="E347" i="12" s="1"/>
  <c r="E360" i="12" s="1"/>
  <c r="E373" i="12" s="1"/>
  <c r="E386" i="12" s="1"/>
  <c r="E399" i="12" s="1"/>
  <c r="C77" i="9"/>
  <c r="F402" i="12"/>
  <c r="G103" i="12"/>
  <c r="G48" i="12"/>
  <c r="G61" i="12" s="1"/>
  <c r="G74" i="12" s="1"/>
  <c r="G87" i="12" s="1"/>
  <c r="G100" i="12" s="1"/>
  <c r="G113" i="12" s="1"/>
  <c r="G126" i="12" s="1"/>
  <c r="G139" i="12" s="1"/>
  <c r="G152" i="12" s="1"/>
  <c r="G165" i="12" s="1"/>
  <c r="G178" i="12" s="1"/>
  <c r="G191" i="12" s="1"/>
  <c r="G204" i="12" s="1"/>
  <c r="G217" i="12" s="1"/>
  <c r="G230" i="12" s="1"/>
  <c r="G243" i="12" s="1"/>
  <c r="G256" i="12" s="1"/>
  <c r="G269" i="12" s="1"/>
  <c r="G282" i="12" s="1"/>
  <c r="G295" i="12" s="1"/>
  <c r="G308" i="12" s="1"/>
  <c r="G321" i="12" s="1"/>
  <c r="G334" i="12" s="1"/>
  <c r="G347" i="12" s="1"/>
  <c r="G360" i="12" s="1"/>
  <c r="G373" i="12" s="1"/>
  <c r="G386" i="12" s="1"/>
  <c r="G399" i="12" s="1"/>
  <c r="F33" i="12"/>
  <c r="F46" i="12" s="1"/>
  <c r="F59" i="12" s="1"/>
  <c r="F72" i="12" s="1"/>
  <c r="F85" i="12" s="1"/>
  <c r="F98" i="12" s="1"/>
  <c r="F111" i="12" s="1"/>
  <c r="F124" i="12" s="1"/>
  <c r="F137" i="12" s="1"/>
  <c r="F150" i="12" s="1"/>
  <c r="F163" i="12" s="1"/>
  <c r="F176" i="12" s="1"/>
  <c r="F189" i="12" s="1"/>
  <c r="F202" i="12" s="1"/>
  <c r="F215" i="12" s="1"/>
  <c r="F228" i="12" s="1"/>
  <c r="F241" i="12" s="1"/>
  <c r="F254" i="12" s="1"/>
  <c r="F267" i="12" s="1"/>
  <c r="F280" i="12" s="1"/>
  <c r="F293" i="12" s="1"/>
  <c r="F306" i="12" s="1"/>
  <c r="F319" i="12" s="1"/>
  <c r="F332" i="12" s="1"/>
  <c r="F345" i="12" s="1"/>
  <c r="F358" i="12" s="1"/>
  <c r="F371" i="12" s="1"/>
  <c r="F384" i="12" s="1"/>
  <c r="F397" i="12" s="1"/>
  <c r="F25" i="12"/>
  <c r="F26" i="12" s="1"/>
  <c r="F39" i="12" s="1"/>
  <c r="F52" i="12" s="1"/>
  <c r="F65" i="12" s="1"/>
  <c r="F78" i="12" s="1"/>
  <c r="F91" i="12" s="1"/>
  <c r="F104" i="12" s="1"/>
  <c r="F117" i="12" s="1"/>
  <c r="F130" i="12" s="1"/>
  <c r="E33" i="12"/>
  <c r="E46" i="12" s="1"/>
  <c r="E59" i="12" s="1"/>
  <c r="E72" i="12" s="1"/>
  <c r="E85" i="12" s="1"/>
  <c r="E98" i="12" s="1"/>
  <c r="E111" i="12" s="1"/>
  <c r="E124" i="12" s="1"/>
  <c r="E137" i="12" s="1"/>
  <c r="E150" i="12" s="1"/>
  <c r="E163" i="12" s="1"/>
  <c r="E176" i="12" s="1"/>
  <c r="E189" i="12" s="1"/>
  <c r="E202" i="12" s="1"/>
  <c r="E215" i="12" s="1"/>
  <c r="E228" i="12" s="1"/>
  <c r="E241" i="12" s="1"/>
  <c r="E254" i="12" s="1"/>
  <c r="E267" i="12" s="1"/>
  <c r="E280" i="12" s="1"/>
  <c r="E293" i="12" s="1"/>
  <c r="E306" i="12" s="1"/>
  <c r="E319" i="12" s="1"/>
  <c r="E332" i="12" s="1"/>
  <c r="E345" i="12" s="1"/>
  <c r="E358" i="12" s="1"/>
  <c r="E371" i="12" s="1"/>
  <c r="E384" i="12" s="1"/>
  <c r="E397" i="12" s="1"/>
  <c r="E25" i="12"/>
  <c r="E26" i="12" s="1"/>
  <c r="E39" i="12" s="1"/>
  <c r="E52" i="12" s="1"/>
  <c r="E65" i="12" s="1"/>
  <c r="E78" i="12" s="1"/>
  <c r="E91" i="12" s="1"/>
  <c r="E104" i="12" s="1"/>
  <c r="E117" i="12" s="1"/>
  <c r="E130" i="12" s="1"/>
  <c r="E143" i="12" s="1"/>
  <c r="E156" i="12" s="1"/>
  <c r="E169" i="12" s="1"/>
  <c r="E182" i="12" s="1"/>
  <c r="E195" i="12" s="1"/>
  <c r="E208" i="12" s="1"/>
  <c r="E221" i="12" s="1"/>
  <c r="E234" i="12" s="1"/>
  <c r="E247" i="12" s="1"/>
  <c r="E260" i="12" s="1"/>
  <c r="E273" i="12" s="1"/>
  <c r="E286" i="12" s="1"/>
  <c r="E299" i="12" s="1"/>
  <c r="E312" i="12" s="1"/>
  <c r="E325" i="12" s="1"/>
  <c r="E338" i="12" s="1"/>
  <c r="E351" i="12" s="1"/>
  <c r="E364" i="12" s="1"/>
  <c r="E377" i="12" s="1"/>
  <c r="E390" i="12" s="1"/>
  <c r="E403" i="12" s="1"/>
  <c r="C33" i="12"/>
  <c r="C46" i="12" s="1"/>
  <c r="C59" i="12" s="1"/>
  <c r="C72" i="12" s="1"/>
  <c r="C85" i="12" s="1"/>
  <c r="C98" i="12" s="1"/>
  <c r="C111" i="12" s="1"/>
  <c r="C124" i="12" s="1"/>
  <c r="C137" i="12" s="1"/>
  <c r="C150" i="12" s="1"/>
  <c r="C163" i="12" s="1"/>
  <c r="C176" i="12" s="1"/>
  <c r="C189" i="12" s="1"/>
  <c r="C202" i="12" s="1"/>
  <c r="C215" i="12" s="1"/>
  <c r="C228" i="12" s="1"/>
  <c r="C241" i="12" s="1"/>
  <c r="C254" i="12" s="1"/>
  <c r="C267" i="12" s="1"/>
  <c r="C280" i="12" s="1"/>
  <c r="C293" i="12" s="1"/>
  <c r="C306" i="12" s="1"/>
  <c r="C319" i="12" s="1"/>
  <c r="C332" i="12" s="1"/>
  <c r="C345" i="12" s="1"/>
  <c r="C358" i="12" s="1"/>
  <c r="C371" i="12" s="1"/>
  <c r="C384" i="12" s="1"/>
  <c r="C397" i="12" s="1"/>
  <c r="C25" i="12"/>
  <c r="C26" i="12" s="1"/>
  <c r="C39" i="12" s="1"/>
  <c r="C52" i="12" s="1"/>
  <c r="G33" i="12"/>
  <c r="G46" i="12" s="1"/>
  <c r="G59" i="12" s="1"/>
  <c r="G72" i="12" s="1"/>
  <c r="G85" i="12" s="1"/>
  <c r="G98" i="12" s="1"/>
  <c r="G111" i="12" s="1"/>
  <c r="G124" i="12" s="1"/>
  <c r="G137" i="12" s="1"/>
  <c r="G150" i="12" s="1"/>
  <c r="G163" i="12" s="1"/>
  <c r="G176" i="12" s="1"/>
  <c r="G189" i="12" s="1"/>
  <c r="G202" i="12" s="1"/>
  <c r="G215" i="12" s="1"/>
  <c r="G228" i="12" s="1"/>
  <c r="G241" i="12" s="1"/>
  <c r="G254" i="12" s="1"/>
  <c r="G267" i="12" s="1"/>
  <c r="G280" i="12" s="1"/>
  <c r="G293" i="12" s="1"/>
  <c r="G306" i="12" s="1"/>
  <c r="G319" i="12" s="1"/>
  <c r="G332" i="12" s="1"/>
  <c r="G345" i="12" s="1"/>
  <c r="G358" i="12" s="1"/>
  <c r="G371" i="12" s="1"/>
  <c r="G384" i="12" s="1"/>
  <c r="G397" i="12" s="1"/>
  <c r="G25" i="12"/>
  <c r="G26" i="12" s="1"/>
  <c r="G39" i="12" s="1"/>
  <c r="G52" i="12" s="1"/>
  <c r="G65" i="12" s="1"/>
  <c r="G78" i="12" s="1"/>
  <c r="G91" i="12" s="1"/>
  <c r="D33" i="12"/>
  <c r="D46" i="12" s="1"/>
  <c r="D59" i="12" s="1"/>
  <c r="D72" i="12" s="1"/>
  <c r="D85" i="12" s="1"/>
  <c r="D98" i="12" s="1"/>
  <c r="D111" i="12" s="1"/>
  <c r="D124" i="12" s="1"/>
  <c r="D137" i="12" s="1"/>
  <c r="D150" i="12" s="1"/>
  <c r="D163" i="12" s="1"/>
  <c r="D176" i="12" s="1"/>
  <c r="D189" i="12" s="1"/>
  <c r="D202" i="12" s="1"/>
  <c r="D215" i="12" s="1"/>
  <c r="D228" i="12" s="1"/>
  <c r="D241" i="12" s="1"/>
  <c r="D254" i="12" s="1"/>
  <c r="D267" i="12" s="1"/>
  <c r="D280" i="12" s="1"/>
  <c r="D293" i="12" s="1"/>
  <c r="D306" i="12" s="1"/>
  <c r="D319" i="12" s="1"/>
  <c r="D332" i="12" s="1"/>
  <c r="D345" i="12" s="1"/>
  <c r="D358" i="12" s="1"/>
  <c r="D371" i="12" s="1"/>
  <c r="D384" i="12" s="1"/>
  <c r="D397" i="12" s="1"/>
  <c r="D25" i="12"/>
  <c r="D26" i="12" s="1"/>
  <c r="D39" i="12" s="1"/>
  <c r="D52" i="12" s="1"/>
  <c r="D65" i="12" s="1"/>
  <c r="G298" i="11"/>
  <c r="D285" i="11"/>
  <c r="E298" i="11"/>
  <c r="F285" i="11"/>
  <c r="F298" i="11"/>
  <c r="G285" i="11"/>
  <c r="D298" i="11"/>
  <c r="E285" i="11"/>
  <c r="C103" i="10"/>
  <c r="C12" i="10"/>
  <c r="D167" i="9"/>
  <c r="D180" i="9" s="1"/>
  <c r="D193" i="9" s="1"/>
  <c r="D206" i="9" s="1"/>
  <c r="D219" i="9" s="1"/>
  <c r="D232" i="9" s="1"/>
  <c r="D245" i="9" s="1"/>
  <c r="D258" i="9" s="1"/>
  <c r="D271" i="9" s="1"/>
  <c r="D284" i="9" s="1"/>
  <c r="D297" i="9" s="1"/>
  <c r="D310" i="9" s="1"/>
  <c r="D323" i="9" s="1"/>
  <c r="D336" i="9" s="1"/>
  <c r="D349" i="9" s="1"/>
  <c r="D362" i="9" s="1"/>
  <c r="D375" i="9" s="1"/>
  <c r="D388" i="9" s="1"/>
  <c r="C142" i="10"/>
  <c r="C129" i="10"/>
  <c r="C167" i="9"/>
  <c r="C180" i="9" s="1"/>
  <c r="G167" i="9"/>
  <c r="G180" i="9" s="1"/>
  <c r="G193" i="9" s="1"/>
  <c r="G206" i="9" s="1"/>
  <c r="G219" i="9" s="1"/>
  <c r="G232" i="9" s="1"/>
  <c r="G245" i="9" s="1"/>
  <c r="G258" i="9" s="1"/>
  <c r="G271" i="9" s="1"/>
  <c r="G284" i="9" s="1"/>
  <c r="G297" i="9" s="1"/>
  <c r="G310" i="9" s="1"/>
  <c r="G323" i="9" s="1"/>
  <c r="G336" i="9" s="1"/>
  <c r="G349" i="9" s="1"/>
  <c r="G362" i="9" s="1"/>
  <c r="G375" i="9" s="1"/>
  <c r="G388" i="9" s="1"/>
  <c r="E168" i="9"/>
  <c r="E194" i="9"/>
  <c r="E350" i="9"/>
  <c r="D402" i="9"/>
  <c r="C194" i="11"/>
  <c r="C155" i="11"/>
  <c r="C103" i="11"/>
  <c r="C376" i="11"/>
  <c r="C324" i="11"/>
  <c r="C272" i="11"/>
  <c r="C220" i="11"/>
  <c r="C363" i="11"/>
  <c r="C311" i="11"/>
  <c r="C259" i="11"/>
  <c r="C181" i="11"/>
  <c r="C168" i="11"/>
  <c r="C142" i="11"/>
  <c r="D363" i="9"/>
  <c r="C285" i="11"/>
  <c r="C129" i="11"/>
  <c r="C402" i="11"/>
  <c r="C350" i="11"/>
  <c r="C298" i="11"/>
  <c r="C246" i="11"/>
  <c r="C389" i="11"/>
  <c r="C337" i="11"/>
  <c r="C233" i="11"/>
  <c r="C207" i="11"/>
  <c r="C116" i="11"/>
  <c r="G285" i="9"/>
  <c r="C193" i="9"/>
  <c r="C206" i="9" s="1"/>
  <c r="C219" i="9" s="1"/>
  <c r="C232" i="9" s="1"/>
  <c r="C245" i="9" s="1"/>
  <c r="C258" i="9" s="1"/>
  <c r="C271" i="9" s="1"/>
  <c r="C284" i="9" s="1"/>
  <c r="C297" i="9" s="1"/>
  <c r="C310" i="9" s="1"/>
  <c r="C323" i="9" s="1"/>
  <c r="C336" i="9" s="1"/>
  <c r="C349" i="9" s="1"/>
  <c r="C362" i="9" s="1"/>
  <c r="C375" i="9" s="1"/>
  <c r="C388" i="9" s="1"/>
  <c r="F35" i="9"/>
  <c r="D168" i="9"/>
  <c r="G363" i="10"/>
  <c r="D194" i="10"/>
  <c r="F337" i="9"/>
  <c r="D272" i="9"/>
  <c r="E181" i="9"/>
  <c r="D285" i="10"/>
  <c r="C194" i="9"/>
  <c r="F259" i="9"/>
  <c r="D233" i="10"/>
  <c r="F220" i="9"/>
  <c r="F389" i="10"/>
  <c r="D259" i="9"/>
  <c r="E402" i="10"/>
  <c r="G389" i="9"/>
  <c r="E298" i="9"/>
  <c r="G168" i="9"/>
  <c r="F350" i="10"/>
  <c r="E246" i="10"/>
  <c r="F324" i="9"/>
  <c r="E298" i="10"/>
  <c r="F233" i="9"/>
  <c r="F26" i="9"/>
  <c r="G402" i="9"/>
  <c r="E167" i="9"/>
  <c r="E180" i="9" s="1"/>
  <c r="E193" i="9" s="1"/>
  <c r="E206" i="9" s="1"/>
  <c r="E219" i="9" s="1"/>
  <c r="E232" i="9" s="1"/>
  <c r="E245" i="9" s="1"/>
  <c r="E258" i="9" s="1"/>
  <c r="E271" i="9" s="1"/>
  <c r="E284" i="9" s="1"/>
  <c r="E297" i="9" s="1"/>
  <c r="E310" i="9" s="1"/>
  <c r="E323" i="9" s="1"/>
  <c r="E336" i="9" s="1"/>
  <c r="E349" i="9" s="1"/>
  <c r="E362" i="9" s="1"/>
  <c r="E375" i="9" s="1"/>
  <c r="E388" i="9" s="1"/>
  <c r="F233" i="10"/>
  <c r="D298" i="9"/>
  <c r="E363" i="9"/>
  <c r="G311" i="10"/>
  <c r="D220" i="9"/>
  <c r="G259" i="9"/>
  <c r="F207" i="10"/>
  <c r="E207" i="10"/>
  <c r="G207" i="9"/>
  <c r="C207" i="9"/>
  <c r="G181" i="10"/>
  <c r="C168" i="9"/>
  <c r="C181" i="9"/>
  <c r="F167" i="9"/>
  <c r="F180" i="9" s="1"/>
  <c r="F193" i="9" s="1"/>
  <c r="F206" i="9" s="1"/>
  <c r="F219" i="9" s="1"/>
  <c r="F232" i="9" s="1"/>
  <c r="F245" i="9" s="1"/>
  <c r="F258" i="9" s="1"/>
  <c r="F271" i="9" s="1"/>
  <c r="F284" i="9" s="1"/>
  <c r="F297" i="9" s="1"/>
  <c r="F310" i="9" s="1"/>
  <c r="F323" i="9" s="1"/>
  <c r="F336" i="9" s="1"/>
  <c r="F349" i="9" s="1"/>
  <c r="F362" i="9" s="1"/>
  <c r="F375" i="9" s="1"/>
  <c r="F388" i="9" s="1"/>
  <c r="G168" i="10"/>
  <c r="C168" i="10"/>
  <c r="C207" i="10"/>
  <c r="C272" i="9"/>
  <c r="C285" i="10"/>
  <c r="D194" i="9"/>
  <c r="D220" i="10"/>
  <c r="E363" i="10"/>
  <c r="C298" i="10"/>
  <c r="D324" i="10"/>
  <c r="G389" i="10"/>
  <c r="F324" i="10"/>
  <c r="D259" i="10"/>
  <c r="G181" i="9"/>
  <c r="E272" i="10"/>
  <c r="E337" i="10"/>
  <c r="C272" i="10"/>
  <c r="F402" i="9"/>
  <c r="D337" i="9"/>
  <c r="F194" i="10"/>
  <c r="D324" i="9"/>
  <c r="E402" i="9"/>
  <c r="C337" i="9"/>
  <c r="E194" i="10"/>
  <c r="G376" i="9"/>
  <c r="F311" i="9"/>
  <c r="D246" i="9"/>
  <c r="C350" i="9"/>
  <c r="F376" i="9"/>
  <c r="D311" i="9"/>
  <c r="G233" i="9"/>
  <c r="F168" i="10"/>
  <c r="E181" i="10"/>
  <c r="E324" i="9"/>
  <c r="C259" i="9"/>
  <c r="E389" i="9"/>
  <c r="C324" i="9"/>
  <c r="F402" i="10"/>
  <c r="D337" i="10"/>
  <c r="G259" i="10"/>
  <c r="F194" i="9"/>
  <c r="G324" i="9"/>
  <c r="C298" i="9"/>
  <c r="E272" i="9"/>
  <c r="E337" i="9"/>
  <c r="C337" i="10"/>
  <c r="G376" i="10"/>
  <c r="F311" i="10"/>
  <c r="D246" i="10"/>
  <c r="C350" i="10"/>
  <c r="E207" i="9"/>
  <c r="D272" i="10"/>
  <c r="F376" i="10"/>
  <c r="D311" i="10"/>
  <c r="G233" i="10"/>
  <c r="F168" i="9"/>
  <c r="F337" i="10"/>
  <c r="E324" i="10"/>
  <c r="C259" i="10"/>
  <c r="E389" i="10"/>
  <c r="C324" i="10"/>
  <c r="D389" i="9"/>
  <c r="G311" i="9"/>
  <c r="F246" i="9"/>
  <c r="D181" i="10"/>
  <c r="C389" i="9"/>
  <c r="E246" i="9"/>
  <c r="C181" i="10"/>
  <c r="F389" i="9"/>
  <c r="F363" i="9"/>
  <c r="G220" i="9"/>
  <c r="C402" i="9"/>
  <c r="E259" i="9"/>
  <c r="C194" i="10"/>
  <c r="F181" i="10"/>
  <c r="G350" i="9"/>
  <c r="G246" i="9"/>
  <c r="E376" i="9"/>
  <c r="C311" i="9"/>
  <c r="E168" i="10"/>
  <c r="C376" i="9"/>
  <c r="E233" i="9"/>
  <c r="D389" i="10"/>
  <c r="F246" i="10"/>
  <c r="D181" i="9"/>
  <c r="C389" i="10"/>
  <c r="F363" i="10"/>
  <c r="D298" i="10"/>
  <c r="G220" i="10"/>
  <c r="G402" i="10"/>
  <c r="C402" i="10"/>
  <c r="E259" i="10"/>
  <c r="F181" i="9"/>
  <c r="D363" i="10"/>
  <c r="G285" i="10"/>
  <c r="F220" i="10"/>
  <c r="G246" i="10"/>
  <c r="E233" i="10"/>
  <c r="E376" i="10"/>
  <c r="C311" i="10"/>
  <c r="G350" i="10"/>
  <c r="C376" i="10"/>
  <c r="G363" i="9"/>
  <c r="F298" i="9"/>
  <c r="D233" i="9"/>
  <c r="C285" i="9"/>
  <c r="G26" i="9"/>
  <c r="C233" i="9"/>
  <c r="F285" i="9"/>
  <c r="G272" i="9"/>
  <c r="G298" i="9"/>
  <c r="E311" i="9"/>
  <c r="C246" i="9"/>
  <c r="D376" i="9"/>
  <c r="G337" i="9"/>
  <c r="F272" i="9"/>
  <c r="D207" i="10"/>
  <c r="D168" i="10"/>
  <c r="C363" i="9"/>
  <c r="E220" i="9"/>
  <c r="G194" i="10"/>
  <c r="E285" i="9"/>
  <c r="C220" i="9"/>
  <c r="F298" i="10"/>
  <c r="D350" i="9"/>
  <c r="C233" i="10"/>
  <c r="F285" i="10"/>
  <c r="D350" i="10"/>
  <c r="G272" i="10"/>
  <c r="F207" i="9"/>
  <c r="G298" i="10"/>
  <c r="E311" i="10"/>
  <c r="C246" i="10"/>
  <c r="D376" i="10"/>
  <c r="G337" i="10"/>
  <c r="F272" i="10"/>
  <c r="D207" i="9"/>
  <c r="C363" i="10"/>
  <c r="E220" i="10"/>
  <c r="G194" i="9"/>
  <c r="E285" i="10"/>
  <c r="C220" i="10"/>
  <c r="F350" i="9"/>
  <c r="D285" i="9"/>
  <c r="G207" i="10"/>
  <c r="E57" i="9"/>
  <c r="E70" i="9" s="1"/>
  <c r="E83" i="9" s="1"/>
  <c r="C26" i="9"/>
  <c r="G38" i="9"/>
  <c r="D38" i="9"/>
  <c r="F38" i="9"/>
  <c r="G35" i="9"/>
  <c r="G48" i="9" s="1"/>
  <c r="G61" i="9" s="1"/>
  <c r="G74" i="9" s="1"/>
  <c r="G87" i="9" s="1"/>
  <c r="C46" i="9"/>
  <c r="C59" i="9" s="1"/>
  <c r="C72" i="9" s="1"/>
  <c r="C85" i="9" s="1"/>
  <c r="D35" i="9"/>
  <c r="D48" i="9" s="1"/>
  <c r="D61" i="9" s="1"/>
  <c r="D74" i="9" s="1"/>
  <c r="D87" i="9" s="1"/>
  <c r="E35" i="9"/>
  <c r="E48" i="9" s="1"/>
  <c r="E61" i="9" s="1"/>
  <c r="E74" i="9" s="1"/>
  <c r="E87" i="9" s="1"/>
  <c r="C48" i="9"/>
  <c r="F48" i="9"/>
  <c r="F61" i="9" s="1"/>
  <c r="F74" i="9" s="1"/>
  <c r="F87" i="9" s="1"/>
  <c r="G46" i="9"/>
  <c r="G59" i="9" s="1"/>
  <c r="G72" i="9" s="1"/>
  <c r="G85" i="9" s="1"/>
  <c r="F46" i="9"/>
  <c r="F59" i="9" s="1"/>
  <c r="F72" i="9" s="1"/>
  <c r="F85" i="9" s="1"/>
  <c r="E46" i="9"/>
  <c r="E59" i="9" s="1"/>
  <c r="E72" i="9" s="1"/>
  <c r="E85" i="9" s="1"/>
  <c r="D46" i="9"/>
  <c r="D59" i="9" s="1"/>
  <c r="D72" i="9" s="1"/>
  <c r="D85" i="9" s="1"/>
  <c r="G44" i="9"/>
  <c r="F44" i="9"/>
  <c r="F57" i="9" s="1"/>
  <c r="F70" i="9" s="1"/>
  <c r="F83" i="9" s="1"/>
  <c r="D44" i="9"/>
  <c r="C44" i="9"/>
  <c r="C57" i="9" s="1"/>
  <c r="C70" i="9" s="1"/>
  <c r="C83" i="9" s="1"/>
  <c r="F143" i="12" l="1"/>
  <c r="F156" i="12" s="1"/>
  <c r="F169" i="12" s="1"/>
  <c r="F182" i="12" s="1"/>
  <c r="F195" i="12" s="1"/>
  <c r="F208" i="12" s="1"/>
  <c r="F221" i="12" s="1"/>
  <c r="F234" i="12" s="1"/>
  <c r="F247" i="12" s="1"/>
  <c r="F260" i="12" s="1"/>
  <c r="F273" i="12" s="1"/>
  <c r="F286" i="12" s="1"/>
  <c r="F299" i="12" s="1"/>
  <c r="F312" i="12" s="1"/>
  <c r="F325" i="12" s="1"/>
  <c r="F338" i="12" s="1"/>
  <c r="F351" i="12" s="1"/>
  <c r="F364" i="12" s="1"/>
  <c r="F377" i="12" s="1"/>
  <c r="F390" i="12" s="1"/>
  <c r="F403" i="12" s="1"/>
  <c r="C65" i="12"/>
  <c r="C78" i="12" s="1"/>
  <c r="C91" i="12" s="1"/>
  <c r="C104" i="12" s="1"/>
  <c r="C117" i="12" s="1"/>
  <c r="C130" i="12" s="1"/>
  <c r="C143" i="12" s="1"/>
  <c r="C156" i="12" s="1"/>
  <c r="C169" i="12" s="1"/>
  <c r="C182" i="12" s="1"/>
  <c r="C195" i="12" s="1"/>
  <c r="C208" i="12" s="1"/>
  <c r="C221" i="12" s="1"/>
  <c r="C234" i="12" s="1"/>
  <c r="C247" i="12" s="1"/>
  <c r="C260" i="12" s="1"/>
  <c r="C273" i="12" s="1"/>
  <c r="C286" i="12" s="1"/>
  <c r="C299" i="12" s="1"/>
  <c r="C312" i="12" s="1"/>
  <c r="C325" i="12" s="1"/>
  <c r="C338" i="12" s="1"/>
  <c r="C351" i="12" s="1"/>
  <c r="C364" i="12" s="1"/>
  <c r="C377" i="12" s="1"/>
  <c r="C390" i="12" s="1"/>
  <c r="C403" i="12" s="1"/>
  <c r="G104" i="12"/>
  <c r="G117" i="12" s="1"/>
  <c r="G130" i="12" s="1"/>
  <c r="G143" i="12" s="1"/>
  <c r="G156" i="12" s="1"/>
  <c r="G169" i="12" s="1"/>
  <c r="G182" i="12" s="1"/>
  <c r="G195" i="12" s="1"/>
  <c r="G208" i="12" s="1"/>
  <c r="G221" i="12" s="1"/>
  <c r="G234" i="12" s="1"/>
  <c r="G247" i="12" s="1"/>
  <c r="G260" i="12" s="1"/>
  <c r="G273" i="12" s="1"/>
  <c r="G286" i="12" s="1"/>
  <c r="G299" i="12" s="1"/>
  <c r="G312" i="12" s="1"/>
  <c r="G325" i="12" s="1"/>
  <c r="G338" i="12" s="1"/>
  <c r="G351" i="12" s="1"/>
  <c r="G364" i="12" s="1"/>
  <c r="G377" i="12" s="1"/>
  <c r="G390" i="12" s="1"/>
  <c r="G403" i="12" s="1"/>
  <c r="E39" i="9"/>
  <c r="E52" i="9" s="1"/>
  <c r="E65" i="9" s="1"/>
  <c r="E78" i="9" s="1"/>
  <c r="E91" i="9" s="1"/>
  <c r="E104" i="9" s="1"/>
  <c r="E117" i="9" s="1"/>
  <c r="D78" i="12"/>
  <c r="D91" i="12" s="1"/>
  <c r="D104" i="12" s="1"/>
  <c r="D117" i="12" s="1"/>
  <c r="D130" i="12" s="1"/>
  <c r="D143" i="12" s="1"/>
  <c r="D156" i="12" s="1"/>
  <c r="D169" i="12" s="1"/>
  <c r="D182" i="12" s="1"/>
  <c r="D195" i="12" s="1"/>
  <c r="D208" i="12" s="1"/>
  <c r="D221" i="12" s="1"/>
  <c r="D234" i="12" s="1"/>
  <c r="D247" i="12" s="1"/>
  <c r="D260" i="12" s="1"/>
  <c r="D273" i="12" s="1"/>
  <c r="D286" i="12" s="1"/>
  <c r="D299" i="12" s="1"/>
  <c r="D312" i="12" s="1"/>
  <c r="D325" i="12" s="1"/>
  <c r="D338" i="12" s="1"/>
  <c r="D351" i="12" s="1"/>
  <c r="D364" i="12" s="1"/>
  <c r="D377" i="12" s="1"/>
  <c r="D390" i="12" s="1"/>
  <c r="D403" i="12" s="1"/>
  <c r="C401" i="9"/>
  <c r="C11" i="10"/>
  <c r="F401" i="9"/>
  <c r="F11" i="10"/>
  <c r="F24" i="10" s="1"/>
  <c r="F37" i="10" s="1"/>
  <c r="F50" i="10" s="1"/>
  <c r="F63" i="10" s="1"/>
  <c r="F76" i="10" s="1"/>
  <c r="F89" i="10" s="1"/>
  <c r="F102" i="10" s="1"/>
  <c r="F115" i="10" s="1"/>
  <c r="F128" i="10" s="1"/>
  <c r="F141" i="10" s="1"/>
  <c r="F154" i="10" s="1"/>
  <c r="F167" i="10" s="1"/>
  <c r="F180" i="10" s="1"/>
  <c r="F193" i="10" s="1"/>
  <c r="F206" i="10" s="1"/>
  <c r="F219" i="10" s="1"/>
  <c r="F232" i="10" s="1"/>
  <c r="F245" i="10" s="1"/>
  <c r="F258" i="10" s="1"/>
  <c r="F271" i="10" s="1"/>
  <c r="F284" i="10" s="1"/>
  <c r="F297" i="10" s="1"/>
  <c r="F310" i="10" s="1"/>
  <c r="F323" i="10" s="1"/>
  <c r="F336" i="10" s="1"/>
  <c r="F349" i="10" s="1"/>
  <c r="F362" i="10" s="1"/>
  <c r="F375" i="10" s="1"/>
  <c r="F388" i="10" s="1"/>
  <c r="F401" i="10" s="1"/>
  <c r="F11" i="11" s="1"/>
  <c r="E401" i="9"/>
  <c r="E11" i="10"/>
  <c r="E24" i="10" s="1"/>
  <c r="E37" i="10" s="1"/>
  <c r="E50" i="10" s="1"/>
  <c r="E63" i="10" s="1"/>
  <c r="E76" i="10" s="1"/>
  <c r="E89" i="10" s="1"/>
  <c r="E102" i="10" s="1"/>
  <c r="E115" i="10" s="1"/>
  <c r="E128" i="10" s="1"/>
  <c r="E141" i="10" s="1"/>
  <c r="E154" i="10" s="1"/>
  <c r="E167" i="10" s="1"/>
  <c r="E180" i="10" s="1"/>
  <c r="E193" i="10" s="1"/>
  <c r="E206" i="10" s="1"/>
  <c r="E219" i="10" s="1"/>
  <c r="E232" i="10" s="1"/>
  <c r="E245" i="10" s="1"/>
  <c r="E258" i="10" s="1"/>
  <c r="E271" i="10" s="1"/>
  <c r="E284" i="10" s="1"/>
  <c r="E297" i="10" s="1"/>
  <c r="E310" i="10" s="1"/>
  <c r="E323" i="10" s="1"/>
  <c r="E336" i="10" s="1"/>
  <c r="E349" i="10" s="1"/>
  <c r="E362" i="10" s="1"/>
  <c r="E375" i="10" s="1"/>
  <c r="E388" i="10" s="1"/>
  <c r="E401" i="10" s="1"/>
  <c r="E11" i="11" s="1"/>
  <c r="D401" i="9"/>
  <c r="D11" i="10"/>
  <c r="D24" i="10" s="1"/>
  <c r="D37" i="10" s="1"/>
  <c r="D50" i="10" s="1"/>
  <c r="D63" i="10" s="1"/>
  <c r="D76" i="10" s="1"/>
  <c r="D89" i="10" s="1"/>
  <c r="D102" i="10" s="1"/>
  <c r="D115" i="10" s="1"/>
  <c r="D128" i="10" s="1"/>
  <c r="D141" i="10" s="1"/>
  <c r="D154" i="10" s="1"/>
  <c r="D167" i="10" s="1"/>
  <c r="D180" i="10" s="1"/>
  <c r="D193" i="10" s="1"/>
  <c r="D206" i="10" s="1"/>
  <c r="D219" i="10" s="1"/>
  <c r="D232" i="10" s="1"/>
  <c r="D245" i="10" s="1"/>
  <c r="D258" i="10" s="1"/>
  <c r="D271" i="10" s="1"/>
  <c r="D284" i="10" s="1"/>
  <c r="D297" i="10" s="1"/>
  <c r="D310" i="10" s="1"/>
  <c r="D323" i="10" s="1"/>
  <c r="D336" i="10" s="1"/>
  <c r="D349" i="10" s="1"/>
  <c r="D362" i="10" s="1"/>
  <c r="D375" i="10" s="1"/>
  <c r="D388" i="10" s="1"/>
  <c r="D401" i="10" s="1"/>
  <c r="D11" i="11" s="1"/>
  <c r="G401" i="9"/>
  <c r="G11" i="10"/>
  <c r="G24" i="10" s="1"/>
  <c r="G37" i="10" s="1"/>
  <c r="G50" i="10" s="1"/>
  <c r="G63" i="10" s="1"/>
  <c r="G76" i="10" s="1"/>
  <c r="G89" i="10" s="1"/>
  <c r="G102" i="10" s="1"/>
  <c r="G115" i="10" s="1"/>
  <c r="G128" i="10" s="1"/>
  <c r="G141" i="10" s="1"/>
  <c r="G154" i="10" s="1"/>
  <c r="G167" i="10" s="1"/>
  <c r="G180" i="10" s="1"/>
  <c r="G193" i="10" s="1"/>
  <c r="G206" i="10" s="1"/>
  <c r="G219" i="10" s="1"/>
  <c r="G232" i="10" s="1"/>
  <c r="G245" i="10" s="1"/>
  <c r="G258" i="10" s="1"/>
  <c r="G271" i="10" s="1"/>
  <c r="G284" i="10" s="1"/>
  <c r="G297" i="10" s="1"/>
  <c r="G310" i="10" s="1"/>
  <c r="G323" i="10" s="1"/>
  <c r="G336" i="10" s="1"/>
  <c r="G349" i="10" s="1"/>
  <c r="G362" i="10" s="1"/>
  <c r="G375" i="10" s="1"/>
  <c r="G388" i="10" s="1"/>
  <c r="G401" i="10" s="1"/>
  <c r="G11" i="11" s="1"/>
  <c r="G24" i="11" s="1"/>
  <c r="G37" i="11" s="1"/>
  <c r="G50" i="11" s="1"/>
  <c r="G63" i="11" s="1"/>
  <c r="G76" i="11" s="1"/>
  <c r="G89" i="11" s="1"/>
  <c r="G102" i="11" s="1"/>
  <c r="G115" i="11" s="1"/>
  <c r="G128" i="11" s="1"/>
  <c r="G141" i="11" s="1"/>
  <c r="G154" i="11" s="1"/>
  <c r="G167" i="11" s="1"/>
  <c r="G180" i="11" s="1"/>
  <c r="G193" i="11" s="1"/>
  <c r="G206" i="11" s="1"/>
  <c r="G219" i="11" s="1"/>
  <c r="G232" i="11" s="1"/>
  <c r="G245" i="11" s="1"/>
  <c r="G258" i="11" s="1"/>
  <c r="G271" i="11" s="1"/>
  <c r="G284" i="11" s="1"/>
  <c r="G297" i="11" s="1"/>
  <c r="G310" i="11" s="1"/>
  <c r="G323" i="11" s="1"/>
  <c r="G336" i="11" s="1"/>
  <c r="G349" i="11" s="1"/>
  <c r="G362" i="11" s="1"/>
  <c r="G375" i="11" s="1"/>
  <c r="G388" i="11" s="1"/>
  <c r="G401" i="11" s="1"/>
  <c r="G57" i="9"/>
  <c r="G70" i="9" s="1"/>
  <c r="G83" i="9" s="1"/>
  <c r="G96" i="9" s="1"/>
  <c r="G109" i="9" s="1"/>
  <c r="G122" i="9" s="1"/>
  <c r="G135" i="9" s="1"/>
  <c r="G148" i="9" s="1"/>
  <c r="G161" i="9" s="1"/>
  <c r="F39" i="9"/>
  <c r="F52" i="9" s="1"/>
  <c r="F65" i="9" s="1"/>
  <c r="F78" i="9" s="1"/>
  <c r="F91" i="9" s="1"/>
  <c r="F104" i="9" s="1"/>
  <c r="F117" i="9" s="1"/>
  <c r="G39" i="9"/>
  <c r="G52" i="9" s="1"/>
  <c r="G65" i="9" s="1"/>
  <c r="G78" i="9" s="1"/>
  <c r="G91" i="9" s="1"/>
  <c r="G104" i="9" s="1"/>
  <c r="G117" i="9" s="1"/>
  <c r="E100" i="9"/>
  <c r="E113" i="9" s="1"/>
  <c r="E126" i="9" s="1"/>
  <c r="D100" i="9"/>
  <c r="D113" i="9" s="1"/>
  <c r="D126" i="9" s="1"/>
  <c r="G100" i="9"/>
  <c r="G113" i="9" s="1"/>
  <c r="G126" i="9" s="1"/>
  <c r="G139" i="9" s="1"/>
  <c r="G152" i="9" s="1"/>
  <c r="C61" i="9"/>
  <c r="C74" i="9" s="1"/>
  <c r="C87" i="9" s="1"/>
  <c r="F100" i="9"/>
  <c r="F113" i="9" s="1"/>
  <c r="F126" i="9" s="1"/>
  <c r="F139" i="9" s="1"/>
  <c r="F152" i="9" s="1"/>
  <c r="E98" i="9"/>
  <c r="E111" i="9" s="1"/>
  <c r="E124" i="9" s="1"/>
  <c r="E137" i="9" s="1"/>
  <c r="E150" i="9" s="1"/>
  <c r="E163" i="9" s="1"/>
  <c r="G98" i="9"/>
  <c r="G111" i="9" s="1"/>
  <c r="G124" i="9" s="1"/>
  <c r="G137" i="9" s="1"/>
  <c r="G150" i="9" s="1"/>
  <c r="G163" i="9" s="1"/>
  <c r="C98" i="9"/>
  <c r="C111" i="9" s="1"/>
  <c r="C124" i="9" s="1"/>
  <c r="C137" i="9" s="1"/>
  <c r="C150" i="9" s="1"/>
  <c r="C163" i="9" s="1"/>
  <c r="F98" i="9"/>
  <c r="F111" i="9" s="1"/>
  <c r="F124" i="9" s="1"/>
  <c r="F137" i="9" s="1"/>
  <c r="F150" i="9" s="1"/>
  <c r="F163" i="9" s="1"/>
  <c r="F96" i="9"/>
  <c r="F109" i="9" s="1"/>
  <c r="F122" i="9" s="1"/>
  <c r="F135" i="9" s="1"/>
  <c r="F148" i="9" s="1"/>
  <c r="F161" i="9" s="1"/>
  <c r="E96" i="9"/>
  <c r="E109" i="9" s="1"/>
  <c r="E122" i="9" s="1"/>
  <c r="E135" i="9" s="1"/>
  <c r="E148" i="9" s="1"/>
  <c r="E161" i="9" s="1"/>
  <c r="D57" i="9"/>
  <c r="D70" i="9" s="1"/>
  <c r="D83" i="9" s="1"/>
  <c r="D98" i="9"/>
  <c r="D111" i="9" s="1"/>
  <c r="D124" i="9" s="1"/>
  <c r="D137" i="9" s="1"/>
  <c r="D150" i="9" s="1"/>
  <c r="D163" i="9" s="1"/>
  <c r="C96" i="9"/>
  <c r="C109" i="9" s="1"/>
  <c r="C122" i="9" s="1"/>
  <c r="D39" i="9"/>
  <c r="D52" i="9" s="1"/>
  <c r="D65" i="9" s="1"/>
  <c r="D78" i="9" s="1"/>
  <c r="D91" i="9" s="1"/>
  <c r="C39" i="9"/>
  <c r="C52" i="9" s="1"/>
  <c r="E24" i="11" l="1"/>
  <c r="E37" i="11" s="1"/>
  <c r="E50" i="11" s="1"/>
  <c r="E63" i="11" s="1"/>
  <c r="E76" i="11" s="1"/>
  <c r="E89" i="11" s="1"/>
  <c r="E102" i="11" s="1"/>
  <c r="E115" i="11" s="1"/>
  <c r="E128" i="11" s="1"/>
  <c r="E141" i="11" s="1"/>
  <c r="E154" i="11" s="1"/>
  <c r="E167" i="11" s="1"/>
  <c r="E180" i="11" s="1"/>
  <c r="E193" i="11" s="1"/>
  <c r="E206" i="11" s="1"/>
  <c r="E219" i="11" s="1"/>
  <c r="E232" i="11" s="1"/>
  <c r="E245" i="11" s="1"/>
  <c r="E258" i="11" s="1"/>
  <c r="E271" i="11" s="1"/>
  <c r="E284" i="11" s="1"/>
  <c r="E297" i="11" s="1"/>
  <c r="E310" i="11" s="1"/>
  <c r="E323" i="11" s="1"/>
  <c r="E336" i="11" s="1"/>
  <c r="E349" i="11" s="1"/>
  <c r="E362" i="11" s="1"/>
  <c r="E375" i="11" s="1"/>
  <c r="E388" i="11" s="1"/>
  <c r="E401" i="11" s="1"/>
  <c r="F24" i="11"/>
  <c r="F37" i="11" s="1"/>
  <c r="F50" i="11" s="1"/>
  <c r="F63" i="11" s="1"/>
  <c r="F76" i="11" s="1"/>
  <c r="F89" i="11" s="1"/>
  <c r="F102" i="11" s="1"/>
  <c r="F115" i="11" s="1"/>
  <c r="F128" i="11" s="1"/>
  <c r="F141" i="11" s="1"/>
  <c r="F154" i="11" s="1"/>
  <c r="F167" i="11" s="1"/>
  <c r="F180" i="11" s="1"/>
  <c r="F193" i="11" s="1"/>
  <c r="F206" i="11" s="1"/>
  <c r="F219" i="11" s="1"/>
  <c r="F232" i="11" s="1"/>
  <c r="F245" i="11" s="1"/>
  <c r="F258" i="11" s="1"/>
  <c r="F271" i="11" s="1"/>
  <c r="F284" i="11" s="1"/>
  <c r="F297" i="11" s="1"/>
  <c r="F310" i="11" s="1"/>
  <c r="F323" i="11" s="1"/>
  <c r="F336" i="11" s="1"/>
  <c r="F349" i="11" s="1"/>
  <c r="F362" i="11" s="1"/>
  <c r="F375" i="11" s="1"/>
  <c r="F388" i="11" s="1"/>
  <c r="F401" i="11" s="1"/>
  <c r="D24" i="11"/>
  <c r="D37" i="11" s="1"/>
  <c r="D50" i="11" s="1"/>
  <c r="D63" i="11" s="1"/>
  <c r="D76" i="11" s="1"/>
  <c r="D89" i="11" s="1"/>
  <c r="D102" i="11" s="1"/>
  <c r="D115" i="11" s="1"/>
  <c r="D128" i="11" s="1"/>
  <c r="D141" i="11" s="1"/>
  <c r="D154" i="11" s="1"/>
  <c r="D167" i="11" s="1"/>
  <c r="D180" i="11" s="1"/>
  <c r="D193" i="11" s="1"/>
  <c r="D206" i="11" s="1"/>
  <c r="D219" i="11" s="1"/>
  <c r="D232" i="11" s="1"/>
  <c r="D245" i="11" s="1"/>
  <c r="D258" i="11" s="1"/>
  <c r="D271" i="11" s="1"/>
  <c r="D284" i="11" s="1"/>
  <c r="D297" i="11" s="1"/>
  <c r="D310" i="11" s="1"/>
  <c r="D323" i="11" s="1"/>
  <c r="D336" i="11" s="1"/>
  <c r="D349" i="11" s="1"/>
  <c r="D362" i="11" s="1"/>
  <c r="D375" i="11" s="1"/>
  <c r="D388" i="11" s="1"/>
  <c r="D401" i="11" s="1"/>
  <c r="C24" i="10"/>
  <c r="C37" i="10" s="1"/>
  <c r="C50" i="10" s="1"/>
  <c r="C63" i="10" s="1"/>
  <c r="C76" i="10" s="1"/>
  <c r="C89" i="10" s="1"/>
  <c r="C102" i="10" s="1"/>
  <c r="C115" i="10" s="1"/>
  <c r="C128" i="10" s="1"/>
  <c r="C141" i="10" s="1"/>
  <c r="C154" i="10" s="1"/>
  <c r="C167" i="10" s="1"/>
  <c r="C180" i="10" s="1"/>
  <c r="C193" i="10" s="1"/>
  <c r="C206" i="10" s="1"/>
  <c r="C219" i="10" s="1"/>
  <c r="C232" i="10" s="1"/>
  <c r="C245" i="10" s="1"/>
  <c r="C258" i="10" s="1"/>
  <c r="C271" i="10" s="1"/>
  <c r="C284" i="10" s="1"/>
  <c r="C297" i="10" s="1"/>
  <c r="C310" i="10" s="1"/>
  <c r="C323" i="10" s="1"/>
  <c r="C336" i="10" s="1"/>
  <c r="C349" i="10" s="1"/>
  <c r="C362" i="10" s="1"/>
  <c r="C375" i="10" s="1"/>
  <c r="C388" i="10" s="1"/>
  <c r="C401" i="10" s="1"/>
  <c r="C11" i="11" s="1"/>
  <c r="C24" i="11" s="1"/>
  <c r="C37" i="11" s="1"/>
  <c r="C50" i="11" s="1"/>
  <c r="C63" i="11" s="1"/>
  <c r="C76" i="11" s="1"/>
  <c r="C89" i="11" s="1"/>
  <c r="C102" i="11" s="1"/>
  <c r="C115" i="11" s="1"/>
  <c r="C128" i="11" s="1"/>
  <c r="C141" i="11" s="1"/>
  <c r="C154" i="11" s="1"/>
  <c r="C167" i="11" s="1"/>
  <c r="C180" i="11" s="1"/>
  <c r="C193" i="11" s="1"/>
  <c r="C206" i="11" s="1"/>
  <c r="C219" i="11" s="1"/>
  <c r="C232" i="11" s="1"/>
  <c r="C245" i="11" s="1"/>
  <c r="C258" i="11" s="1"/>
  <c r="C271" i="11" s="1"/>
  <c r="C284" i="11" s="1"/>
  <c r="C297" i="11" s="1"/>
  <c r="C310" i="11" s="1"/>
  <c r="C323" i="11" s="1"/>
  <c r="C336" i="11" s="1"/>
  <c r="C349" i="11" s="1"/>
  <c r="C362" i="11" s="1"/>
  <c r="C375" i="11" s="1"/>
  <c r="C388" i="11" s="1"/>
  <c r="C401" i="11" s="1"/>
  <c r="E139" i="9"/>
  <c r="E152" i="9" s="1"/>
  <c r="D139" i="9"/>
  <c r="D152" i="9" s="1"/>
  <c r="G165" i="9"/>
  <c r="G178" i="9" s="1"/>
  <c r="F165" i="9"/>
  <c r="F178" i="9" s="1"/>
  <c r="E176" i="9"/>
  <c r="D176" i="9"/>
  <c r="G176" i="9"/>
  <c r="G189" i="9" s="1"/>
  <c r="G202" i="9" s="1"/>
  <c r="G215" i="9" s="1"/>
  <c r="G228" i="9" s="1"/>
  <c r="G241" i="9" s="1"/>
  <c r="G254" i="9" s="1"/>
  <c r="G267" i="9" s="1"/>
  <c r="G280" i="9" s="1"/>
  <c r="G293" i="9" s="1"/>
  <c r="G306" i="9" s="1"/>
  <c r="G319" i="9" s="1"/>
  <c r="G332" i="9" s="1"/>
  <c r="G345" i="9" s="1"/>
  <c r="G358" i="9" s="1"/>
  <c r="G371" i="9" s="1"/>
  <c r="G384" i="9" s="1"/>
  <c r="C176" i="9"/>
  <c r="F176" i="9"/>
  <c r="E174" i="9"/>
  <c r="E130" i="9"/>
  <c r="E143" i="9" s="1"/>
  <c r="E156" i="9" s="1"/>
  <c r="E169" i="9" s="1"/>
  <c r="G130" i="9"/>
  <c r="G143" i="9" s="1"/>
  <c r="G156" i="9" s="1"/>
  <c r="G169" i="9" s="1"/>
  <c r="G174" i="9"/>
  <c r="C135" i="9"/>
  <c r="C148" i="9" s="1"/>
  <c r="F174" i="9"/>
  <c r="F187" i="9" s="1"/>
  <c r="F200" i="9" s="1"/>
  <c r="F213" i="9" s="1"/>
  <c r="F226" i="9" s="1"/>
  <c r="F239" i="9" s="1"/>
  <c r="F252" i="9" s="1"/>
  <c r="F265" i="9" s="1"/>
  <c r="F278" i="9" s="1"/>
  <c r="F291" i="9" s="1"/>
  <c r="F304" i="9" s="1"/>
  <c r="F317" i="9" s="1"/>
  <c r="F330" i="9" s="1"/>
  <c r="F343" i="9" s="1"/>
  <c r="F356" i="9" s="1"/>
  <c r="F369" i="9" s="1"/>
  <c r="F382" i="9" s="1"/>
  <c r="F130" i="9"/>
  <c r="F143" i="9" s="1"/>
  <c r="F156" i="9" s="1"/>
  <c r="F169" i="9" s="1"/>
  <c r="C100" i="9"/>
  <c r="C113" i="9" s="1"/>
  <c r="D96" i="9"/>
  <c r="D109" i="9" s="1"/>
  <c r="D122" i="9" s="1"/>
  <c r="D135" i="9" s="1"/>
  <c r="D148" i="9" s="1"/>
  <c r="D161" i="9" s="1"/>
  <c r="D104" i="9"/>
  <c r="D117" i="9" s="1"/>
  <c r="C65" i="9"/>
  <c r="C78" i="9" s="1"/>
  <c r="F395" i="9" l="1"/>
  <c r="F5" i="10"/>
  <c r="F18" i="10" s="1"/>
  <c r="F31" i="10" s="1"/>
  <c r="F44" i="10" s="1"/>
  <c r="F57" i="10" s="1"/>
  <c r="F70" i="10" s="1"/>
  <c r="F83" i="10" s="1"/>
  <c r="F96" i="10" s="1"/>
  <c r="F109" i="10" s="1"/>
  <c r="F122" i="10" s="1"/>
  <c r="F135" i="10" s="1"/>
  <c r="F148" i="10" s="1"/>
  <c r="F161" i="10" s="1"/>
  <c r="F174" i="10" s="1"/>
  <c r="F187" i="10" s="1"/>
  <c r="F200" i="10" s="1"/>
  <c r="F213" i="10" s="1"/>
  <c r="F226" i="10" s="1"/>
  <c r="F239" i="10" s="1"/>
  <c r="F252" i="10" s="1"/>
  <c r="F265" i="10" s="1"/>
  <c r="F278" i="10" s="1"/>
  <c r="F291" i="10" s="1"/>
  <c r="F304" i="10" s="1"/>
  <c r="F317" i="10" s="1"/>
  <c r="F330" i="10" s="1"/>
  <c r="F343" i="10" s="1"/>
  <c r="F356" i="10" s="1"/>
  <c r="F369" i="10" s="1"/>
  <c r="F382" i="10" s="1"/>
  <c r="F395" i="10" s="1"/>
  <c r="F5" i="11" s="1"/>
  <c r="G397" i="9"/>
  <c r="G7" i="10"/>
  <c r="G20" i="10" s="1"/>
  <c r="G33" i="10" s="1"/>
  <c r="G46" i="10" s="1"/>
  <c r="G59" i="10" s="1"/>
  <c r="G72" i="10" s="1"/>
  <c r="G85" i="10" s="1"/>
  <c r="G98" i="10" s="1"/>
  <c r="G111" i="10" s="1"/>
  <c r="G124" i="10" s="1"/>
  <c r="G137" i="10" s="1"/>
  <c r="G150" i="10" s="1"/>
  <c r="G163" i="10" s="1"/>
  <c r="G176" i="10" s="1"/>
  <c r="G189" i="10" s="1"/>
  <c r="G202" i="10" s="1"/>
  <c r="G215" i="10" s="1"/>
  <c r="G228" i="10" s="1"/>
  <c r="G241" i="10" s="1"/>
  <c r="G254" i="10" s="1"/>
  <c r="G267" i="10" s="1"/>
  <c r="G280" i="10" s="1"/>
  <c r="G293" i="10" s="1"/>
  <c r="G306" i="10" s="1"/>
  <c r="G319" i="10" s="1"/>
  <c r="G332" i="10" s="1"/>
  <c r="G345" i="10" s="1"/>
  <c r="G358" i="10" s="1"/>
  <c r="G371" i="10" s="1"/>
  <c r="G384" i="10" s="1"/>
  <c r="G397" i="10" s="1"/>
  <c r="G7" i="11" s="1"/>
  <c r="G191" i="9"/>
  <c r="G204" i="9" s="1"/>
  <c r="G217" i="9" s="1"/>
  <c r="G230" i="9" s="1"/>
  <c r="G243" i="9" s="1"/>
  <c r="G256" i="9" s="1"/>
  <c r="G269" i="9" s="1"/>
  <c r="G282" i="9" s="1"/>
  <c r="G295" i="9" s="1"/>
  <c r="G308" i="9" s="1"/>
  <c r="G321" i="9" s="1"/>
  <c r="G334" i="9" s="1"/>
  <c r="G347" i="9" s="1"/>
  <c r="G360" i="9" s="1"/>
  <c r="G373" i="9" s="1"/>
  <c r="G386" i="9" s="1"/>
  <c r="F191" i="9"/>
  <c r="F204" i="9" s="1"/>
  <c r="F217" i="9" s="1"/>
  <c r="F230" i="9" s="1"/>
  <c r="F243" i="9" s="1"/>
  <c r="F256" i="9" s="1"/>
  <c r="F269" i="9" s="1"/>
  <c r="F282" i="9" s="1"/>
  <c r="F295" i="9" s="1"/>
  <c r="F308" i="9" s="1"/>
  <c r="F321" i="9" s="1"/>
  <c r="F334" i="9" s="1"/>
  <c r="F347" i="9" s="1"/>
  <c r="F360" i="9" s="1"/>
  <c r="F373" i="9" s="1"/>
  <c r="F386" i="9" s="1"/>
  <c r="E189" i="9"/>
  <c r="E202" i="9" s="1"/>
  <c r="E215" i="9" s="1"/>
  <c r="E228" i="9" s="1"/>
  <c r="E241" i="9" s="1"/>
  <c r="E254" i="9" s="1"/>
  <c r="E267" i="9" s="1"/>
  <c r="E280" i="9" s="1"/>
  <c r="E293" i="9" s="1"/>
  <c r="E306" i="9" s="1"/>
  <c r="E319" i="9" s="1"/>
  <c r="E332" i="9" s="1"/>
  <c r="E345" i="9" s="1"/>
  <c r="E358" i="9" s="1"/>
  <c r="E371" i="9" s="1"/>
  <c r="E384" i="9" s="1"/>
  <c r="D189" i="9"/>
  <c r="D202" i="9" s="1"/>
  <c r="D215" i="9" s="1"/>
  <c r="D228" i="9" s="1"/>
  <c r="D241" i="9" s="1"/>
  <c r="D254" i="9" s="1"/>
  <c r="D267" i="9" s="1"/>
  <c r="D280" i="9" s="1"/>
  <c r="D293" i="9" s="1"/>
  <c r="D306" i="9" s="1"/>
  <c r="D319" i="9" s="1"/>
  <c r="D332" i="9" s="1"/>
  <c r="D345" i="9" s="1"/>
  <c r="D358" i="9" s="1"/>
  <c r="D371" i="9" s="1"/>
  <c r="D384" i="9" s="1"/>
  <c r="C189" i="9"/>
  <c r="C202" i="9" s="1"/>
  <c r="C215" i="9" s="1"/>
  <c r="C228" i="9" s="1"/>
  <c r="C241" i="9" s="1"/>
  <c r="C254" i="9" s="1"/>
  <c r="C267" i="9" s="1"/>
  <c r="C280" i="9" s="1"/>
  <c r="C293" i="9" s="1"/>
  <c r="C306" i="9" s="1"/>
  <c r="C319" i="9" s="1"/>
  <c r="C332" i="9" s="1"/>
  <c r="C345" i="9" s="1"/>
  <c r="C358" i="9" s="1"/>
  <c r="C371" i="9" s="1"/>
  <c r="C384" i="9" s="1"/>
  <c r="F189" i="9"/>
  <c r="F202" i="9" s="1"/>
  <c r="F215" i="9" s="1"/>
  <c r="F228" i="9" s="1"/>
  <c r="F241" i="9" s="1"/>
  <c r="F254" i="9" s="1"/>
  <c r="F267" i="9" s="1"/>
  <c r="F280" i="9" s="1"/>
  <c r="F293" i="9" s="1"/>
  <c r="F306" i="9" s="1"/>
  <c r="F319" i="9" s="1"/>
  <c r="F332" i="9" s="1"/>
  <c r="F345" i="9" s="1"/>
  <c r="F358" i="9" s="1"/>
  <c r="F371" i="9" s="1"/>
  <c r="F384" i="9" s="1"/>
  <c r="E187" i="9"/>
  <c r="E200" i="9" s="1"/>
  <c r="E213" i="9" s="1"/>
  <c r="E226" i="9" s="1"/>
  <c r="E239" i="9" s="1"/>
  <c r="E252" i="9" s="1"/>
  <c r="E265" i="9" s="1"/>
  <c r="E278" i="9" s="1"/>
  <c r="E291" i="9" s="1"/>
  <c r="E304" i="9" s="1"/>
  <c r="E317" i="9" s="1"/>
  <c r="E330" i="9" s="1"/>
  <c r="E343" i="9" s="1"/>
  <c r="E356" i="9" s="1"/>
  <c r="E369" i="9" s="1"/>
  <c r="E382" i="9" s="1"/>
  <c r="G187" i="9"/>
  <c r="G200" i="9" s="1"/>
  <c r="G213" i="9" s="1"/>
  <c r="G226" i="9" s="1"/>
  <c r="G239" i="9" s="1"/>
  <c r="G252" i="9" s="1"/>
  <c r="G265" i="9" s="1"/>
  <c r="E165" i="9"/>
  <c r="E178" i="9" s="1"/>
  <c r="D165" i="9"/>
  <c r="D178" i="9" s="1"/>
  <c r="C126" i="9"/>
  <c r="C139" i="9" s="1"/>
  <c r="C152" i="9" s="1"/>
  <c r="E182" i="9"/>
  <c r="D130" i="9"/>
  <c r="D143" i="9" s="1"/>
  <c r="D156" i="9" s="1"/>
  <c r="D169" i="9" s="1"/>
  <c r="D174" i="9"/>
  <c r="G182" i="9"/>
  <c r="C161" i="9"/>
  <c r="C174" i="9" s="1"/>
  <c r="F182" i="9"/>
  <c r="C91" i="9"/>
  <c r="C104" i="9" s="1"/>
  <c r="C117" i="9" s="1"/>
  <c r="C130" i="9" s="1"/>
  <c r="C143" i="9" s="1"/>
  <c r="G20" i="11" l="1"/>
  <c r="G33" i="11" s="1"/>
  <c r="G46" i="11" s="1"/>
  <c r="G59" i="11" s="1"/>
  <c r="G72" i="11" s="1"/>
  <c r="G85" i="11" s="1"/>
  <c r="G98" i="11" s="1"/>
  <c r="G111" i="11" s="1"/>
  <c r="G124" i="11" s="1"/>
  <c r="G137" i="11" s="1"/>
  <c r="G150" i="11" s="1"/>
  <c r="G163" i="11" s="1"/>
  <c r="G176" i="11" s="1"/>
  <c r="G189" i="11" s="1"/>
  <c r="G202" i="11" s="1"/>
  <c r="G215" i="11" s="1"/>
  <c r="G228" i="11" s="1"/>
  <c r="G241" i="11" s="1"/>
  <c r="G254" i="11" s="1"/>
  <c r="G267" i="11" s="1"/>
  <c r="G280" i="11" s="1"/>
  <c r="G293" i="11" s="1"/>
  <c r="G306" i="11" s="1"/>
  <c r="G319" i="11" s="1"/>
  <c r="G332" i="11" s="1"/>
  <c r="G345" i="11" s="1"/>
  <c r="G358" i="11" s="1"/>
  <c r="G371" i="11" s="1"/>
  <c r="G384" i="11" s="1"/>
  <c r="G397" i="11" s="1"/>
  <c r="C397" i="9"/>
  <c r="C7" i="10"/>
  <c r="G399" i="9"/>
  <c r="G9" i="10"/>
  <c r="G22" i="10" s="1"/>
  <c r="G35" i="10" s="1"/>
  <c r="G48" i="10" s="1"/>
  <c r="G61" i="10" s="1"/>
  <c r="G74" i="10" s="1"/>
  <c r="G87" i="10" s="1"/>
  <c r="G100" i="10" s="1"/>
  <c r="G113" i="10" s="1"/>
  <c r="G126" i="10" s="1"/>
  <c r="G139" i="10" s="1"/>
  <c r="G152" i="10" s="1"/>
  <c r="G165" i="10" s="1"/>
  <c r="G178" i="10" s="1"/>
  <c r="G191" i="10" s="1"/>
  <c r="G204" i="10" s="1"/>
  <c r="G217" i="10" s="1"/>
  <c r="G230" i="10" s="1"/>
  <c r="G243" i="10" s="1"/>
  <c r="G256" i="10" s="1"/>
  <c r="G269" i="10" s="1"/>
  <c r="G282" i="10" s="1"/>
  <c r="G295" i="10" s="1"/>
  <c r="G308" i="10" s="1"/>
  <c r="G321" i="10" s="1"/>
  <c r="G334" i="10" s="1"/>
  <c r="G347" i="10" s="1"/>
  <c r="G360" i="10" s="1"/>
  <c r="G373" i="10" s="1"/>
  <c r="G386" i="10" s="1"/>
  <c r="G399" i="10" s="1"/>
  <c r="G9" i="11" s="1"/>
  <c r="D397" i="9"/>
  <c r="D7" i="10"/>
  <c r="D20" i="10" s="1"/>
  <c r="D33" i="10" s="1"/>
  <c r="D46" i="10" s="1"/>
  <c r="D59" i="10" s="1"/>
  <c r="D72" i="10" s="1"/>
  <c r="D85" i="10" s="1"/>
  <c r="D98" i="10" s="1"/>
  <c r="D111" i="10" s="1"/>
  <c r="D124" i="10" s="1"/>
  <c r="D137" i="10" s="1"/>
  <c r="D150" i="10" s="1"/>
  <c r="D163" i="10" s="1"/>
  <c r="D176" i="10" s="1"/>
  <c r="D189" i="10" s="1"/>
  <c r="D202" i="10" s="1"/>
  <c r="D215" i="10" s="1"/>
  <c r="D228" i="10" s="1"/>
  <c r="D241" i="10" s="1"/>
  <c r="D254" i="10" s="1"/>
  <c r="D267" i="10" s="1"/>
  <c r="D280" i="10" s="1"/>
  <c r="D293" i="10" s="1"/>
  <c r="D306" i="10" s="1"/>
  <c r="D319" i="10" s="1"/>
  <c r="D332" i="10" s="1"/>
  <c r="D345" i="10" s="1"/>
  <c r="D358" i="10" s="1"/>
  <c r="D371" i="10" s="1"/>
  <c r="D384" i="10" s="1"/>
  <c r="D397" i="10" s="1"/>
  <c r="D7" i="11" s="1"/>
  <c r="E397" i="9"/>
  <c r="E7" i="10"/>
  <c r="E20" i="10" s="1"/>
  <c r="E33" i="10" s="1"/>
  <c r="E395" i="9"/>
  <c r="E5" i="10"/>
  <c r="E18" i="10" s="1"/>
  <c r="E31" i="10" s="1"/>
  <c r="E44" i="10" s="1"/>
  <c r="E57" i="10" s="1"/>
  <c r="E70" i="10" s="1"/>
  <c r="E83" i="10" s="1"/>
  <c r="E96" i="10" s="1"/>
  <c r="E109" i="10" s="1"/>
  <c r="E122" i="10" s="1"/>
  <c r="E135" i="10" s="1"/>
  <c r="E148" i="10" s="1"/>
  <c r="E161" i="10" s="1"/>
  <c r="E174" i="10" s="1"/>
  <c r="E187" i="10" s="1"/>
  <c r="E200" i="10" s="1"/>
  <c r="E213" i="10" s="1"/>
  <c r="E226" i="10" s="1"/>
  <c r="E239" i="10" s="1"/>
  <c r="E252" i="10" s="1"/>
  <c r="E265" i="10" s="1"/>
  <c r="E278" i="10" s="1"/>
  <c r="E291" i="10" s="1"/>
  <c r="E304" i="10" s="1"/>
  <c r="E317" i="10" s="1"/>
  <c r="E330" i="10" s="1"/>
  <c r="E343" i="10" s="1"/>
  <c r="E356" i="10" s="1"/>
  <c r="E369" i="10" s="1"/>
  <c r="E382" i="10" s="1"/>
  <c r="E395" i="10" s="1"/>
  <c r="E5" i="11" s="1"/>
  <c r="F397" i="9"/>
  <c r="F7" i="10"/>
  <c r="F20" i="10" s="1"/>
  <c r="F33" i="10" s="1"/>
  <c r="F46" i="10" s="1"/>
  <c r="F59" i="10" s="1"/>
  <c r="F72" i="10" s="1"/>
  <c r="F85" i="10" s="1"/>
  <c r="F98" i="10" s="1"/>
  <c r="F111" i="10" s="1"/>
  <c r="F124" i="10" s="1"/>
  <c r="F137" i="10" s="1"/>
  <c r="F150" i="10" s="1"/>
  <c r="F163" i="10" s="1"/>
  <c r="F176" i="10" s="1"/>
  <c r="F189" i="10" s="1"/>
  <c r="F202" i="10" s="1"/>
  <c r="F215" i="10" s="1"/>
  <c r="F228" i="10" s="1"/>
  <c r="F241" i="10" s="1"/>
  <c r="F254" i="10" s="1"/>
  <c r="F267" i="10" s="1"/>
  <c r="F280" i="10" s="1"/>
  <c r="F293" i="10" s="1"/>
  <c r="F306" i="10" s="1"/>
  <c r="F319" i="10" s="1"/>
  <c r="F332" i="10" s="1"/>
  <c r="F345" i="10" s="1"/>
  <c r="F358" i="10" s="1"/>
  <c r="F371" i="10" s="1"/>
  <c r="F384" i="10" s="1"/>
  <c r="F397" i="10" s="1"/>
  <c r="F7" i="11" s="1"/>
  <c r="F399" i="9"/>
  <c r="F9" i="10"/>
  <c r="F22" i="10" s="1"/>
  <c r="F35" i="10" s="1"/>
  <c r="F48" i="10" s="1"/>
  <c r="F61" i="10" s="1"/>
  <c r="F74" i="10" s="1"/>
  <c r="F87" i="10" s="1"/>
  <c r="F100" i="10" s="1"/>
  <c r="F113" i="10" s="1"/>
  <c r="F126" i="10" s="1"/>
  <c r="F139" i="10" s="1"/>
  <c r="F152" i="10" s="1"/>
  <c r="F165" i="10" s="1"/>
  <c r="F178" i="10" s="1"/>
  <c r="F191" i="10" s="1"/>
  <c r="F204" i="10" s="1"/>
  <c r="F217" i="10" s="1"/>
  <c r="F230" i="10" s="1"/>
  <c r="F243" i="10" s="1"/>
  <c r="F256" i="10" s="1"/>
  <c r="F269" i="10" s="1"/>
  <c r="F282" i="10" s="1"/>
  <c r="F295" i="10" s="1"/>
  <c r="F308" i="10" s="1"/>
  <c r="F321" i="10" s="1"/>
  <c r="F334" i="10" s="1"/>
  <c r="F347" i="10" s="1"/>
  <c r="F360" i="10" s="1"/>
  <c r="F373" i="10" s="1"/>
  <c r="F386" i="10" s="1"/>
  <c r="F399" i="10" s="1"/>
  <c r="F9" i="11" s="1"/>
  <c r="G278" i="9"/>
  <c r="F18" i="11"/>
  <c r="F31" i="11" s="1"/>
  <c r="F44" i="11" s="1"/>
  <c r="F57" i="11" s="1"/>
  <c r="F70" i="11" s="1"/>
  <c r="F83" i="11" s="1"/>
  <c r="F96" i="11" s="1"/>
  <c r="F109" i="11" s="1"/>
  <c r="F122" i="11" s="1"/>
  <c r="F135" i="11" s="1"/>
  <c r="F148" i="11" s="1"/>
  <c r="F161" i="11" s="1"/>
  <c r="F174" i="11" s="1"/>
  <c r="F187" i="11" s="1"/>
  <c r="F200" i="11" s="1"/>
  <c r="F213" i="11" s="1"/>
  <c r="F226" i="11" s="1"/>
  <c r="F239" i="11" s="1"/>
  <c r="F252" i="11" s="1"/>
  <c r="F265" i="11" s="1"/>
  <c r="F278" i="11" s="1"/>
  <c r="F291" i="11" s="1"/>
  <c r="F304" i="11" s="1"/>
  <c r="F317" i="11" s="1"/>
  <c r="F330" i="11" s="1"/>
  <c r="F343" i="11" s="1"/>
  <c r="F356" i="11" s="1"/>
  <c r="F369" i="11" s="1"/>
  <c r="F382" i="11" s="1"/>
  <c r="F395" i="11" s="1"/>
  <c r="E191" i="9"/>
  <c r="E204" i="9" s="1"/>
  <c r="E217" i="9" s="1"/>
  <c r="E230" i="9" s="1"/>
  <c r="E243" i="9" s="1"/>
  <c r="E256" i="9" s="1"/>
  <c r="E269" i="9" s="1"/>
  <c r="E282" i="9" s="1"/>
  <c r="E295" i="9" s="1"/>
  <c r="E308" i="9" s="1"/>
  <c r="E321" i="9" s="1"/>
  <c r="E334" i="9" s="1"/>
  <c r="E347" i="9" s="1"/>
  <c r="E360" i="9" s="1"/>
  <c r="E373" i="9" s="1"/>
  <c r="E386" i="9" s="1"/>
  <c r="D191" i="9"/>
  <c r="D204" i="9" s="1"/>
  <c r="D217" i="9" s="1"/>
  <c r="D230" i="9" s="1"/>
  <c r="D243" i="9" s="1"/>
  <c r="D256" i="9" s="1"/>
  <c r="D269" i="9" s="1"/>
  <c r="D282" i="9" s="1"/>
  <c r="D295" i="9" s="1"/>
  <c r="D308" i="9" s="1"/>
  <c r="D321" i="9" s="1"/>
  <c r="D334" i="9" s="1"/>
  <c r="D347" i="9" s="1"/>
  <c r="D360" i="9" s="1"/>
  <c r="D373" i="9" s="1"/>
  <c r="D386" i="9" s="1"/>
  <c r="E195" i="9"/>
  <c r="E208" i="9" s="1"/>
  <c r="E221" i="9" s="1"/>
  <c r="E234" i="9" s="1"/>
  <c r="E247" i="9" s="1"/>
  <c r="E260" i="9" s="1"/>
  <c r="E273" i="9" s="1"/>
  <c r="E286" i="9" s="1"/>
  <c r="E299" i="9" s="1"/>
  <c r="E312" i="9" s="1"/>
  <c r="E325" i="9" s="1"/>
  <c r="E338" i="9" s="1"/>
  <c r="E351" i="9" s="1"/>
  <c r="E364" i="9" s="1"/>
  <c r="E377" i="9" s="1"/>
  <c r="E390" i="9" s="1"/>
  <c r="E403" i="9" s="1"/>
  <c r="D187" i="9"/>
  <c r="D200" i="9" s="1"/>
  <c r="D213" i="9" s="1"/>
  <c r="D226" i="9" s="1"/>
  <c r="D239" i="9" s="1"/>
  <c r="D252" i="9" s="1"/>
  <c r="D265" i="9" s="1"/>
  <c r="D278" i="9" s="1"/>
  <c r="D291" i="9" s="1"/>
  <c r="D304" i="9" s="1"/>
  <c r="D317" i="9" s="1"/>
  <c r="D330" i="9" s="1"/>
  <c r="D343" i="9" s="1"/>
  <c r="D356" i="9" s="1"/>
  <c r="D369" i="9" s="1"/>
  <c r="D382" i="9" s="1"/>
  <c r="G195" i="9"/>
  <c r="G208" i="9" s="1"/>
  <c r="G221" i="9" s="1"/>
  <c r="G234" i="9" s="1"/>
  <c r="G247" i="9" s="1"/>
  <c r="G260" i="9" s="1"/>
  <c r="G273" i="9" s="1"/>
  <c r="G286" i="9" s="1"/>
  <c r="G299" i="9" s="1"/>
  <c r="G312" i="9" s="1"/>
  <c r="G325" i="9" s="1"/>
  <c r="G338" i="9" s="1"/>
  <c r="G351" i="9" s="1"/>
  <c r="G364" i="9" s="1"/>
  <c r="G377" i="9" s="1"/>
  <c r="G390" i="9" s="1"/>
  <c r="G403" i="9" s="1"/>
  <c r="C187" i="9"/>
  <c r="C200" i="9" s="1"/>
  <c r="C213" i="9" s="1"/>
  <c r="F195" i="9"/>
  <c r="F208" i="9" s="1"/>
  <c r="F221" i="9" s="1"/>
  <c r="F234" i="9" s="1"/>
  <c r="F247" i="9" s="1"/>
  <c r="F260" i="9" s="1"/>
  <c r="F273" i="9" s="1"/>
  <c r="F286" i="9" s="1"/>
  <c r="F299" i="9" s="1"/>
  <c r="F312" i="9" s="1"/>
  <c r="F325" i="9" s="1"/>
  <c r="F338" i="9" s="1"/>
  <c r="F351" i="9" s="1"/>
  <c r="F364" i="9" s="1"/>
  <c r="F377" i="9" s="1"/>
  <c r="F390" i="9" s="1"/>
  <c r="F403" i="9" s="1"/>
  <c r="C165" i="9"/>
  <c r="C178" i="9" s="1"/>
  <c r="C191" i="9" s="1"/>
  <c r="C204" i="9" s="1"/>
  <c r="C217" i="9" s="1"/>
  <c r="C230" i="9" s="1"/>
  <c r="C243" i="9" s="1"/>
  <c r="C256" i="9" s="1"/>
  <c r="C269" i="9" s="1"/>
  <c r="C282" i="9" s="1"/>
  <c r="C295" i="9" s="1"/>
  <c r="C308" i="9" s="1"/>
  <c r="C321" i="9" s="1"/>
  <c r="C334" i="9" s="1"/>
  <c r="C347" i="9" s="1"/>
  <c r="C360" i="9" s="1"/>
  <c r="C373" i="9" s="1"/>
  <c r="C386" i="9" s="1"/>
  <c r="D182" i="9"/>
  <c r="C156" i="9"/>
  <c r="C169" i="9" s="1"/>
  <c r="G22" i="11" l="1"/>
  <c r="G35" i="11" s="1"/>
  <c r="G48" i="11" s="1"/>
  <c r="G61" i="11" s="1"/>
  <c r="G74" i="11" s="1"/>
  <c r="G87" i="11" s="1"/>
  <c r="G100" i="11" s="1"/>
  <c r="G113" i="11" s="1"/>
  <c r="G126" i="11" s="1"/>
  <c r="G139" i="11" s="1"/>
  <c r="G152" i="11" s="1"/>
  <c r="G165" i="11" s="1"/>
  <c r="G178" i="11" s="1"/>
  <c r="G191" i="11" s="1"/>
  <c r="G204" i="11" s="1"/>
  <c r="G217" i="11" s="1"/>
  <c r="G230" i="11" s="1"/>
  <c r="G243" i="11" s="1"/>
  <c r="G256" i="11" s="1"/>
  <c r="G269" i="11" s="1"/>
  <c r="G282" i="11" s="1"/>
  <c r="G295" i="11" s="1"/>
  <c r="G308" i="11" s="1"/>
  <c r="G321" i="11" s="1"/>
  <c r="G334" i="11" s="1"/>
  <c r="G347" i="11" s="1"/>
  <c r="G360" i="11" s="1"/>
  <c r="G373" i="11" s="1"/>
  <c r="G386" i="11" s="1"/>
  <c r="G399" i="11" s="1"/>
  <c r="F22" i="11"/>
  <c r="F35" i="11" s="1"/>
  <c r="F48" i="11" s="1"/>
  <c r="F61" i="11" s="1"/>
  <c r="F74" i="11" s="1"/>
  <c r="F87" i="11" s="1"/>
  <c r="F100" i="11" s="1"/>
  <c r="F113" i="11" s="1"/>
  <c r="F126" i="11" s="1"/>
  <c r="F139" i="11" s="1"/>
  <c r="F152" i="11" s="1"/>
  <c r="F165" i="11" s="1"/>
  <c r="F178" i="11" s="1"/>
  <c r="F191" i="11" s="1"/>
  <c r="F204" i="11" s="1"/>
  <c r="F217" i="11" s="1"/>
  <c r="F230" i="11" s="1"/>
  <c r="F243" i="11" s="1"/>
  <c r="F256" i="11" s="1"/>
  <c r="F269" i="11" s="1"/>
  <c r="F282" i="11" s="1"/>
  <c r="F295" i="11" s="1"/>
  <c r="F308" i="11" s="1"/>
  <c r="F321" i="11" s="1"/>
  <c r="F334" i="11" s="1"/>
  <c r="F347" i="11" s="1"/>
  <c r="F360" i="11" s="1"/>
  <c r="F373" i="11" s="1"/>
  <c r="F386" i="11" s="1"/>
  <c r="F399" i="11" s="1"/>
  <c r="D20" i="11"/>
  <c r="D33" i="11" s="1"/>
  <c r="D46" i="11" s="1"/>
  <c r="D59" i="11" s="1"/>
  <c r="D72" i="11" s="1"/>
  <c r="D85" i="11" s="1"/>
  <c r="D98" i="11" s="1"/>
  <c r="D111" i="11" s="1"/>
  <c r="D124" i="11" s="1"/>
  <c r="D137" i="11" s="1"/>
  <c r="D150" i="11" s="1"/>
  <c r="D163" i="11" s="1"/>
  <c r="D176" i="11" s="1"/>
  <c r="D189" i="11" s="1"/>
  <c r="D202" i="11" s="1"/>
  <c r="D215" i="11" s="1"/>
  <c r="D228" i="11" s="1"/>
  <c r="D241" i="11" s="1"/>
  <c r="D254" i="11" s="1"/>
  <c r="D267" i="11" s="1"/>
  <c r="D280" i="11" s="1"/>
  <c r="D293" i="11" s="1"/>
  <c r="D306" i="11" s="1"/>
  <c r="D319" i="11" s="1"/>
  <c r="D332" i="11" s="1"/>
  <c r="D345" i="11" s="1"/>
  <c r="D358" i="11" s="1"/>
  <c r="D371" i="11" s="1"/>
  <c r="D384" i="11" s="1"/>
  <c r="D397" i="11" s="1"/>
  <c r="F20" i="11"/>
  <c r="F33" i="11" s="1"/>
  <c r="F46" i="11" s="1"/>
  <c r="F59" i="11" s="1"/>
  <c r="F72" i="11" s="1"/>
  <c r="F85" i="11" s="1"/>
  <c r="F98" i="11" s="1"/>
  <c r="F111" i="11" s="1"/>
  <c r="F124" i="11" s="1"/>
  <c r="F137" i="11" s="1"/>
  <c r="F150" i="11" s="1"/>
  <c r="F163" i="11" s="1"/>
  <c r="F176" i="11" s="1"/>
  <c r="F189" i="11" s="1"/>
  <c r="F202" i="11" s="1"/>
  <c r="F215" i="11" s="1"/>
  <c r="F228" i="11" s="1"/>
  <c r="F241" i="11" s="1"/>
  <c r="F254" i="11" s="1"/>
  <c r="F267" i="11" s="1"/>
  <c r="F280" i="11" s="1"/>
  <c r="F293" i="11" s="1"/>
  <c r="F306" i="11" s="1"/>
  <c r="F319" i="11" s="1"/>
  <c r="F332" i="11" s="1"/>
  <c r="F345" i="11" s="1"/>
  <c r="F358" i="11" s="1"/>
  <c r="F371" i="11" s="1"/>
  <c r="F384" i="11" s="1"/>
  <c r="F397" i="11" s="1"/>
  <c r="E46" i="10"/>
  <c r="E59" i="10" s="1"/>
  <c r="E72" i="10" s="1"/>
  <c r="E85" i="10" s="1"/>
  <c r="E98" i="10" s="1"/>
  <c r="E111" i="10" s="1"/>
  <c r="E124" i="10" s="1"/>
  <c r="E137" i="10" s="1"/>
  <c r="E150" i="10" s="1"/>
  <c r="E163" i="10" s="1"/>
  <c r="E176" i="10" s="1"/>
  <c r="E189" i="10" s="1"/>
  <c r="E202" i="10" s="1"/>
  <c r="E215" i="10" s="1"/>
  <c r="E228" i="10" s="1"/>
  <c r="E241" i="10" s="1"/>
  <c r="E254" i="10" s="1"/>
  <c r="E267" i="10" s="1"/>
  <c r="E280" i="10" s="1"/>
  <c r="E293" i="10" s="1"/>
  <c r="E306" i="10" s="1"/>
  <c r="E319" i="10" s="1"/>
  <c r="E332" i="10" s="1"/>
  <c r="E345" i="10" s="1"/>
  <c r="E358" i="10" s="1"/>
  <c r="E371" i="10" s="1"/>
  <c r="E384" i="10" s="1"/>
  <c r="E397" i="10" s="1"/>
  <c r="E7" i="11" s="1"/>
  <c r="E20" i="11" s="1"/>
  <c r="E33" i="11" s="1"/>
  <c r="E46" i="11" s="1"/>
  <c r="E59" i="11" s="1"/>
  <c r="E72" i="11" s="1"/>
  <c r="E85" i="11" s="1"/>
  <c r="E98" i="11" s="1"/>
  <c r="E111" i="11" s="1"/>
  <c r="E124" i="11" s="1"/>
  <c r="E137" i="11" s="1"/>
  <c r="E150" i="11" s="1"/>
  <c r="E163" i="11" s="1"/>
  <c r="E176" i="11" s="1"/>
  <c r="E189" i="11" s="1"/>
  <c r="E202" i="11" s="1"/>
  <c r="E215" i="11" s="1"/>
  <c r="E228" i="11" s="1"/>
  <c r="E241" i="11" s="1"/>
  <c r="E254" i="11" s="1"/>
  <c r="E267" i="11" s="1"/>
  <c r="E280" i="11" s="1"/>
  <c r="E293" i="11" s="1"/>
  <c r="E306" i="11" s="1"/>
  <c r="E319" i="11" s="1"/>
  <c r="E332" i="11" s="1"/>
  <c r="E345" i="11" s="1"/>
  <c r="E358" i="11" s="1"/>
  <c r="E371" i="11" s="1"/>
  <c r="E384" i="11" s="1"/>
  <c r="E397" i="11" s="1"/>
  <c r="D399" i="9"/>
  <c r="D9" i="10"/>
  <c r="D22" i="10" s="1"/>
  <c r="D35" i="10" s="1"/>
  <c r="D48" i="10" s="1"/>
  <c r="D61" i="10" s="1"/>
  <c r="D74" i="10" s="1"/>
  <c r="D87" i="10" s="1"/>
  <c r="D100" i="10" s="1"/>
  <c r="D113" i="10" s="1"/>
  <c r="D126" i="10" s="1"/>
  <c r="D139" i="10" s="1"/>
  <c r="D152" i="10" s="1"/>
  <c r="D165" i="10" s="1"/>
  <c r="D178" i="10" s="1"/>
  <c r="D191" i="10" s="1"/>
  <c r="D204" i="10" s="1"/>
  <c r="D217" i="10" s="1"/>
  <c r="D230" i="10" s="1"/>
  <c r="D243" i="10" s="1"/>
  <c r="D256" i="10" s="1"/>
  <c r="D269" i="10" s="1"/>
  <c r="D282" i="10" s="1"/>
  <c r="D295" i="10" s="1"/>
  <c r="D308" i="10" s="1"/>
  <c r="D321" i="10" s="1"/>
  <c r="D334" i="10" s="1"/>
  <c r="D347" i="10" s="1"/>
  <c r="D360" i="10" s="1"/>
  <c r="D373" i="10" s="1"/>
  <c r="D386" i="10" s="1"/>
  <c r="D399" i="10" s="1"/>
  <c r="D9" i="11" s="1"/>
  <c r="D395" i="9"/>
  <c r="D5" i="10"/>
  <c r="D18" i="10" s="1"/>
  <c r="D31" i="10" s="1"/>
  <c r="D44" i="10" s="1"/>
  <c r="D57" i="10" s="1"/>
  <c r="D70" i="10" s="1"/>
  <c r="D83" i="10" s="1"/>
  <c r="D96" i="10" s="1"/>
  <c r="D109" i="10" s="1"/>
  <c r="D122" i="10" s="1"/>
  <c r="D135" i="10" s="1"/>
  <c r="D148" i="10" s="1"/>
  <c r="D161" i="10" s="1"/>
  <c r="D174" i="10" s="1"/>
  <c r="D187" i="10" s="1"/>
  <c r="D200" i="10" s="1"/>
  <c r="D213" i="10" s="1"/>
  <c r="D226" i="10" s="1"/>
  <c r="D239" i="10" s="1"/>
  <c r="D252" i="10" s="1"/>
  <c r="D265" i="10" s="1"/>
  <c r="D278" i="10" s="1"/>
  <c r="D291" i="10" s="1"/>
  <c r="D304" i="10" s="1"/>
  <c r="D317" i="10" s="1"/>
  <c r="D330" i="10" s="1"/>
  <c r="D343" i="10" s="1"/>
  <c r="D356" i="10" s="1"/>
  <c r="D369" i="10" s="1"/>
  <c r="D382" i="10" s="1"/>
  <c r="D395" i="10" s="1"/>
  <c r="D5" i="11" s="1"/>
  <c r="C399" i="9"/>
  <c r="C9" i="10"/>
  <c r="E399" i="9"/>
  <c r="E9" i="10"/>
  <c r="E22" i="10" s="1"/>
  <c r="E35" i="10" s="1"/>
  <c r="E48" i="10" s="1"/>
  <c r="E61" i="10" s="1"/>
  <c r="E74" i="10" s="1"/>
  <c r="E87" i="10" s="1"/>
  <c r="E100" i="10" s="1"/>
  <c r="E113" i="10" s="1"/>
  <c r="E126" i="10" s="1"/>
  <c r="E139" i="10" s="1"/>
  <c r="E152" i="10" s="1"/>
  <c r="E165" i="10" s="1"/>
  <c r="E178" i="10" s="1"/>
  <c r="E191" i="10" s="1"/>
  <c r="E204" i="10" s="1"/>
  <c r="E217" i="10" s="1"/>
  <c r="E230" i="10" s="1"/>
  <c r="E243" i="10" s="1"/>
  <c r="E256" i="10" s="1"/>
  <c r="E269" i="10" s="1"/>
  <c r="E282" i="10" s="1"/>
  <c r="E295" i="10" s="1"/>
  <c r="E308" i="10" s="1"/>
  <c r="E321" i="10" s="1"/>
  <c r="E334" i="10" s="1"/>
  <c r="E347" i="10" s="1"/>
  <c r="E360" i="10" s="1"/>
  <c r="E373" i="10" s="1"/>
  <c r="E386" i="10" s="1"/>
  <c r="E399" i="10" s="1"/>
  <c r="E9" i="11" s="1"/>
  <c r="G291" i="9"/>
  <c r="G304" i="9" s="1"/>
  <c r="G317" i="9" s="1"/>
  <c r="G330" i="9" s="1"/>
  <c r="G343" i="9" s="1"/>
  <c r="G356" i="9" s="1"/>
  <c r="G369" i="9" s="1"/>
  <c r="G382" i="9" s="1"/>
  <c r="C20" i="10"/>
  <c r="C33" i="10" s="1"/>
  <c r="C46" i="10" s="1"/>
  <c r="C59" i="10" s="1"/>
  <c r="C72" i="10" s="1"/>
  <c r="C85" i="10" s="1"/>
  <c r="C98" i="10" s="1"/>
  <c r="C111" i="10" s="1"/>
  <c r="C124" i="10" s="1"/>
  <c r="C137" i="10" s="1"/>
  <c r="C150" i="10" s="1"/>
  <c r="C163" i="10" s="1"/>
  <c r="C176" i="10" s="1"/>
  <c r="C189" i="10" s="1"/>
  <c r="C202" i="10" s="1"/>
  <c r="C215" i="10" s="1"/>
  <c r="C228" i="10" s="1"/>
  <c r="C241" i="10" s="1"/>
  <c r="C254" i="10" s="1"/>
  <c r="C267" i="10" s="1"/>
  <c r="C280" i="10" s="1"/>
  <c r="C293" i="10" s="1"/>
  <c r="C306" i="10" s="1"/>
  <c r="C319" i="10" s="1"/>
  <c r="C332" i="10" s="1"/>
  <c r="C345" i="10" s="1"/>
  <c r="C358" i="10" s="1"/>
  <c r="C371" i="10" s="1"/>
  <c r="C384" i="10" s="1"/>
  <c r="C397" i="10" s="1"/>
  <c r="C7" i="11" s="1"/>
  <c r="C20" i="11" s="1"/>
  <c r="C33" i="11" s="1"/>
  <c r="C46" i="11" s="1"/>
  <c r="C59" i="11" s="1"/>
  <c r="C72" i="11" s="1"/>
  <c r="C85" i="11" s="1"/>
  <c r="C98" i="11" s="1"/>
  <c r="C111" i="11" s="1"/>
  <c r="C124" i="11" s="1"/>
  <c r="C137" i="11" s="1"/>
  <c r="C150" i="11" s="1"/>
  <c r="C163" i="11" s="1"/>
  <c r="C176" i="11" s="1"/>
  <c r="C189" i="11" s="1"/>
  <c r="C202" i="11" s="1"/>
  <c r="C215" i="11" s="1"/>
  <c r="C228" i="11" s="1"/>
  <c r="C241" i="11" s="1"/>
  <c r="C254" i="11" s="1"/>
  <c r="C267" i="11" s="1"/>
  <c r="C280" i="11" s="1"/>
  <c r="C293" i="11" s="1"/>
  <c r="C306" i="11" s="1"/>
  <c r="C319" i="11" s="1"/>
  <c r="C332" i="11" s="1"/>
  <c r="C345" i="11" s="1"/>
  <c r="C358" i="11" s="1"/>
  <c r="C371" i="11" s="1"/>
  <c r="C384" i="11" s="1"/>
  <c r="C397" i="11" s="1"/>
  <c r="F13" i="10"/>
  <c r="F26" i="10" s="1"/>
  <c r="F39" i="10" s="1"/>
  <c r="F52" i="10" s="1"/>
  <c r="F65" i="10" s="1"/>
  <c r="F78" i="10" s="1"/>
  <c r="F91" i="10" s="1"/>
  <c r="F104" i="10" s="1"/>
  <c r="F117" i="10" s="1"/>
  <c r="F130" i="10" s="1"/>
  <c r="F143" i="10" s="1"/>
  <c r="F156" i="10" s="1"/>
  <c r="F169" i="10" s="1"/>
  <c r="F182" i="10" s="1"/>
  <c r="F195" i="10" s="1"/>
  <c r="F208" i="10" s="1"/>
  <c r="F221" i="10" s="1"/>
  <c r="F234" i="10" s="1"/>
  <c r="F247" i="10" s="1"/>
  <c r="F260" i="10" s="1"/>
  <c r="F273" i="10" s="1"/>
  <c r="F286" i="10" s="1"/>
  <c r="F299" i="10" s="1"/>
  <c r="F312" i="10" s="1"/>
  <c r="F325" i="10" s="1"/>
  <c r="F338" i="10" s="1"/>
  <c r="F351" i="10" s="1"/>
  <c r="F364" i="10" s="1"/>
  <c r="F377" i="10" s="1"/>
  <c r="F390" i="10" s="1"/>
  <c r="F403" i="10" s="1"/>
  <c r="F13" i="11"/>
  <c r="F26" i="11" s="1"/>
  <c r="F39" i="11" s="1"/>
  <c r="F52" i="11" s="1"/>
  <c r="F65" i="11" s="1"/>
  <c r="F78" i="11" s="1"/>
  <c r="F91" i="11" s="1"/>
  <c r="F104" i="11" s="1"/>
  <c r="F117" i="11" s="1"/>
  <c r="F130" i="11" s="1"/>
  <c r="F143" i="11" s="1"/>
  <c r="F156" i="11" s="1"/>
  <c r="F169" i="11" s="1"/>
  <c r="F182" i="11" s="1"/>
  <c r="F195" i="11" s="1"/>
  <c r="F208" i="11" s="1"/>
  <c r="F221" i="11" s="1"/>
  <c r="F234" i="11" s="1"/>
  <c r="F247" i="11" s="1"/>
  <c r="F260" i="11" s="1"/>
  <c r="F273" i="11" s="1"/>
  <c r="F286" i="11" s="1"/>
  <c r="F299" i="11" s="1"/>
  <c r="F312" i="11" s="1"/>
  <c r="F325" i="11" s="1"/>
  <c r="F338" i="11" s="1"/>
  <c r="F351" i="11" s="1"/>
  <c r="F364" i="11" s="1"/>
  <c r="F377" i="11" s="1"/>
  <c r="F390" i="11" s="1"/>
  <c r="F403" i="11" s="1"/>
  <c r="E18" i="11"/>
  <c r="E31" i="11" s="1"/>
  <c r="E44" i="11" s="1"/>
  <c r="E57" i="11" s="1"/>
  <c r="E70" i="11" s="1"/>
  <c r="E83" i="11" s="1"/>
  <c r="E96" i="11" s="1"/>
  <c r="E109" i="11" s="1"/>
  <c r="E122" i="11" s="1"/>
  <c r="E135" i="11" s="1"/>
  <c r="E148" i="11" s="1"/>
  <c r="E161" i="11" s="1"/>
  <c r="E174" i="11" s="1"/>
  <c r="E187" i="11" s="1"/>
  <c r="E200" i="11" s="1"/>
  <c r="E213" i="11" s="1"/>
  <c r="E226" i="11" s="1"/>
  <c r="E239" i="11" s="1"/>
  <c r="E252" i="11" s="1"/>
  <c r="E265" i="11" s="1"/>
  <c r="E278" i="11" s="1"/>
  <c r="E291" i="11" s="1"/>
  <c r="E304" i="11" s="1"/>
  <c r="E317" i="11" s="1"/>
  <c r="E330" i="11" s="1"/>
  <c r="E343" i="11" s="1"/>
  <c r="E356" i="11" s="1"/>
  <c r="E369" i="11" s="1"/>
  <c r="E382" i="11" s="1"/>
  <c r="E395" i="11" s="1"/>
  <c r="C226" i="9"/>
  <c r="C239" i="9" s="1"/>
  <c r="C252" i="9" s="1"/>
  <c r="C265" i="9" s="1"/>
  <c r="C278" i="9" s="1"/>
  <c r="C291" i="9" s="1"/>
  <c r="C304" i="9" s="1"/>
  <c r="C317" i="9" s="1"/>
  <c r="C330" i="9" s="1"/>
  <c r="C343" i="9" s="1"/>
  <c r="C356" i="9" s="1"/>
  <c r="C369" i="9" s="1"/>
  <c r="C382" i="9" s="1"/>
  <c r="C5" i="10" s="1"/>
  <c r="D195" i="9"/>
  <c r="D208" i="9" s="1"/>
  <c r="D221" i="9" s="1"/>
  <c r="D234" i="9" s="1"/>
  <c r="D247" i="9" s="1"/>
  <c r="D260" i="9" s="1"/>
  <c r="D273" i="9" s="1"/>
  <c r="D286" i="9" s="1"/>
  <c r="D299" i="9" s="1"/>
  <c r="D312" i="9" s="1"/>
  <c r="D325" i="9" s="1"/>
  <c r="D338" i="9" s="1"/>
  <c r="D351" i="9" s="1"/>
  <c r="D364" i="9" s="1"/>
  <c r="D377" i="9" s="1"/>
  <c r="D390" i="9" s="1"/>
  <c r="D403" i="9" s="1"/>
  <c r="C182" i="9"/>
  <c r="D22" i="11" l="1"/>
  <c r="D35" i="11" s="1"/>
  <c r="D48" i="11" s="1"/>
  <c r="D61" i="11" s="1"/>
  <c r="D74" i="11" s="1"/>
  <c r="D87" i="11" s="1"/>
  <c r="D100" i="11" s="1"/>
  <c r="D113" i="11" s="1"/>
  <c r="D126" i="11" s="1"/>
  <c r="D139" i="11" s="1"/>
  <c r="D152" i="11" s="1"/>
  <c r="D165" i="11" s="1"/>
  <c r="D178" i="11" s="1"/>
  <c r="D191" i="11" s="1"/>
  <c r="D204" i="11" s="1"/>
  <c r="D217" i="11" s="1"/>
  <c r="D230" i="11" s="1"/>
  <c r="D243" i="11" s="1"/>
  <c r="D256" i="11" s="1"/>
  <c r="D269" i="11" s="1"/>
  <c r="D282" i="11" s="1"/>
  <c r="D295" i="11" s="1"/>
  <c r="D308" i="11" s="1"/>
  <c r="D321" i="11" s="1"/>
  <c r="D334" i="11" s="1"/>
  <c r="D347" i="11" s="1"/>
  <c r="D360" i="11" s="1"/>
  <c r="D373" i="11" s="1"/>
  <c r="D386" i="11" s="1"/>
  <c r="D399" i="11" s="1"/>
  <c r="E22" i="11"/>
  <c r="E35" i="11" s="1"/>
  <c r="E48" i="11" s="1"/>
  <c r="E61" i="11" s="1"/>
  <c r="E74" i="11" s="1"/>
  <c r="E87" i="11" s="1"/>
  <c r="E100" i="11" s="1"/>
  <c r="E113" i="11" s="1"/>
  <c r="E126" i="11" s="1"/>
  <c r="E139" i="11" s="1"/>
  <c r="E152" i="11" s="1"/>
  <c r="E165" i="11" s="1"/>
  <c r="E178" i="11" s="1"/>
  <c r="E191" i="11" s="1"/>
  <c r="E204" i="11" s="1"/>
  <c r="E217" i="11" s="1"/>
  <c r="E230" i="11" s="1"/>
  <c r="E243" i="11" s="1"/>
  <c r="E256" i="11" s="1"/>
  <c r="E269" i="11" s="1"/>
  <c r="E282" i="11" s="1"/>
  <c r="E295" i="11" s="1"/>
  <c r="E308" i="11" s="1"/>
  <c r="E321" i="11" s="1"/>
  <c r="E334" i="11" s="1"/>
  <c r="E347" i="11" s="1"/>
  <c r="E360" i="11" s="1"/>
  <c r="E373" i="11" s="1"/>
  <c r="E386" i="11" s="1"/>
  <c r="E399" i="11" s="1"/>
  <c r="C395" i="9"/>
  <c r="C18" i="10"/>
  <c r="C31" i="10" s="1"/>
  <c r="G395" i="9"/>
  <c r="G5" i="10"/>
  <c r="G18" i="10" s="1"/>
  <c r="G31" i="10" s="1"/>
  <c r="G44" i="10" s="1"/>
  <c r="G57" i="10" s="1"/>
  <c r="G70" i="10" s="1"/>
  <c r="G83" i="10" s="1"/>
  <c r="G96" i="10" s="1"/>
  <c r="G109" i="10" s="1"/>
  <c r="G122" i="10" s="1"/>
  <c r="G135" i="10" s="1"/>
  <c r="G148" i="10" s="1"/>
  <c r="G161" i="10" s="1"/>
  <c r="G174" i="10" s="1"/>
  <c r="G187" i="10" s="1"/>
  <c r="G200" i="10" s="1"/>
  <c r="G213" i="10" s="1"/>
  <c r="G226" i="10" s="1"/>
  <c r="G239" i="10" s="1"/>
  <c r="G252" i="10" s="1"/>
  <c r="G265" i="10" s="1"/>
  <c r="G278" i="10" s="1"/>
  <c r="G291" i="10" s="1"/>
  <c r="G304" i="10" s="1"/>
  <c r="G317" i="10" s="1"/>
  <c r="G330" i="10" s="1"/>
  <c r="G343" i="10" s="1"/>
  <c r="G356" i="10" s="1"/>
  <c r="G369" i="10" s="1"/>
  <c r="G382" i="10" s="1"/>
  <c r="G395" i="10" s="1"/>
  <c r="G5" i="11" s="1"/>
  <c r="E13" i="11"/>
  <c r="E26" i="11" s="1"/>
  <c r="E39" i="11" s="1"/>
  <c r="E52" i="11" s="1"/>
  <c r="E65" i="11" s="1"/>
  <c r="E78" i="11" s="1"/>
  <c r="E91" i="11" s="1"/>
  <c r="E104" i="11" s="1"/>
  <c r="E117" i="11" s="1"/>
  <c r="E130" i="11" s="1"/>
  <c r="E143" i="11" s="1"/>
  <c r="E156" i="11" s="1"/>
  <c r="E169" i="11" s="1"/>
  <c r="E182" i="11" s="1"/>
  <c r="E195" i="11" s="1"/>
  <c r="E208" i="11" s="1"/>
  <c r="E221" i="11" s="1"/>
  <c r="E234" i="11" s="1"/>
  <c r="E247" i="11" s="1"/>
  <c r="E260" i="11" s="1"/>
  <c r="E273" i="11" s="1"/>
  <c r="E286" i="11" s="1"/>
  <c r="E299" i="11" s="1"/>
  <c r="E312" i="11" s="1"/>
  <c r="E325" i="11" s="1"/>
  <c r="E338" i="11" s="1"/>
  <c r="E351" i="11" s="1"/>
  <c r="E364" i="11" s="1"/>
  <c r="E377" i="11" s="1"/>
  <c r="E390" i="11" s="1"/>
  <c r="E403" i="11" s="1"/>
  <c r="D13" i="10"/>
  <c r="D26" i="10" s="1"/>
  <c r="D39" i="10" s="1"/>
  <c r="D52" i="10" s="1"/>
  <c r="D65" i="10" s="1"/>
  <c r="D78" i="10" s="1"/>
  <c r="D91" i="10" s="1"/>
  <c r="D104" i="10" s="1"/>
  <c r="D117" i="10" s="1"/>
  <c r="D130" i="10" s="1"/>
  <c r="D143" i="10" s="1"/>
  <c r="D156" i="10" s="1"/>
  <c r="D169" i="10" s="1"/>
  <c r="D182" i="10" s="1"/>
  <c r="D195" i="10" s="1"/>
  <c r="D208" i="10" s="1"/>
  <c r="D221" i="10" s="1"/>
  <c r="D234" i="10" s="1"/>
  <c r="D247" i="10" s="1"/>
  <c r="D260" i="10" s="1"/>
  <c r="D273" i="10" s="1"/>
  <c r="D286" i="10" s="1"/>
  <c r="D299" i="10" s="1"/>
  <c r="D312" i="10" s="1"/>
  <c r="D325" i="10" s="1"/>
  <c r="D338" i="10" s="1"/>
  <c r="D351" i="10" s="1"/>
  <c r="D364" i="10" s="1"/>
  <c r="D377" i="10" s="1"/>
  <c r="D390" i="10" s="1"/>
  <c r="D403" i="10" s="1"/>
  <c r="E13" i="10"/>
  <c r="E26" i="10" s="1"/>
  <c r="E39" i="10" s="1"/>
  <c r="E52" i="10" s="1"/>
  <c r="E65" i="10" s="1"/>
  <c r="E78" i="10" s="1"/>
  <c r="E91" i="10" s="1"/>
  <c r="E104" i="10" s="1"/>
  <c r="E117" i="10" s="1"/>
  <c r="E130" i="10" s="1"/>
  <c r="E143" i="10" s="1"/>
  <c r="E156" i="10" s="1"/>
  <c r="E169" i="10" s="1"/>
  <c r="E182" i="10" s="1"/>
  <c r="E195" i="10" s="1"/>
  <c r="E208" i="10" s="1"/>
  <c r="E221" i="10" s="1"/>
  <c r="E234" i="10" s="1"/>
  <c r="E247" i="10" s="1"/>
  <c r="E260" i="10" s="1"/>
  <c r="E273" i="10" s="1"/>
  <c r="E286" i="10" s="1"/>
  <c r="E299" i="10" s="1"/>
  <c r="E312" i="10" s="1"/>
  <c r="E325" i="10" s="1"/>
  <c r="E338" i="10" s="1"/>
  <c r="E351" i="10" s="1"/>
  <c r="E364" i="10" s="1"/>
  <c r="E377" i="10" s="1"/>
  <c r="E390" i="10" s="1"/>
  <c r="E403" i="10" s="1"/>
  <c r="C22" i="10"/>
  <c r="C35" i="10" s="1"/>
  <c r="C48" i="10" s="1"/>
  <c r="C61" i="10" s="1"/>
  <c r="C74" i="10" s="1"/>
  <c r="C87" i="10" s="1"/>
  <c r="C100" i="10" s="1"/>
  <c r="C113" i="10" s="1"/>
  <c r="C126" i="10" s="1"/>
  <c r="C139" i="10" s="1"/>
  <c r="C152" i="10" s="1"/>
  <c r="C165" i="10" s="1"/>
  <c r="C178" i="10" s="1"/>
  <c r="C191" i="10" s="1"/>
  <c r="C204" i="10" s="1"/>
  <c r="C217" i="10" s="1"/>
  <c r="C230" i="10" s="1"/>
  <c r="C243" i="10" s="1"/>
  <c r="C256" i="10" s="1"/>
  <c r="C269" i="10" s="1"/>
  <c r="C282" i="10" s="1"/>
  <c r="C295" i="10" s="1"/>
  <c r="C308" i="10" s="1"/>
  <c r="C321" i="10" s="1"/>
  <c r="C334" i="10" s="1"/>
  <c r="C347" i="10" s="1"/>
  <c r="C360" i="10" s="1"/>
  <c r="C373" i="10" s="1"/>
  <c r="C386" i="10" s="1"/>
  <c r="C399" i="10" s="1"/>
  <c r="C9" i="11" s="1"/>
  <c r="D18" i="11"/>
  <c r="D31" i="11" s="1"/>
  <c r="D44" i="11" s="1"/>
  <c r="D57" i="11" s="1"/>
  <c r="D70" i="11" s="1"/>
  <c r="D83" i="11" s="1"/>
  <c r="D96" i="11" s="1"/>
  <c r="D109" i="11" s="1"/>
  <c r="D122" i="11" s="1"/>
  <c r="D135" i="11" s="1"/>
  <c r="D148" i="11" s="1"/>
  <c r="D161" i="11" s="1"/>
  <c r="D174" i="11" s="1"/>
  <c r="D187" i="11" s="1"/>
  <c r="D200" i="11" s="1"/>
  <c r="D213" i="11" s="1"/>
  <c r="D226" i="11" s="1"/>
  <c r="D239" i="11" s="1"/>
  <c r="D252" i="11" s="1"/>
  <c r="D265" i="11" s="1"/>
  <c r="D278" i="11" s="1"/>
  <c r="D291" i="11" s="1"/>
  <c r="D304" i="11" s="1"/>
  <c r="D317" i="11" s="1"/>
  <c r="D330" i="11" s="1"/>
  <c r="D343" i="11" s="1"/>
  <c r="D356" i="11" s="1"/>
  <c r="D369" i="11" s="1"/>
  <c r="D382" i="11" s="1"/>
  <c r="D395" i="11" s="1"/>
  <c r="D13" i="11"/>
  <c r="D26" i="11" s="1"/>
  <c r="D39" i="11" s="1"/>
  <c r="D52" i="11" s="1"/>
  <c r="D65" i="11" s="1"/>
  <c r="D78" i="11" s="1"/>
  <c r="D91" i="11" s="1"/>
  <c r="D104" i="11" s="1"/>
  <c r="D117" i="11" s="1"/>
  <c r="D130" i="11" s="1"/>
  <c r="D143" i="11" s="1"/>
  <c r="D156" i="11" s="1"/>
  <c r="D169" i="11" s="1"/>
  <c r="D182" i="11" s="1"/>
  <c r="D195" i="11" s="1"/>
  <c r="D208" i="11" s="1"/>
  <c r="D221" i="11" s="1"/>
  <c r="D234" i="11" s="1"/>
  <c r="D247" i="11" s="1"/>
  <c r="D260" i="11" s="1"/>
  <c r="D273" i="11" s="1"/>
  <c r="D286" i="11" s="1"/>
  <c r="D299" i="11" s="1"/>
  <c r="D312" i="11" s="1"/>
  <c r="D325" i="11" s="1"/>
  <c r="D338" i="11" s="1"/>
  <c r="D351" i="11" s="1"/>
  <c r="D364" i="11" s="1"/>
  <c r="D377" i="11" s="1"/>
  <c r="D390" i="11" s="1"/>
  <c r="D403" i="11" s="1"/>
  <c r="C195" i="9"/>
  <c r="C208" i="9" s="1"/>
  <c r="C221" i="9" s="1"/>
  <c r="C22" i="11" l="1"/>
  <c r="C35" i="11" s="1"/>
  <c r="C48" i="11" s="1"/>
  <c r="C61" i="11" s="1"/>
  <c r="C74" i="11" s="1"/>
  <c r="C87" i="11" s="1"/>
  <c r="C100" i="11" s="1"/>
  <c r="C113" i="11" s="1"/>
  <c r="C126" i="11" s="1"/>
  <c r="C139" i="11" s="1"/>
  <c r="C152" i="11" s="1"/>
  <c r="C165" i="11" s="1"/>
  <c r="C178" i="11" s="1"/>
  <c r="C191" i="11" s="1"/>
  <c r="C204" i="11" s="1"/>
  <c r="C217" i="11" s="1"/>
  <c r="C230" i="11" s="1"/>
  <c r="C243" i="11" s="1"/>
  <c r="C256" i="11" s="1"/>
  <c r="C269" i="11" s="1"/>
  <c r="C282" i="11" s="1"/>
  <c r="C295" i="11" s="1"/>
  <c r="C308" i="11" s="1"/>
  <c r="C321" i="11" s="1"/>
  <c r="C334" i="11" s="1"/>
  <c r="C347" i="11" s="1"/>
  <c r="C360" i="11" s="1"/>
  <c r="C373" i="11" s="1"/>
  <c r="C386" i="11" s="1"/>
  <c r="C399" i="11" s="1"/>
  <c r="G18" i="11"/>
  <c r="G31" i="11" s="1"/>
  <c r="G44" i="11" s="1"/>
  <c r="G57" i="11" s="1"/>
  <c r="G70" i="11" s="1"/>
  <c r="G83" i="11" s="1"/>
  <c r="G96" i="11" s="1"/>
  <c r="G109" i="11" s="1"/>
  <c r="G122" i="11" s="1"/>
  <c r="G135" i="11" s="1"/>
  <c r="G148" i="11" s="1"/>
  <c r="G161" i="11" s="1"/>
  <c r="G174" i="11" s="1"/>
  <c r="G187" i="11" s="1"/>
  <c r="G200" i="11" s="1"/>
  <c r="G213" i="11" s="1"/>
  <c r="G226" i="11" s="1"/>
  <c r="G239" i="11" s="1"/>
  <c r="G252" i="11" s="1"/>
  <c r="G265" i="11" s="1"/>
  <c r="G278" i="11" s="1"/>
  <c r="G291" i="11" s="1"/>
  <c r="G304" i="11" s="1"/>
  <c r="G317" i="11" s="1"/>
  <c r="G330" i="11" s="1"/>
  <c r="G343" i="11" s="1"/>
  <c r="G356" i="11" s="1"/>
  <c r="G369" i="11" s="1"/>
  <c r="G382" i="11" s="1"/>
  <c r="G395" i="11" s="1"/>
  <c r="C44" i="10"/>
  <c r="C57" i="10" s="1"/>
  <c r="C70" i="10" s="1"/>
  <c r="C83" i="10" s="1"/>
  <c r="C96" i="10" s="1"/>
  <c r="C109" i="10" s="1"/>
  <c r="C122" i="10" s="1"/>
  <c r="C135" i="10" s="1"/>
  <c r="C148" i="10" s="1"/>
  <c r="C161" i="10" s="1"/>
  <c r="C174" i="10" s="1"/>
  <c r="C187" i="10" s="1"/>
  <c r="C200" i="10" s="1"/>
  <c r="C213" i="10" s="1"/>
  <c r="C226" i="10" s="1"/>
  <c r="C239" i="10" s="1"/>
  <c r="C252" i="10" s="1"/>
  <c r="C265" i="10" s="1"/>
  <c r="C278" i="10" s="1"/>
  <c r="C291" i="10" s="1"/>
  <c r="C304" i="10" s="1"/>
  <c r="C317" i="10" s="1"/>
  <c r="C330" i="10" s="1"/>
  <c r="C343" i="10" s="1"/>
  <c r="C356" i="10" s="1"/>
  <c r="C369" i="10" s="1"/>
  <c r="C382" i="10" s="1"/>
  <c r="C395" i="10" s="1"/>
  <c r="C5" i="11" s="1"/>
  <c r="C18" i="11" s="1"/>
  <c r="C31" i="11" s="1"/>
  <c r="C44" i="11" s="1"/>
  <c r="C57" i="11" s="1"/>
  <c r="C70" i="11" s="1"/>
  <c r="C83" i="11" s="1"/>
  <c r="C96" i="11" s="1"/>
  <c r="C109" i="11" s="1"/>
  <c r="C122" i="11" s="1"/>
  <c r="C135" i="11" s="1"/>
  <c r="C148" i="11" s="1"/>
  <c r="C161" i="11" s="1"/>
  <c r="C174" i="11" s="1"/>
  <c r="C187" i="11" s="1"/>
  <c r="C200" i="11" s="1"/>
  <c r="C213" i="11" s="1"/>
  <c r="C226" i="11" s="1"/>
  <c r="C239" i="11" s="1"/>
  <c r="C252" i="11" s="1"/>
  <c r="C265" i="11" s="1"/>
  <c r="C278" i="11" s="1"/>
  <c r="C291" i="11" s="1"/>
  <c r="C304" i="11" s="1"/>
  <c r="C317" i="11" s="1"/>
  <c r="C330" i="11" s="1"/>
  <c r="C343" i="11" s="1"/>
  <c r="C356" i="11" s="1"/>
  <c r="C369" i="11" s="1"/>
  <c r="C382" i="11" s="1"/>
  <c r="C395" i="11" s="1"/>
  <c r="G13" i="10"/>
  <c r="G26" i="10" s="1"/>
  <c r="G39" i="10" s="1"/>
  <c r="G52" i="10" s="1"/>
  <c r="G65" i="10" s="1"/>
  <c r="G78" i="10" s="1"/>
  <c r="G91" i="10" s="1"/>
  <c r="G104" i="10" s="1"/>
  <c r="G117" i="10" s="1"/>
  <c r="G130" i="10" s="1"/>
  <c r="G143" i="10" s="1"/>
  <c r="G156" i="10" s="1"/>
  <c r="G169" i="10" s="1"/>
  <c r="G182" i="10" s="1"/>
  <c r="G195" i="10" s="1"/>
  <c r="G208" i="10" s="1"/>
  <c r="G221" i="10" s="1"/>
  <c r="G234" i="10" s="1"/>
  <c r="G247" i="10" s="1"/>
  <c r="G260" i="10" s="1"/>
  <c r="G273" i="10" s="1"/>
  <c r="G286" i="10" s="1"/>
  <c r="G299" i="10" s="1"/>
  <c r="G312" i="10" s="1"/>
  <c r="G325" i="10" s="1"/>
  <c r="G338" i="10" s="1"/>
  <c r="G351" i="10" s="1"/>
  <c r="G364" i="10" s="1"/>
  <c r="G377" i="10" s="1"/>
  <c r="G390" i="10" s="1"/>
  <c r="G403" i="10" s="1"/>
  <c r="G13" i="11"/>
  <c r="G26" i="11" s="1"/>
  <c r="G39" i="11" s="1"/>
  <c r="G52" i="11" s="1"/>
  <c r="G65" i="11" s="1"/>
  <c r="G78" i="11" s="1"/>
  <c r="G91" i="11" s="1"/>
  <c r="G104" i="11" s="1"/>
  <c r="G117" i="11" s="1"/>
  <c r="G130" i="11" s="1"/>
  <c r="G143" i="11" s="1"/>
  <c r="G156" i="11" s="1"/>
  <c r="G169" i="11" s="1"/>
  <c r="G182" i="11" s="1"/>
  <c r="G195" i="11" s="1"/>
  <c r="G208" i="11" s="1"/>
  <c r="G221" i="11" s="1"/>
  <c r="G234" i="11" s="1"/>
  <c r="G247" i="11" s="1"/>
  <c r="G260" i="11" s="1"/>
  <c r="G273" i="11" s="1"/>
  <c r="G286" i="11" s="1"/>
  <c r="G299" i="11" s="1"/>
  <c r="G312" i="11" s="1"/>
  <c r="G325" i="11" s="1"/>
  <c r="G338" i="11" s="1"/>
  <c r="G351" i="11" s="1"/>
  <c r="G364" i="11" s="1"/>
  <c r="G377" i="11" s="1"/>
  <c r="G390" i="11" s="1"/>
  <c r="G403" i="11" s="1"/>
  <c r="C13" i="10"/>
  <c r="C26" i="10" s="1"/>
  <c r="C39" i="10" s="1"/>
  <c r="C52" i="10" s="1"/>
  <c r="C65" i="10" s="1"/>
  <c r="C78" i="10" s="1"/>
  <c r="C91" i="10" s="1"/>
  <c r="C104" i="10" s="1"/>
  <c r="C117" i="10" s="1"/>
  <c r="C130" i="10" s="1"/>
  <c r="C143" i="10" s="1"/>
  <c r="C156" i="10" s="1"/>
  <c r="C169" i="10" s="1"/>
  <c r="C182" i="10" s="1"/>
  <c r="C195" i="10" s="1"/>
  <c r="C208" i="10" s="1"/>
  <c r="C221" i="10" s="1"/>
  <c r="C234" i="10" s="1"/>
  <c r="C247" i="10" s="1"/>
  <c r="C260" i="10" s="1"/>
  <c r="C273" i="10" s="1"/>
  <c r="C286" i="10" s="1"/>
  <c r="C299" i="10" s="1"/>
  <c r="C312" i="10" s="1"/>
  <c r="C325" i="10" s="1"/>
  <c r="C338" i="10" s="1"/>
  <c r="C351" i="10" s="1"/>
  <c r="C364" i="10" s="1"/>
  <c r="C377" i="10" s="1"/>
  <c r="C390" i="10" s="1"/>
  <c r="C403" i="10" s="1"/>
  <c r="C234" i="9"/>
  <c r="C247" i="9" s="1"/>
  <c r="C260" i="9" s="1"/>
  <c r="C273" i="9" s="1"/>
  <c r="C286" i="9" s="1"/>
  <c r="C299" i="9" s="1"/>
  <c r="C312" i="9" s="1"/>
  <c r="C325" i="9" s="1"/>
  <c r="C338" i="9" s="1"/>
  <c r="C351" i="9" s="1"/>
  <c r="C364" i="9" s="1"/>
  <c r="C377" i="9" s="1"/>
  <c r="C390" i="9" s="1"/>
  <c r="C403" i="9" s="1"/>
  <c r="C13" i="11" l="1"/>
  <c r="C26" i="11" s="1"/>
  <c r="C39" i="11" s="1"/>
  <c r="C52" i="11" s="1"/>
  <c r="C65" i="11" s="1"/>
  <c r="C78" i="11" s="1"/>
  <c r="C91" i="11" s="1"/>
  <c r="C104" i="11" s="1"/>
  <c r="C117" i="11" s="1"/>
  <c r="C130" i="11" s="1"/>
  <c r="C143" i="11" s="1"/>
  <c r="C156" i="11" s="1"/>
  <c r="C169" i="11" s="1"/>
  <c r="C182" i="11" s="1"/>
  <c r="C195" i="11" s="1"/>
  <c r="C208" i="11" s="1"/>
  <c r="C221" i="11" s="1"/>
  <c r="C234" i="11" s="1"/>
  <c r="C247" i="11" s="1"/>
  <c r="C260" i="11" s="1"/>
  <c r="C273" i="11" s="1"/>
  <c r="C286" i="11" s="1"/>
  <c r="C299" i="11" s="1"/>
  <c r="C312" i="11" s="1"/>
  <c r="C325" i="11" s="1"/>
  <c r="C338" i="11" s="1"/>
  <c r="C351" i="11" s="1"/>
  <c r="C364" i="11" s="1"/>
  <c r="C377" i="11" s="1"/>
  <c r="C390" i="11" s="1"/>
  <c r="C403" i="11" s="1"/>
</calcChain>
</file>

<file path=xl/sharedStrings.xml><?xml version="1.0" encoding="utf-8"?>
<sst xmlns="http://schemas.openxmlformats.org/spreadsheetml/2006/main" count="1968" uniqueCount="84">
  <si>
    <t>心斎橋</t>
    <rPh sb="0" eb="3">
      <t>シンサイバシ</t>
    </rPh>
    <phoneticPr fontId="1"/>
  </si>
  <si>
    <t>京都</t>
    <rPh sb="0" eb="2">
      <t>キョウト</t>
    </rPh>
    <phoneticPr fontId="1"/>
  </si>
  <si>
    <t>神戸</t>
    <rPh sb="0" eb="2">
      <t>コウベ</t>
    </rPh>
    <phoneticPr fontId="1"/>
  </si>
  <si>
    <t>梅田</t>
    <rPh sb="0" eb="2">
      <t>ウメダ</t>
    </rPh>
    <phoneticPr fontId="1"/>
  </si>
  <si>
    <t>日計</t>
    <rPh sb="0" eb="2">
      <t>ニッケイ</t>
    </rPh>
    <phoneticPr fontId="1"/>
  </si>
  <si>
    <t>累計</t>
    <rPh sb="0" eb="2">
      <t>ルイケイ</t>
    </rPh>
    <phoneticPr fontId="1"/>
  </si>
  <si>
    <t>1日</t>
    <rPh sb="1" eb="2">
      <t>ニチ</t>
    </rPh>
    <phoneticPr fontId="1"/>
  </si>
  <si>
    <t>2日</t>
    <rPh sb="1" eb="2">
      <t>ニチ</t>
    </rPh>
    <phoneticPr fontId="1"/>
  </si>
  <si>
    <t>3日</t>
    <rPh sb="1" eb="2">
      <t>ニチ</t>
    </rPh>
    <phoneticPr fontId="1"/>
  </si>
  <si>
    <t>4日</t>
    <rPh sb="1" eb="2">
      <t>ニチ</t>
    </rPh>
    <phoneticPr fontId="1"/>
  </si>
  <si>
    <t>5日</t>
    <rPh sb="1" eb="2">
      <t>ニチ</t>
    </rPh>
    <phoneticPr fontId="1"/>
  </si>
  <si>
    <t>6日</t>
    <rPh sb="1" eb="2">
      <t>ニチ</t>
    </rPh>
    <phoneticPr fontId="1"/>
  </si>
  <si>
    <t>7日</t>
    <rPh sb="1" eb="2">
      <t>ニチ</t>
    </rPh>
    <phoneticPr fontId="1"/>
  </si>
  <si>
    <t>8日</t>
    <rPh sb="1" eb="2">
      <t>ニチ</t>
    </rPh>
    <phoneticPr fontId="1"/>
  </si>
  <si>
    <t>9日</t>
    <rPh sb="1" eb="2">
      <t>ニチ</t>
    </rPh>
    <phoneticPr fontId="1"/>
  </si>
  <si>
    <t>10日</t>
    <rPh sb="2" eb="3">
      <t>ニチ</t>
    </rPh>
    <phoneticPr fontId="1"/>
  </si>
  <si>
    <t>11日</t>
    <rPh sb="2" eb="3">
      <t>ニチ</t>
    </rPh>
    <phoneticPr fontId="1"/>
  </si>
  <si>
    <t>12日</t>
    <rPh sb="2" eb="3">
      <t>ニチ</t>
    </rPh>
    <phoneticPr fontId="1"/>
  </si>
  <si>
    <t>13日</t>
    <rPh sb="2" eb="3">
      <t>ニチ</t>
    </rPh>
    <phoneticPr fontId="1"/>
  </si>
  <si>
    <t>14日</t>
    <rPh sb="2" eb="3">
      <t>ニチ</t>
    </rPh>
    <phoneticPr fontId="1"/>
  </si>
  <si>
    <t>15日</t>
    <rPh sb="2" eb="3">
      <t>ニチ</t>
    </rPh>
    <phoneticPr fontId="1"/>
  </si>
  <si>
    <t>16日</t>
    <rPh sb="2" eb="3">
      <t>ニチ</t>
    </rPh>
    <phoneticPr fontId="1"/>
  </si>
  <si>
    <t>17日</t>
    <rPh sb="2" eb="3">
      <t>ニチ</t>
    </rPh>
    <phoneticPr fontId="1"/>
  </si>
  <si>
    <t>18日</t>
    <rPh sb="2" eb="3">
      <t>ニチ</t>
    </rPh>
    <phoneticPr fontId="1"/>
  </si>
  <si>
    <t>19日</t>
    <rPh sb="2" eb="3">
      <t>ニチ</t>
    </rPh>
    <phoneticPr fontId="1"/>
  </si>
  <si>
    <t>20日</t>
    <rPh sb="2" eb="3">
      <t>ニチ</t>
    </rPh>
    <phoneticPr fontId="1"/>
  </si>
  <si>
    <t>21日</t>
    <rPh sb="2" eb="3">
      <t>ニチ</t>
    </rPh>
    <phoneticPr fontId="1"/>
  </si>
  <si>
    <t>22日</t>
    <rPh sb="2" eb="3">
      <t>ニチ</t>
    </rPh>
    <phoneticPr fontId="1"/>
  </si>
  <si>
    <t>23日</t>
    <rPh sb="2" eb="3">
      <t>ニチ</t>
    </rPh>
    <phoneticPr fontId="1"/>
  </si>
  <si>
    <t>24日</t>
    <rPh sb="2" eb="3">
      <t>ニチ</t>
    </rPh>
    <phoneticPr fontId="1"/>
  </si>
  <si>
    <t>25日</t>
    <rPh sb="2" eb="3">
      <t>ニチ</t>
    </rPh>
    <phoneticPr fontId="1"/>
  </si>
  <si>
    <t>26日</t>
    <rPh sb="2" eb="3">
      <t>ニチ</t>
    </rPh>
    <phoneticPr fontId="1"/>
  </si>
  <si>
    <t>27日</t>
    <rPh sb="2" eb="3">
      <t>ニチ</t>
    </rPh>
    <phoneticPr fontId="1"/>
  </si>
  <si>
    <t>28日</t>
    <rPh sb="2" eb="3">
      <t>ニチ</t>
    </rPh>
    <phoneticPr fontId="1"/>
  </si>
  <si>
    <t>29日</t>
    <rPh sb="2" eb="3">
      <t>ニチ</t>
    </rPh>
    <phoneticPr fontId="1"/>
  </si>
  <si>
    <t>30日</t>
    <rPh sb="2" eb="3">
      <t>ニチ</t>
    </rPh>
    <phoneticPr fontId="1"/>
  </si>
  <si>
    <t>31日</t>
    <rPh sb="2" eb="3">
      <t>ニチ</t>
    </rPh>
    <phoneticPr fontId="1"/>
  </si>
  <si>
    <t>月</t>
    <rPh sb="0" eb="1">
      <t>ガツ</t>
    </rPh>
    <phoneticPr fontId="1"/>
  </si>
  <si>
    <t>1日</t>
    <rPh sb="1" eb="2">
      <t>ニチ</t>
    </rPh>
    <phoneticPr fontId="1"/>
  </si>
  <si>
    <t>２日</t>
    <rPh sb="1" eb="2">
      <t>ニチ</t>
    </rPh>
    <phoneticPr fontId="1"/>
  </si>
  <si>
    <t>３日</t>
    <rPh sb="1" eb="2">
      <t>ニチ</t>
    </rPh>
    <phoneticPr fontId="1"/>
  </si>
  <si>
    <t>４日</t>
    <rPh sb="1" eb="2">
      <t>ニチ</t>
    </rPh>
    <phoneticPr fontId="1"/>
  </si>
  <si>
    <t>５日</t>
    <rPh sb="1" eb="2">
      <t>ニチ</t>
    </rPh>
    <phoneticPr fontId="1"/>
  </si>
  <si>
    <t>6日</t>
    <rPh sb="1" eb="2">
      <t>ニチ</t>
    </rPh>
    <phoneticPr fontId="1"/>
  </si>
  <si>
    <t>7日</t>
    <rPh sb="1" eb="2">
      <t>ニチ</t>
    </rPh>
    <phoneticPr fontId="1"/>
  </si>
  <si>
    <t>8日</t>
    <rPh sb="1" eb="2">
      <t>ニチ</t>
    </rPh>
    <phoneticPr fontId="1"/>
  </si>
  <si>
    <t>9日</t>
    <rPh sb="1" eb="2">
      <t>ニチ</t>
    </rPh>
    <phoneticPr fontId="1"/>
  </si>
  <si>
    <t>10日</t>
    <rPh sb="2" eb="3">
      <t>ニチ</t>
    </rPh>
    <phoneticPr fontId="1"/>
  </si>
  <si>
    <t>11日</t>
    <rPh sb="2" eb="3">
      <t>ニチ</t>
    </rPh>
    <phoneticPr fontId="1"/>
  </si>
  <si>
    <t>12日</t>
    <rPh sb="2" eb="3">
      <t>ニチ</t>
    </rPh>
    <phoneticPr fontId="1"/>
  </si>
  <si>
    <t>14日</t>
    <rPh sb="2" eb="3">
      <t>ニチ</t>
    </rPh>
    <phoneticPr fontId="1"/>
  </si>
  <si>
    <t>15日</t>
    <rPh sb="2" eb="3">
      <t>ニチ</t>
    </rPh>
    <phoneticPr fontId="1"/>
  </si>
  <si>
    <t>16日</t>
    <rPh sb="2" eb="3">
      <t>ニチ</t>
    </rPh>
    <phoneticPr fontId="1"/>
  </si>
  <si>
    <t>17日</t>
    <rPh sb="2" eb="3">
      <t>ニチ</t>
    </rPh>
    <phoneticPr fontId="1"/>
  </si>
  <si>
    <t>18日</t>
    <rPh sb="2" eb="3">
      <t>ニチ</t>
    </rPh>
    <phoneticPr fontId="1"/>
  </si>
  <si>
    <t>19日</t>
    <rPh sb="2" eb="3">
      <t>ニチ</t>
    </rPh>
    <phoneticPr fontId="1"/>
  </si>
  <si>
    <t>20日</t>
    <rPh sb="2" eb="3">
      <t>ニチ</t>
    </rPh>
    <phoneticPr fontId="1"/>
  </si>
  <si>
    <t>21日</t>
    <rPh sb="2" eb="3">
      <t>ニチ</t>
    </rPh>
    <phoneticPr fontId="1"/>
  </si>
  <si>
    <t>22日</t>
    <rPh sb="2" eb="3">
      <t>ニチ</t>
    </rPh>
    <phoneticPr fontId="1"/>
  </si>
  <si>
    <t>23日</t>
    <rPh sb="2" eb="3">
      <t>ニチ</t>
    </rPh>
    <phoneticPr fontId="1"/>
  </si>
  <si>
    <t>24日</t>
    <rPh sb="2" eb="3">
      <t>ニチ</t>
    </rPh>
    <phoneticPr fontId="1"/>
  </si>
  <si>
    <t>25日</t>
    <rPh sb="2" eb="3">
      <t>ニチ</t>
    </rPh>
    <phoneticPr fontId="1"/>
  </si>
  <si>
    <t>26日</t>
    <rPh sb="2" eb="3">
      <t>ニチ</t>
    </rPh>
    <phoneticPr fontId="1"/>
  </si>
  <si>
    <t>27日</t>
    <rPh sb="2" eb="3">
      <t>ニチ</t>
    </rPh>
    <phoneticPr fontId="1"/>
  </si>
  <si>
    <t>28日</t>
    <rPh sb="2" eb="3">
      <t>ニチ</t>
    </rPh>
    <phoneticPr fontId="1"/>
  </si>
  <si>
    <t>29日</t>
    <rPh sb="2" eb="3">
      <t>ニチ</t>
    </rPh>
    <phoneticPr fontId="1"/>
  </si>
  <si>
    <t>30日</t>
    <rPh sb="2" eb="3">
      <t>ニチ</t>
    </rPh>
    <phoneticPr fontId="1"/>
  </si>
  <si>
    <t>31日</t>
    <rPh sb="2" eb="3">
      <t>ニチ</t>
    </rPh>
    <phoneticPr fontId="1"/>
  </si>
  <si>
    <t>31日</t>
    <rPh sb="2" eb="3">
      <t>ニチ</t>
    </rPh>
    <phoneticPr fontId="1"/>
  </si>
  <si>
    <t>A店</t>
    <rPh sb="1" eb="2">
      <t xml:space="preserve">テン </t>
    </rPh>
    <phoneticPr fontId="1"/>
  </si>
  <si>
    <t>B店</t>
    <rPh sb="1" eb="2">
      <t xml:space="preserve">テン </t>
    </rPh>
    <phoneticPr fontId="1"/>
  </si>
  <si>
    <t>C店</t>
    <rPh sb="1" eb="2">
      <t xml:space="preserve">テン </t>
    </rPh>
    <phoneticPr fontId="1"/>
  </si>
  <si>
    <t>D店</t>
    <rPh sb="1" eb="2">
      <t xml:space="preserve">テン </t>
    </rPh>
    <phoneticPr fontId="1"/>
  </si>
  <si>
    <t>E店</t>
    <rPh sb="1" eb="2">
      <t xml:space="preserve">テン </t>
    </rPh>
    <phoneticPr fontId="1"/>
  </si>
  <si>
    <t>A</t>
  </si>
  <si>
    <t>A</t>
    <phoneticPr fontId="1"/>
  </si>
  <si>
    <t>B</t>
  </si>
  <si>
    <t>B</t>
    <phoneticPr fontId="1"/>
  </si>
  <si>
    <t>C</t>
  </si>
  <si>
    <t>C</t>
    <phoneticPr fontId="1"/>
  </si>
  <si>
    <t>D</t>
  </si>
  <si>
    <t>D</t>
    <phoneticPr fontId="1"/>
  </si>
  <si>
    <t>E</t>
  </si>
  <si>
    <t>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</si>
</sst>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aaa"/>
  </numFmts>
  <fonts count="10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Meiryo UI"/>
      <family val="3"/>
      <charset val="128"/>
    </font>
    <font>
      <b/>
      <sz val="16"/>
      <color theme="1"/>
      <name val="Meiryo UI"/>
      <family val="3"/>
      <charset val="128"/>
    </font>
    <font>
      <b/>
      <sz val="16"/>
      <color theme="0"/>
      <name val="Meiryo UI"/>
      <family val="3"/>
      <charset val="128"/>
    </font>
    <font>
      <b/>
      <sz val="16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b/>
      <sz val="16"/>
      <color rgb="FFFFFFFF"/>
      <name val="Meiryo UI"/>
      <family val="2"/>
      <charset val="128"/>
    </font>
    <font>
      <sz val="20"/>
      <color rgb="FF000000"/>
      <name val="Yu Gothic"/>
      <family val="3"/>
      <charset val="128"/>
    </font>
    <font>
      <sz val="12"/>
      <color rgb="FF000000"/>
      <name val="Yu Gothic"/>
      <family val="3"/>
      <charset val="1"/>
    </font>
  </fonts>
  <fills count="1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rgb="FF00B05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CC6600"/>
        <bgColor rgb="FF000000"/>
      </patternFill>
    </fill>
  </fills>
  <borders count="24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theme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38" fontId="6" fillId="0" borderId="0" applyFont="0" applyFill="0" applyBorder="0" applyAlignment="0" applyProtection="0">
      <alignment vertical="center"/>
    </xf>
  </cellStyleXfs>
  <cellXfs count="54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0" borderId="3" xfId="0" applyFont="1" applyBorder="1">
      <alignment vertical="center"/>
    </xf>
    <xf numFmtId="0" fontId="2" fillId="0" borderId="4" xfId="0" applyFont="1" applyBorder="1">
      <alignment vertical="center"/>
    </xf>
    <xf numFmtId="0" fontId="2" fillId="0" borderId="5" xfId="0" applyFont="1" applyBorder="1">
      <alignment vertical="center"/>
    </xf>
    <xf numFmtId="0" fontId="2" fillId="0" borderId="6" xfId="0" applyFont="1" applyBorder="1">
      <alignment vertical="center"/>
    </xf>
    <xf numFmtId="0" fontId="2" fillId="0" borderId="8" xfId="0" applyFont="1" applyBorder="1">
      <alignment vertical="center"/>
    </xf>
    <xf numFmtId="0" fontId="2" fillId="0" borderId="0" xfId="0" applyFont="1" applyAlignment="1">
      <alignment horizontal="right"/>
    </xf>
    <xf numFmtId="0" fontId="2" fillId="0" borderId="12" xfId="0" applyFont="1" applyBorder="1" applyAlignment="1">
      <alignment horizontal="right"/>
    </xf>
    <xf numFmtId="0" fontId="2" fillId="0" borderId="14" xfId="0" applyFont="1" applyBorder="1">
      <alignment vertical="center"/>
    </xf>
    <xf numFmtId="0" fontId="2" fillId="0" borderId="19" xfId="0" applyFont="1" applyBorder="1">
      <alignment vertical="center"/>
    </xf>
    <xf numFmtId="0" fontId="2" fillId="0" borderId="4" xfId="0" applyFont="1" applyBorder="1" applyAlignment="1">
      <alignment horizontal="right"/>
    </xf>
    <xf numFmtId="176" fontId="2" fillId="0" borderId="5" xfId="0" applyNumberFormat="1" applyFont="1" applyBorder="1" applyAlignment="1">
      <alignment horizontal="center" vertical="center"/>
    </xf>
    <xf numFmtId="0" fontId="2" fillId="0" borderId="6" xfId="0" applyFont="1" applyBorder="1" applyAlignment="1">
      <alignment horizontal="right"/>
    </xf>
    <xf numFmtId="0" fontId="2" fillId="0" borderId="9" xfId="0" applyFont="1" applyBorder="1" applyAlignment="1">
      <alignment horizontal="right"/>
    </xf>
    <xf numFmtId="176" fontId="2" fillId="0" borderId="11" xfId="0" applyNumberFormat="1" applyFont="1" applyBorder="1" applyAlignment="1">
      <alignment horizontal="center" vertical="center"/>
    </xf>
    <xf numFmtId="0" fontId="2" fillId="0" borderId="12" xfId="0" applyFont="1" applyBorder="1">
      <alignment vertical="center"/>
    </xf>
    <xf numFmtId="0" fontId="2" fillId="0" borderId="20" xfId="0" applyFont="1" applyBorder="1">
      <alignment vertical="center"/>
    </xf>
    <xf numFmtId="38" fontId="3" fillId="0" borderId="0" xfId="1" applyFont="1">
      <alignment vertical="center"/>
    </xf>
    <xf numFmtId="38" fontId="3" fillId="0" borderId="12" xfId="1" applyFont="1" applyBorder="1" applyAlignment="1">
      <alignment horizontal="center" vertical="center"/>
    </xf>
    <xf numFmtId="38" fontId="4" fillId="4" borderId="13" xfId="1" applyFont="1" applyFill="1" applyBorder="1" applyAlignment="1">
      <alignment horizontal="center" vertical="center"/>
    </xf>
    <xf numFmtId="38" fontId="4" fillId="2" borderId="13" xfId="1" applyFont="1" applyFill="1" applyBorder="1" applyAlignment="1">
      <alignment horizontal="center" vertical="center"/>
    </xf>
    <xf numFmtId="38" fontId="4" fillId="3" borderId="13" xfId="1" applyFont="1" applyFill="1" applyBorder="1" applyAlignment="1">
      <alignment horizontal="center" vertical="center"/>
    </xf>
    <xf numFmtId="38" fontId="4" fillId="5" borderId="13" xfId="1" applyFont="1" applyFill="1" applyBorder="1" applyAlignment="1">
      <alignment horizontal="center" vertical="center"/>
    </xf>
    <xf numFmtId="38" fontId="4" fillId="6" borderId="14" xfId="1" applyFont="1" applyFill="1" applyBorder="1" applyAlignment="1">
      <alignment horizontal="center" vertical="center"/>
    </xf>
    <xf numFmtId="38" fontId="3" fillId="0" borderId="9" xfId="1" applyFont="1" applyBorder="1">
      <alignment vertical="center"/>
    </xf>
    <xf numFmtId="38" fontId="3" fillId="0" borderId="10" xfId="1" applyFont="1" applyBorder="1">
      <alignment vertical="center"/>
    </xf>
    <xf numFmtId="38" fontId="3" fillId="0" borderId="11" xfId="1" applyFont="1" applyBorder="1">
      <alignment vertical="center"/>
    </xf>
    <xf numFmtId="38" fontId="3" fillId="0" borderId="15" xfId="1" applyFont="1" applyBorder="1">
      <alignment vertical="center"/>
    </xf>
    <xf numFmtId="38" fontId="3" fillId="0" borderId="16" xfId="1" applyFont="1" applyBorder="1">
      <alignment vertical="center"/>
    </xf>
    <xf numFmtId="38" fontId="3" fillId="0" borderId="17" xfId="1" applyFont="1" applyBorder="1">
      <alignment vertical="center"/>
    </xf>
    <xf numFmtId="38" fontId="3" fillId="0" borderId="1" xfId="1" applyFont="1" applyBorder="1">
      <alignment vertical="center"/>
    </xf>
    <xf numFmtId="38" fontId="3" fillId="0" borderId="2" xfId="1" applyFont="1" applyBorder="1">
      <alignment vertical="center"/>
    </xf>
    <xf numFmtId="38" fontId="3" fillId="0" borderId="3" xfId="1" applyFont="1" applyBorder="1">
      <alignment vertical="center"/>
    </xf>
    <xf numFmtId="38" fontId="3" fillId="0" borderId="6" xfId="1" applyFont="1" applyBorder="1">
      <alignment vertical="center"/>
    </xf>
    <xf numFmtId="38" fontId="3" fillId="0" borderId="7" xfId="1" applyFont="1" applyBorder="1">
      <alignment vertical="center"/>
    </xf>
    <xf numFmtId="38" fontId="3" fillId="0" borderId="8" xfId="1" applyFont="1" applyBorder="1">
      <alignment vertical="center"/>
    </xf>
    <xf numFmtId="38" fontId="0" fillId="0" borderId="0" xfId="1" applyFont="1">
      <alignment vertical="center"/>
    </xf>
    <xf numFmtId="38" fontId="3" fillId="0" borderId="18" xfId="1" applyFont="1" applyBorder="1" applyAlignment="1">
      <alignment horizontal="center" vertical="center"/>
    </xf>
    <xf numFmtId="38" fontId="3" fillId="0" borderId="0" xfId="1" applyFont="1" applyBorder="1">
      <alignment vertical="center"/>
    </xf>
    <xf numFmtId="38" fontId="5" fillId="0" borderId="0" xfId="1" applyFont="1">
      <alignment vertical="center"/>
    </xf>
    <xf numFmtId="0" fontId="2" fillId="0" borderId="9" xfId="0" applyFont="1" applyBorder="1">
      <alignment vertical="center"/>
    </xf>
    <xf numFmtId="0" fontId="2" fillId="0" borderId="11" xfId="0" applyFont="1" applyBorder="1">
      <alignment vertical="center"/>
    </xf>
    <xf numFmtId="0" fontId="2" fillId="0" borderId="21" xfId="0" applyFont="1" applyBorder="1">
      <alignment vertical="center"/>
    </xf>
    <xf numFmtId="0" fontId="2" fillId="0" borderId="22" xfId="0" applyFont="1" applyBorder="1">
      <alignment vertical="center"/>
    </xf>
    <xf numFmtId="38" fontId="7" fillId="7" borderId="13" xfId="0" applyNumberFormat="1" applyFont="1" applyFill="1" applyBorder="1" applyAlignment="1">
      <alignment horizontal="center" vertical="center"/>
    </xf>
    <xf numFmtId="38" fontId="7" fillId="8" borderId="19" xfId="0" applyNumberFormat="1" applyFont="1" applyFill="1" applyBorder="1" applyAlignment="1">
      <alignment horizontal="center" vertical="center"/>
    </xf>
    <xf numFmtId="38" fontId="7" fillId="9" borderId="19" xfId="0" applyNumberFormat="1" applyFont="1" applyFill="1" applyBorder="1" applyAlignment="1">
      <alignment horizontal="center" vertical="center"/>
    </xf>
    <xf numFmtId="38" fontId="7" fillId="10" borderId="19" xfId="0" applyNumberFormat="1" applyFont="1" applyFill="1" applyBorder="1" applyAlignment="1">
      <alignment horizontal="center" vertical="center"/>
    </xf>
    <xf numFmtId="38" fontId="7" fillId="11" borderId="23" xfId="0" applyNumberFormat="1" applyFont="1" applyFill="1" applyBorder="1" applyAlignment="1">
      <alignment horizontal="center" vertical="center"/>
    </xf>
    <xf numFmtId="0" fontId="2" fillId="0" borderId="0" xfId="0" applyFont="1" applyBorder="1" applyAlignment="1">
      <alignment horizontal="right"/>
    </xf>
    <xf numFmtId="176" fontId="2" fillId="0" borderId="0" xfId="0" applyNumberFormat="1" applyFont="1" applyBorder="1" applyAlignment="1">
      <alignment horizontal="center" vertical="center"/>
    </xf>
    <xf numFmtId="0" fontId="2" fillId="0" borderId="0" xfId="0" applyFont="1" applyBorder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colors>
    <mruColors>
      <color rgb="FFCC6600"/>
      <color rgb="FFFFCCFF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342900</xdr:colOff>
          <xdr:row>4</xdr:row>
          <xdr:rowOff>25400</xdr:rowOff>
        </xdr:from>
        <xdr:to>
          <xdr:col>16</xdr:col>
          <xdr:colOff>279400</xdr:colOff>
          <xdr:row>7</xdr:row>
          <xdr:rowOff>88900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入力完了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317500</xdr:colOff>
          <xdr:row>8</xdr:row>
          <xdr:rowOff>215900</xdr:rowOff>
        </xdr:from>
        <xdr:to>
          <xdr:col>16</xdr:col>
          <xdr:colOff>279400</xdr:colOff>
          <xdr:row>11</xdr:row>
          <xdr:rowOff>215900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0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12700</xdr:colOff>
          <xdr:row>37</xdr:row>
          <xdr:rowOff>12700</xdr:rowOff>
        </xdr:from>
        <xdr:to>
          <xdr:col>17</xdr:col>
          <xdr:colOff>215900</xdr:colOff>
          <xdr:row>40</xdr:row>
          <xdr:rowOff>127000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入力完了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114300</xdr:colOff>
          <xdr:row>43</xdr:row>
          <xdr:rowOff>139700</xdr:rowOff>
        </xdr:from>
        <xdr:to>
          <xdr:col>17</xdr:col>
          <xdr:colOff>139700</xdr:colOff>
          <xdr:row>47</xdr:row>
          <xdr:rowOff>152400</xdr:rowOff>
        </xdr:to>
        <xdr:sp macro="" textlink="">
          <xdr:nvSpPr>
            <xdr:cNvPr id="15365" name="Button 5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152400</xdr:colOff>
          <xdr:row>72</xdr:row>
          <xdr:rowOff>50800</xdr:rowOff>
        </xdr:from>
        <xdr:to>
          <xdr:col>16</xdr:col>
          <xdr:colOff>622300</xdr:colOff>
          <xdr:row>76</xdr:row>
          <xdr:rowOff>12700</xdr:rowOff>
        </xdr:to>
        <xdr:sp macro="" textlink="">
          <xdr:nvSpPr>
            <xdr:cNvPr id="15366" name="Button 6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0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入力完了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228600</xdr:colOff>
          <xdr:row>78</xdr:row>
          <xdr:rowOff>215900</xdr:rowOff>
        </xdr:from>
        <xdr:to>
          <xdr:col>17</xdr:col>
          <xdr:colOff>25400</xdr:colOff>
          <xdr:row>82</xdr:row>
          <xdr:rowOff>215900</xdr:rowOff>
        </xdr:to>
        <xdr:sp macro="" textlink="">
          <xdr:nvSpPr>
            <xdr:cNvPr id="15367" name="Button 7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0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L103"/>
  <sheetViews>
    <sheetView tabSelected="1" zoomScale="90" zoomScaleNormal="90" workbookViewId="0">
      <pane ySplit="2" topLeftCell="A3" activePane="bottomLeft" state="frozen"/>
      <selection pane="bottomLeft" activeCell="S12" sqref="S12"/>
    </sheetView>
  </sheetViews>
  <sheetFormatPr baseColWidth="10" defaultColWidth="8.6640625" defaultRowHeight="18.5" customHeight="1"/>
  <cols>
    <col min="1" max="1" width="5.1640625" style="8" customWidth="1"/>
    <col min="2" max="2" width="4.1640625" style="1" customWidth="1"/>
    <col min="3" max="16384" width="8.6640625" style="1"/>
  </cols>
  <sheetData>
    <row r="1" spans="1:12" ht="18.5" customHeight="1" thickBot="1">
      <c r="A1" s="8">
        <v>6</v>
      </c>
      <c r="B1" s="1" t="s">
        <v>37</v>
      </c>
    </row>
    <row r="2" spans="1:12" ht="18.5" customHeight="1" thickBot="1">
      <c r="A2" s="9"/>
      <c r="B2" s="10"/>
      <c r="C2" s="17" t="s">
        <v>69</v>
      </c>
      <c r="D2" s="10"/>
      <c r="E2" s="11" t="s">
        <v>70</v>
      </c>
      <c r="F2" s="18"/>
      <c r="G2" s="17" t="s">
        <v>71</v>
      </c>
      <c r="H2" s="10"/>
      <c r="I2" s="17" t="s">
        <v>72</v>
      </c>
      <c r="J2" s="10"/>
      <c r="K2" s="11" t="s">
        <v>73</v>
      </c>
      <c r="L2" s="10"/>
    </row>
    <row r="3" spans="1:12" ht="18.5" customHeight="1">
      <c r="A3" s="15" t="s">
        <v>6</v>
      </c>
      <c r="B3" s="16">
        <v>44348</v>
      </c>
      <c r="C3" s="4"/>
      <c r="D3" s="3"/>
      <c r="E3" s="2"/>
      <c r="F3" s="3"/>
      <c r="G3" s="2"/>
      <c r="H3" s="3"/>
      <c r="I3" s="2"/>
      <c r="J3" s="3"/>
      <c r="K3" s="2"/>
      <c r="L3" s="3"/>
    </row>
    <row r="4" spans="1:12" ht="18.5" customHeight="1">
      <c r="A4" s="12" t="s">
        <v>7</v>
      </c>
      <c r="B4" s="13">
        <v>44349</v>
      </c>
      <c r="C4" s="4"/>
      <c r="D4" s="5"/>
      <c r="E4" s="4"/>
      <c r="F4" s="5"/>
      <c r="G4" s="4"/>
      <c r="H4" s="5"/>
      <c r="I4" s="4"/>
      <c r="J4" s="5"/>
      <c r="K4" s="4"/>
      <c r="L4" s="5"/>
    </row>
    <row r="5" spans="1:12" ht="18.5" customHeight="1">
      <c r="A5" s="12" t="s">
        <v>8</v>
      </c>
      <c r="B5" s="13">
        <v>44350</v>
      </c>
      <c r="C5" s="4"/>
      <c r="D5" s="5"/>
      <c r="E5" s="4"/>
      <c r="F5" s="5"/>
      <c r="G5" s="4"/>
      <c r="H5" s="5"/>
      <c r="I5" s="4"/>
      <c r="J5" s="5"/>
      <c r="K5" s="4"/>
      <c r="L5" s="5"/>
    </row>
    <row r="6" spans="1:12" ht="18.5" customHeight="1">
      <c r="A6" s="12" t="s">
        <v>9</v>
      </c>
      <c r="B6" s="13">
        <v>44351</v>
      </c>
      <c r="C6" s="4"/>
      <c r="D6" s="5"/>
      <c r="E6" s="4"/>
      <c r="F6" s="5"/>
      <c r="G6" s="4"/>
      <c r="H6" s="5"/>
      <c r="I6" s="4"/>
      <c r="J6" s="5"/>
      <c r="K6" s="4"/>
      <c r="L6" s="5"/>
    </row>
    <row r="7" spans="1:12" ht="18.5" customHeight="1">
      <c r="A7" s="12" t="s">
        <v>10</v>
      </c>
      <c r="B7" s="13">
        <v>44352</v>
      </c>
      <c r="C7" s="4"/>
      <c r="D7" s="5"/>
      <c r="E7" s="4"/>
      <c r="F7" s="5"/>
      <c r="G7" s="4"/>
      <c r="H7" s="5"/>
      <c r="I7" s="4"/>
      <c r="J7" s="5"/>
      <c r="K7" s="4"/>
      <c r="L7" s="5"/>
    </row>
    <row r="8" spans="1:12" ht="18.5" customHeight="1">
      <c r="A8" s="12" t="s">
        <v>11</v>
      </c>
      <c r="B8" s="13">
        <v>44353</v>
      </c>
      <c r="C8" s="4"/>
      <c r="D8" s="5"/>
      <c r="E8" s="4"/>
      <c r="F8" s="5"/>
      <c r="G8" s="4"/>
      <c r="H8" s="5"/>
      <c r="I8" s="4"/>
      <c r="J8" s="5"/>
      <c r="K8" s="4"/>
      <c r="L8" s="5"/>
    </row>
    <row r="9" spans="1:12" ht="18.5" customHeight="1">
      <c r="A9" s="12" t="s">
        <v>12</v>
      </c>
      <c r="B9" s="13">
        <v>44354</v>
      </c>
      <c r="C9" s="4"/>
      <c r="D9" s="5"/>
      <c r="E9" s="4"/>
      <c r="F9" s="5"/>
      <c r="G9" s="4"/>
      <c r="H9" s="5"/>
      <c r="I9" s="4"/>
      <c r="J9" s="5"/>
      <c r="K9" s="4"/>
      <c r="L9" s="5"/>
    </row>
    <row r="10" spans="1:12" ht="18.5" customHeight="1">
      <c r="A10" s="12" t="s">
        <v>13</v>
      </c>
      <c r="B10" s="13">
        <v>44355</v>
      </c>
      <c r="C10" s="4"/>
      <c r="D10" s="5"/>
      <c r="E10" s="4"/>
      <c r="F10" s="5"/>
      <c r="G10" s="4"/>
      <c r="H10" s="5"/>
      <c r="I10" s="4"/>
      <c r="J10" s="5"/>
      <c r="K10" s="4"/>
      <c r="L10" s="5"/>
    </row>
    <row r="11" spans="1:12" ht="18.5" customHeight="1">
      <c r="A11" s="12" t="s">
        <v>14</v>
      </c>
      <c r="B11" s="13">
        <v>44356</v>
      </c>
      <c r="C11" s="4"/>
      <c r="D11" s="5"/>
      <c r="E11" s="4"/>
      <c r="F11" s="5"/>
      <c r="G11" s="4"/>
      <c r="H11" s="5"/>
      <c r="I11" s="4"/>
      <c r="J11" s="5"/>
      <c r="K11" s="4"/>
      <c r="L11" s="5"/>
    </row>
    <row r="12" spans="1:12" ht="18.5" customHeight="1">
      <c r="A12" s="12" t="s">
        <v>15</v>
      </c>
      <c r="B12" s="13">
        <v>44357</v>
      </c>
      <c r="C12" s="4"/>
      <c r="D12" s="5"/>
      <c r="E12" s="4"/>
      <c r="F12" s="5"/>
      <c r="G12" s="4"/>
      <c r="H12" s="5"/>
      <c r="I12" s="4"/>
      <c r="J12" s="5"/>
      <c r="K12" s="4"/>
      <c r="L12" s="5"/>
    </row>
    <row r="13" spans="1:12" ht="18.5" customHeight="1">
      <c r="A13" s="12" t="s">
        <v>16</v>
      </c>
      <c r="B13" s="13">
        <v>44358</v>
      </c>
      <c r="C13" s="4"/>
      <c r="D13" s="5"/>
      <c r="E13" s="4"/>
      <c r="F13" s="5"/>
      <c r="G13" s="4"/>
      <c r="H13" s="5"/>
      <c r="I13" s="4"/>
      <c r="J13" s="5"/>
      <c r="K13" s="4"/>
      <c r="L13" s="5"/>
    </row>
    <row r="14" spans="1:12" ht="18.5" customHeight="1">
      <c r="A14" s="12" t="s">
        <v>17</v>
      </c>
      <c r="B14" s="13">
        <v>44359</v>
      </c>
      <c r="C14" s="4"/>
      <c r="D14" s="5"/>
      <c r="E14" s="4"/>
      <c r="F14" s="5"/>
      <c r="G14" s="4"/>
      <c r="H14" s="5"/>
      <c r="I14" s="4"/>
      <c r="J14" s="5"/>
      <c r="K14" s="4"/>
      <c r="L14" s="5"/>
    </row>
    <row r="15" spans="1:12" ht="18.5" customHeight="1">
      <c r="A15" s="12" t="s">
        <v>18</v>
      </c>
      <c r="B15" s="13">
        <v>44360</v>
      </c>
      <c r="C15" s="4"/>
      <c r="D15" s="5"/>
      <c r="E15" s="4"/>
      <c r="F15" s="5"/>
      <c r="G15" s="4"/>
      <c r="H15" s="5"/>
      <c r="I15" s="4"/>
      <c r="J15" s="5"/>
      <c r="K15" s="4"/>
      <c r="L15" s="5"/>
    </row>
    <row r="16" spans="1:12" ht="18.5" customHeight="1">
      <c r="A16" s="12" t="s">
        <v>19</v>
      </c>
      <c r="B16" s="13">
        <v>44361</v>
      </c>
      <c r="C16" s="4"/>
      <c r="D16" s="5"/>
      <c r="E16" s="4"/>
      <c r="F16" s="5"/>
      <c r="G16" s="4"/>
      <c r="H16" s="5"/>
      <c r="I16" s="4"/>
      <c r="J16" s="5"/>
      <c r="K16" s="4"/>
      <c r="L16" s="5"/>
    </row>
    <row r="17" spans="1:12" ht="18.5" customHeight="1">
      <c r="A17" s="12" t="s">
        <v>20</v>
      </c>
      <c r="B17" s="13">
        <v>44362</v>
      </c>
      <c r="C17" s="4"/>
      <c r="D17" s="5"/>
      <c r="E17" s="4"/>
      <c r="F17" s="5"/>
      <c r="G17" s="4"/>
      <c r="H17" s="5"/>
      <c r="I17" s="4"/>
      <c r="J17" s="5"/>
      <c r="K17" s="4"/>
      <c r="L17" s="5"/>
    </row>
    <row r="18" spans="1:12" ht="18.5" customHeight="1">
      <c r="A18" s="12" t="s">
        <v>21</v>
      </c>
      <c r="B18" s="13">
        <v>44363</v>
      </c>
      <c r="C18" s="4"/>
      <c r="D18" s="5"/>
      <c r="E18" s="4"/>
      <c r="F18" s="5"/>
      <c r="G18" s="4"/>
      <c r="H18" s="5"/>
      <c r="I18" s="4"/>
      <c r="J18" s="5"/>
      <c r="K18" s="4"/>
      <c r="L18" s="5"/>
    </row>
    <row r="19" spans="1:12" ht="18.5" customHeight="1">
      <c r="A19" s="12" t="s">
        <v>22</v>
      </c>
      <c r="B19" s="13">
        <v>44364</v>
      </c>
      <c r="C19" s="4"/>
      <c r="D19" s="5"/>
      <c r="E19" s="4"/>
      <c r="F19" s="5"/>
      <c r="G19" s="4"/>
      <c r="H19" s="5"/>
      <c r="I19" s="4"/>
      <c r="J19" s="5"/>
      <c r="K19" s="4"/>
      <c r="L19" s="5"/>
    </row>
    <row r="20" spans="1:12" ht="18.5" customHeight="1">
      <c r="A20" s="12" t="s">
        <v>23</v>
      </c>
      <c r="B20" s="13">
        <v>44365</v>
      </c>
      <c r="C20" s="4"/>
      <c r="D20" s="5"/>
      <c r="E20" s="4"/>
      <c r="F20" s="5"/>
      <c r="G20" s="4"/>
      <c r="H20" s="5"/>
      <c r="I20" s="4"/>
      <c r="J20" s="5"/>
      <c r="K20" s="4"/>
      <c r="L20" s="5"/>
    </row>
    <row r="21" spans="1:12" ht="18.5" customHeight="1">
      <c r="A21" s="12" t="s">
        <v>24</v>
      </c>
      <c r="B21" s="13">
        <v>44366</v>
      </c>
      <c r="C21" s="4"/>
      <c r="D21" s="5"/>
      <c r="E21" s="4"/>
      <c r="F21" s="5"/>
      <c r="G21" s="4"/>
      <c r="H21" s="5"/>
      <c r="I21" s="4"/>
      <c r="J21" s="5"/>
      <c r="K21" s="4"/>
      <c r="L21" s="5"/>
    </row>
    <row r="22" spans="1:12" ht="18.5" customHeight="1">
      <c r="A22" s="12" t="s">
        <v>25</v>
      </c>
      <c r="B22" s="13">
        <v>44367</v>
      </c>
      <c r="C22" s="4"/>
      <c r="D22" s="5"/>
      <c r="E22" s="4"/>
      <c r="F22" s="5"/>
      <c r="G22" s="4"/>
      <c r="H22" s="5"/>
      <c r="I22" s="4"/>
      <c r="J22" s="5"/>
      <c r="K22" s="4"/>
      <c r="L22" s="5"/>
    </row>
    <row r="23" spans="1:12" ht="18.5" customHeight="1">
      <c r="A23" s="12" t="s">
        <v>26</v>
      </c>
      <c r="B23" s="13">
        <v>44368</v>
      </c>
      <c r="C23" s="4"/>
      <c r="D23" s="5"/>
      <c r="E23" s="4"/>
      <c r="F23" s="5"/>
      <c r="G23" s="4"/>
      <c r="H23" s="5"/>
      <c r="I23" s="4"/>
      <c r="J23" s="5"/>
      <c r="K23" s="4"/>
      <c r="L23" s="5"/>
    </row>
    <row r="24" spans="1:12" ht="18.5" customHeight="1">
      <c r="A24" s="12" t="s">
        <v>27</v>
      </c>
      <c r="B24" s="13">
        <v>44369</v>
      </c>
      <c r="C24" s="4"/>
      <c r="D24" s="5"/>
      <c r="E24" s="4"/>
      <c r="F24" s="5"/>
      <c r="G24" s="4"/>
      <c r="H24" s="5"/>
      <c r="I24" s="4"/>
      <c r="J24" s="5"/>
      <c r="K24" s="4"/>
      <c r="L24" s="5"/>
    </row>
    <row r="25" spans="1:12" ht="18.5" customHeight="1">
      <c r="A25" s="12" t="s">
        <v>28</v>
      </c>
      <c r="B25" s="13">
        <v>44370</v>
      </c>
      <c r="C25" s="4"/>
      <c r="D25" s="5"/>
      <c r="E25" s="4"/>
      <c r="F25" s="5"/>
      <c r="G25" s="4"/>
      <c r="H25" s="5"/>
      <c r="I25" s="4"/>
      <c r="J25" s="5"/>
      <c r="K25" s="4"/>
      <c r="L25" s="5"/>
    </row>
    <row r="26" spans="1:12" ht="18.5" customHeight="1">
      <c r="A26" s="12" t="s">
        <v>29</v>
      </c>
      <c r="B26" s="13">
        <v>44371</v>
      </c>
      <c r="C26" s="4"/>
      <c r="D26" s="5"/>
      <c r="E26" s="4"/>
      <c r="F26" s="5"/>
      <c r="G26" s="4"/>
      <c r="H26" s="5"/>
      <c r="I26" s="4"/>
      <c r="J26" s="5"/>
      <c r="K26" s="4"/>
      <c r="L26" s="5"/>
    </row>
    <row r="27" spans="1:12" ht="18.5" customHeight="1">
      <c r="A27" s="12" t="s">
        <v>30</v>
      </c>
      <c r="B27" s="13">
        <v>44372</v>
      </c>
      <c r="C27" s="4"/>
      <c r="D27" s="5"/>
      <c r="E27" s="4"/>
      <c r="F27" s="5"/>
      <c r="G27" s="4"/>
      <c r="H27" s="5"/>
      <c r="I27" s="4"/>
      <c r="J27" s="5"/>
      <c r="K27" s="4"/>
      <c r="L27" s="5"/>
    </row>
    <row r="28" spans="1:12" ht="18.5" customHeight="1">
      <c r="A28" s="12" t="s">
        <v>31</v>
      </c>
      <c r="B28" s="13">
        <v>44373</v>
      </c>
      <c r="C28" s="4"/>
      <c r="D28" s="5"/>
      <c r="E28" s="4"/>
      <c r="F28" s="5"/>
      <c r="G28" s="4"/>
      <c r="H28" s="5"/>
      <c r="I28" s="4"/>
      <c r="J28" s="5"/>
      <c r="K28" s="4"/>
      <c r="L28" s="5"/>
    </row>
    <row r="29" spans="1:12" ht="18.5" customHeight="1">
      <c r="A29" s="12" t="s">
        <v>32</v>
      </c>
      <c r="B29" s="13">
        <v>44374</v>
      </c>
      <c r="C29" s="4"/>
      <c r="D29" s="5"/>
      <c r="E29" s="4"/>
      <c r="F29" s="5"/>
      <c r="G29" s="4"/>
      <c r="H29" s="5"/>
      <c r="I29" s="4"/>
      <c r="J29" s="5"/>
      <c r="K29" s="4"/>
      <c r="L29" s="5"/>
    </row>
    <row r="30" spans="1:12" ht="18.5" customHeight="1">
      <c r="A30" s="12" t="s">
        <v>33</v>
      </c>
      <c r="B30" s="13">
        <v>44375</v>
      </c>
      <c r="C30" s="4"/>
      <c r="D30" s="5"/>
      <c r="E30" s="4"/>
      <c r="F30" s="5"/>
      <c r="G30" s="4"/>
      <c r="H30" s="5"/>
      <c r="I30" s="4"/>
      <c r="J30" s="5"/>
      <c r="K30" s="4"/>
      <c r="L30" s="5"/>
    </row>
    <row r="31" spans="1:12" ht="18.5" customHeight="1">
      <c r="A31" s="12" t="s">
        <v>34</v>
      </c>
      <c r="B31" s="13">
        <v>44376</v>
      </c>
      <c r="C31" s="4"/>
      <c r="D31" s="5"/>
      <c r="E31" s="4"/>
      <c r="F31" s="5"/>
      <c r="G31" s="4"/>
      <c r="H31" s="5"/>
      <c r="I31" s="4"/>
      <c r="J31" s="5"/>
      <c r="K31" s="4"/>
      <c r="L31" s="5"/>
    </row>
    <row r="32" spans="1:12" ht="18.5" customHeight="1">
      <c r="A32" s="12" t="s">
        <v>35</v>
      </c>
      <c r="B32" s="13">
        <v>44377</v>
      </c>
      <c r="C32" s="4"/>
      <c r="D32" s="5"/>
      <c r="E32" s="4"/>
      <c r="F32" s="5"/>
      <c r="G32" s="4"/>
      <c r="H32" s="5"/>
      <c r="I32" s="4"/>
      <c r="J32" s="5"/>
      <c r="K32" s="4"/>
      <c r="L32" s="5"/>
    </row>
    <row r="33" spans="1:12" ht="18.5" customHeight="1" thickBot="1">
      <c r="A33" s="14" t="s">
        <v>36</v>
      </c>
      <c r="B33" s="7"/>
      <c r="C33" s="6"/>
      <c r="D33" s="7"/>
      <c r="E33" s="6"/>
      <c r="F33" s="7"/>
      <c r="G33" s="6"/>
      <c r="H33" s="7"/>
      <c r="I33" s="6"/>
      <c r="J33" s="7"/>
      <c r="K33" s="6"/>
      <c r="L33" s="7"/>
    </row>
    <row r="36" spans="1:12" ht="18.5" customHeight="1" thickBot="1">
      <c r="A36" s="8">
        <v>7</v>
      </c>
      <c r="B36" s="1" t="s">
        <v>37</v>
      </c>
    </row>
    <row r="37" spans="1:12" ht="18.5" customHeight="1" thickBot="1">
      <c r="A37" s="9"/>
      <c r="B37" s="10"/>
      <c r="C37" s="17" t="s">
        <v>69</v>
      </c>
      <c r="D37" s="10"/>
      <c r="E37" s="11" t="s">
        <v>70</v>
      </c>
      <c r="F37" s="18"/>
      <c r="G37" s="17" t="s">
        <v>71</v>
      </c>
      <c r="H37" s="10"/>
      <c r="I37" s="17" t="s">
        <v>72</v>
      </c>
      <c r="J37" s="10"/>
      <c r="K37" s="11" t="s">
        <v>73</v>
      </c>
      <c r="L37" s="10"/>
    </row>
    <row r="38" spans="1:12" ht="18.5" customHeight="1">
      <c r="A38" s="15" t="s">
        <v>6</v>
      </c>
      <c r="B38" s="16">
        <v>44378</v>
      </c>
      <c r="C38" s="44">
        <f>ABS(D38-D37)</f>
        <v>0</v>
      </c>
      <c r="D38" s="45"/>
      <c r="E38" s="44">
        <f t="shared" ref="E38:E68" si="0">ABS(F38-F37)</f>
        <v>0</v>
      </c>
      <c r="F38" s="45"/>
      <c r="G38" s="44">
        <f t="shared" ref="G38:G68" si="1">ABS(H38-H37)</f>
        <v>0</v>
      </c>
      <c r="H38" s="45"/>
      <c r="I38" s="44">
        <f t="shared" ref="I38:I68" si="2">ABS(J38-J37)</f>
        <v>0</v>
      </c>
      <c r="J38" s="45"/>
      <c r="K38" s="44">
        <f>ABS(L38-L37)</f>
        <v>0</v>
      </c>
      <c r="L38" s="3"/>
    </row>
    <row r="39" spans="1:12" ht="18.5" customHeight="1">
      <c r="A39" s="12" t="s">
        <v>7</v>
      </c>
      <c r="B39" s="16">
        <v>44379</v>
      </c>
      <c r="C39" s="42">
        <f t="shared" ref="C39:C68" si="3">ABS(D39-D38)</f>
        <v>0</v>
      </c>
      <c r="D39" s="43"/>
      <c r="E39" s="42">
        <f t="shared" si="0"/>
        <v>0</v>
      </c>
      <c r="F39" s="43"/>
      <c r="G39" s="42">
        <f t="shared" si="1"/>
        <v>0</v>
      </c>
      <c r="H39" s="43"/>
      <c r="I39" s="42">
        <f t="shared" si="2"/>
        <v>0</v>
      </c>
      <c r="J39" s="43"/>
      <c r="K39" s="42">
        <f>ABS(L39-L38)</f>
        <v>0</v>
      </c>
      <c r="L39" s="5"/>
    </row>
    <row r="40" spans="1:12" ht="18.5" customHeight="1">
      <c r="A40" s="12" t="s">
        <v>8</v>
      </c>
      <c r="B40" s="16">
        <v>44015</v>
      </c>
      <c r="C40" s="4">
        <f t="shared" si="3"/>
        <v>0</v>
      </c>
      <c r="D40" s="5"/>
      <c r="E40" s="4">
        <f t="shared" si="0"/>
        <v>0</v>
      </c>
      <c r="F40" s="5"/>
      <c r="G40" s="4">
        <f t="shared" si="1"/>
        <v>0</v>
      </c>
      <c r="H40" s="5"/>
      <c r="I40" s="4">
        <f t="shared" si="2"/>
        <v>0</v>
      </c>
      <c r="J40" s="5"/>
      <c r="K40" s="4">
        <f t="shared" ref="K40:K68" si="4">ABS(L40-L39)</f>
        <v>0</v>
      </c>
      <c r="L40" s="5"/>
    </row>
    <row r="41" spans="1:12" ht="18.5" customHeight="1">
      <c r="A41" s="12" t="s">
        <v>9</v>
      </c>
      <c r="B41" s="16">
        <v>44016</v>
      </c>
      <c r="C41" s="4">
        <f t="shared" si="3"/>
        <v>0</v>
      </c>
      <c r="D41" s="5"/>
      <c r="E41" s="4">
        <f t="shared" si="0"/>
        <v>0</v>
      </c>
      <c r="F41" s="5"/>
      <c r="G41" s="4">
        <f t="shared" si="1"/>
        <v>0</v>
      </c>
      <c r="H41" s="5"/>
      <c r="I41" s="4">
        <f t="shared" si="2"/>
        <v>0</v>
      </c>
      <c r="J41" s="5"/>
      <c r="K41" s="4">
        <f t="shared" si="4"/>
        <v>0</v>
      </c>
      <c r="L41" s="5"/>
    </row>
    <row r="42" spans="1:12" ht="18.5" customHeight="1">
      <c r="A42" s="12" t="s">
        <v>10</v>
      </c>
      <c r="B42" s="16">
        <v>44017</v>
      </c>
      <c r="C42" s="4">
        <f t="shared" si="3"/>
        <v>0</v>
      </c>
      <c r="D42" s="5"/>
      <c r="E42" s="4">
        <f t="shared" si="0"/>
        <v>0</v>
      </c>
      <c r="F42" s="5"/>
      <c r="G42" s="4">
        <f t="shared" si="1"/>
        <v>0</v>
      </c>
      <c r="H42" s="5"/>
      <c r="I42" s="4">
        <f t="shared" si="2"/>
        <v>0</v>
      </c>
      <c r="J42" s="5"/>
      <c r="K42" s="4">
        <f t="shared" si="4"/>
        <v>0</v>
      </c>
      <c r="L42" s="5"/>
    </row>
    <row r="43" spans="1:12" ht="18.5" customHeight="1">
      <c r="A43" s="12" t="s">
        <v>11</v>
      </c>
      <c r="B43" s="16">
        <v>44018</v>
      </c>
      <c r="C43" s="4">
        <f t="shared" si="3"/>
        <v>0</v>
      </c>
      <c r="D43" s="5"/>
      <c r="E43" s="4">
        <f t="shared" si="0"/>
        <v>0</v>
      </c>
      <c r="F43" s="5"/>
      <c r="G43" s="4">
        <f t="shared" si="1"/>
        <v>0</v>
      </c>
      <c r="H43" s="5"/>
      <c r="I43" s="4">
        <f t="shared" si="2"/>
        <v>0</v>
      </c>
      <c r="J43" s="5"/>
      <c r="K43" s="4">
        <f t="shared" si="4"/>
        <v>0</v>
      </c>
      <c r="L43" s="5"/>
    </row>
    <row r="44" spans="1:12" ht="18.5" customHeight="1">
      <c r="A44" s="12" t="s">
        <v>12</v>
      </c>
      <c r="B44" s="16">
        <v>44019</v>
      </c>
      <c r="C44" s="4">
        <f t="shared" si="3"/>
        <v>0</v>
      </c>
      <c r="D44" s="5"/>
      <c r="E44" s="4">
        <f t="shared" si="0"/>
        <v>0</v>
      </c>
      <c r="F44" s="5"/>
      <c r="G44" s="4">
        <f t="shared" si="1"/>
        <v>0</v>
      </c>
      <c r="H44" s="5"/>
      <c r="I44" s="4">
        <f t="shared" si="2"/>
        <v>0</v>
      </c>
      <c r="J44" s="5"/>
      <c r="K44" s="4">
        <f t="shared" si="4"/>
        <v>0</v>
      </c>
      <c r="L44" s="5"/>
    </row>
    <row r="45" spans="1:12" ht="18.5" customHeight="1">
      <c r="A45" s="12" t="s">
        <v>13</v>
      </c>
      <c r="B45" s="16">
        <v>44020</v>
      </c>
      <c r="C45" s="4">
        <f t="shared" si="3"/>
        <v>0</v>
      </c>
      <c r="D45" s="5"/>
      <c r="E45" s="4">
        <f t="shared" si="0"/>
        <v>0</v>
      </c>
      <c r="F45" s="5"/>
      <c r="G45" s="4">
        <f t="shared" si="1"/>
        <v>0</v>
      </c>
      <c r="H45" s="5"/>
      <c r="I45" s="4">
        <f t="shared" si="2"/>
        <v>0</v>
      </c>
      <c r="J45" s="5"/>
      <c r="K45" s="4">
        <f t="shared" si="4"/>
        <v>0</v>
      </c>
      <c r="L45" s="5"/>
    </row>
    <row r="46" spans="1:12" ht="18.5" customHeight="1">
      <c r="A46" s="12" t="s">
        <v>14</v>
      </c>
      <c r="B46" s="16">
        <v>44021</v>
      </c>
      <c r="C46" s="4">
        <f t="shared" si="3"/>
        <v>0</v>
      </c>
      <c r="D46" s="5"/>
      <c r="E46" s="4">
        <f t="shared" si="0"/>
        <v>0</v>
      </c>
      <c r="F46" s="5"/>
      <c r="G46" s="4">
        <f t="shared" si="1"/>
        <v>0</v>
      </c>
      <c r="H46" s="5"/>
      <c r="I46" s="4">
        <f t="shared" si="2"/>
        <v>0</v>
      </c>
      <c r="J46" s="5"/>
      <c r="K46" s="4">
        <f t="shared" si="4"/>
        <v>0</v>
      </c>
      <c r="L46" s="5"/>
    </row>
    <row r="47" spans="1:12" ht="18.5" customHeight="1">
      <c r="A47" s="12" t="s">
        <v>15</v>
      </c>
      <c r="B47" s="16">
        <v>44022</v>
      </c>
      <c r="C47" s="4">
        <f t="shared" si="3"/>
        <v>0</v>
      </c>
      <c r="D47" s="5"/>
      <c r="E47" s="4">
        <f t="shared" si="0"/>
        <v>0</v>
      </c>
      <c r="F47" s="5"/>
      <c r="G47" s="4">
        <f t="shared" si="1"/>
        <v>0</v>
      </c>
      <c r="H47" s="5"/>
      <c r="I47" s="4">
        <f t="shared" si="2"/>
        <v>0</v>
      </c>
      <c r="J47" s="5"/>
      <c r="K47" s="4">
        <f t="shared" si="4"/>
        <v>0</v>
      </c>
      <c r="L47" s="5"/>
    </row>
    <row r="48" spans="1:12" ht="18.5" customHeight="1">
      <c r="A48" s="12" t="s">
        <v>16</v>
      </c>
      <c r="B48" s="16">
        <v>44023</v>
      </c>
      <c r="C48" s="4">
        <f t="shared" si="3"/>
        <v>0</v>
      </c>
      <c r="D48" s="5"/>
      <c r="E48" s="4">
        <f t="shared" si="0"/>
        <v>0</v>
      </c>
      <c r="F48" s="5"/>
      <c r="G48" s="4">
        <f t="shared" si="1"/>
        <v>0</v>
      </c>
      <c r="H48" s="5"/>
      <c r="I48" s="4">
        <f t="shared" si="2"/>
        <v>0</v>
      </c>
      <c r="J48" s="5"/>
      <c r="K48" s="4">
        <f t="shared" si="4"/>
        <v>0</v>
      </c>
      <c r="L48" s="5"/>
    </row>
    <row r="49" spans="1:12" ht="18.5" customHeight="1">
      <c r="A49" s="12" t="s">
        <v>17</v>
      </c>
      <c r="B49" s="16">
        <v>44024</v>
      </c>
      <c r="C49" s="4">
        <f t="shared" si="3"/>
        <v>0</v>
      </c>
      <c r="D49" s="5"/>
      <c r="E49" s="4">
        <f t="shared" si="0"/>
        <v>0</v>
      </c>
      <c r="F49" s="5"/>
      <c r="G49" s="4">
        <f t="shared" si="1"/>
        <v>0</v>
      </c>
      <c r="H49" s="5"/>
      <c r="I49" s="4">
        <f t="shared" si="2"/>
        <v>0</v>
      </c>
      <c r="J49" s="5"/>
      <c r="K49" s="4">
        <f t="shared" si="4"/>
        <v>0</v>
      </c>
      <c r="L49" s="5"/>
    </row>
    <row r="50" spans="1:12" ht="18.5" customHeight="1">
      <c r="A50" s="12" t="s">
        <v>18</v>
      </c>
      <c r="B50" s="16">
        <v>44025</v>
      </c>
      <c r="C50" s="4">
        <f t="shared" si="3"/>
        <v>0</v>
      </c>
      <c r="D50" s="5"/>
      <c r="E50" s="4">
        <f t="shared" si="0"/>
        <v>0</v>
      </c>
      <c r="F50" s="5"/>
      <c r="G50" s="4">
        <f t="shared" si="1"/>
        <v>0</v>
      </c>
      <c r="H50" s="5"/>
      <c r="I50" s="4">
        <f t="shared" si="2"/>
        <v>0</v>
      </c>
      <c r="J50" s="5"/>
      <c r="K50" s="4">
        <f t="shared" si="4"/>
        <v>0</v>
      </c>
      <c r="L50" s="5"/>
    </row>
    <row r="51" spans="1:12" ht="18.5" customHeight="1">
      <c r="A51" s="12" t="s">
        <v>19</v>
      </c>
      <c r="B51" s="16">
        <v>44026</v>
      </c>
      <c r="C51" s="4">
        <f t="shared" si="3"/>
        <v>0</v>
      </c>
      <c r="D51" s="5"/>
      <c r="E51" s="4">
        <f t="shared" si="0"/>
        <v>0</v>
      </c>
      <c r="F51" s="5"/>
      <c r="G51" s="4">
        <f t="shared" si="1"/>
        <v>0</v>
      </c>
      <c r="H51" s="5"/>
      <c r="I51" s="4">
        <f t="shared" si="2"/>
        <v>0</v>
      </c>
      <c r="J51" s="5"/>
      <c r="K51" s="4">
        <f t="shared" si="4"/>
        <v>0</v>
      </c>
      <c r="L51" s="5"/>
    </row>
    <row r="52" spans="1:12" ht="18.5" customHeight="1">
      <c r="A52" s="12" t="s">
        <v>20</v>
      </c>
      <c r="B52" s="16">
        <v>44027</v>
      </c>
      <c r="C52" s="4">
        <f t="shared" si="3"/>
        <v>0</v>
      </c>
      <c r="D52" s="5"/>
      <c r="E52" s="4">
        <f t="shared" si="0"/>
        <v>0</v>
      </c>
      <c r="F52" s="5"/>
      <c r="G52" s="4">
        <f t="shared" si="1"/>
        <v>0</v>
      </c>
      <c r="H52" s="5"/>
      <c r="I52" s="4">
        <f t="shared" si="2"/>
        <v>0</v>
      </c>
      <c r="J52" s="5"/>
      <c r="K52" s="4">
        <f t="shared" si="4"/>
        <v>0</v>
      </c>
      <c r="L52" s="5"/>
    </row>
    <row r="53" spans="1:12" ht="18.5" customHeight="1">
      <c r="A53" s="12" t="s">
        <v>21</v>
      </c>
      <c r="B53" s="16">
        <v>44028</v>
      </c>
      <c r="C53" s="4">
        <f t="shared" si="3"/>
        <v>0</v>
      </c>
      <c r="D53" s="5"/>
      <c r="E53" s="4">
        <f t="shared" si="0"/>
        <v>0</v>
      </c>
      <c r="F53" s="5"/>
      <c r="G53" s="4">
        <f t="shared" si="1"/>
        <v>0</v>
      </c>
      <c r="H53" s="5"/>
      <c r="I53" s="4">
        <f t="shared" si="2"/>
        <v>0</v>
      </c>
      <c r="J53" s="5"/>
      <c r="K53" s="4">
        <f t="shared" si="4"/>
        <v>0</v>
      </c>
      <c r="L53" s="5"/>
    </row>
    <row r="54" spans="1:12" ht="18.5" customHeight="1">
      <c r="A54" s="12" t="s">
        <v>22</v>
      </c>
      <c r="B54" s="16">
        <v>44029</v>
      </c>
      <c r="C54" s="4">
        <f t="shared" si="3"/>
        <v>0</v>
      </c>
      <c r="D54" s="5"/>
      <c r="E54" s="4">
        <f t="shared" si="0"/>
        <v>0</v>
      </c>
      <c r="F54" s="5"/>
      <c r="G54" s="4">
        <f t="shared" si="1"/>
        <v>0</v>
      </c>
      <c r="H54" s="5"/>
      <c r="I54" s="4">
        <f t="shared" si="2"/>
        <v>0</v>
      </c>
      <c r="J54" s="5"/>
      <c r="K54" s="4">
        <f t="shared" si="4"/>
        <v>0</v>
      </c>
      <c r="L54" s="5"/>
    </row>
    <row r="55" spans="1:12" ht="18.5" customHeight="1">
      <c r="A55" s="12" t="s">
        <v>23</v>
      </c>
      <c r="B55" s="16">
        <v>44030</v>
      </c>
      <c r="C55" s="4">
        <f t="shared" si="3"/>
        <v>0</v>
      </c>
      <c r="D55" s="5"/>
      <c r="E55" s="4">
        <f t="shared" si="0"/>
        <v>0</v>
      </c>
      <c r="F55" s="5"/>
      <c r="G55" s="4">
        <f t="shared" si="1"/>
        <v>0</v>
      </c>
      <c r="H55" s="5"/>
      <c r="I55" s="4">
        <f t="shared" si="2"/>
        <v>0</v>
      </c>
      <c r="J55" s="5"/>
      <c r="K55" s="4">
        <f t="shared" si="4"/>
        <v>0</v>
      </c>
      <c r="L55" s="5"/>
    </row>
    <row r="56" spans="1:12" ht="18.5" customHeight="1">
      <c r="A56" s="12" t="s">
        <v>24</v>
      </c>
      <c r="B56" s="16">
        <v>44031</v>
      </c>
      <c r="C56" s="4">
        <f t="shared" si="3"/>
        <v>0</v>
      </c>
      <c r="D56" s="5"/>
      <c r="E56" s="4">
        <f t="shared" si="0"/>
        <v>0</v>
      </c>
      <c r="F56" s="5"/>
      <c r="G56" s="4">
        <f t="shared" si="1"/>
        <v>0</v>
      </c>
      <c r="H56" s="5"/>
      <c r="I56" s="4">
        <f t="shared" si="2"/>
        <v>0</v>
      </c>
      <c r="J56" s="5"/>
      <c r="K56" s="4">
        <f t="shared" si="4"/>
        <v>0</v>
      </c>
      <c r="L56" s="5"/>
    </row>
    <row r="57" spans="1:12" ht="18.5" customHeight="1">
      <c r="A57" s="12" t="s">
        <v>25</v>
      </c>
      <c r="B57" s="16">
        <v>44032</v>
      </c>
      <c r="C57" s="4">
        <f t="shared" si="3"/>
        <v>0</v>
      </c>
      <c r="D57" s="5"/>
      <c r="E57" s="4">
        <f t="shared" si="0"/>
        <v>0</v>
      </c>
      <c r="F57" s="5"/>
      <c r="G57" s="4">
        <f t="shared" si="1"/>
        <v>0</v>
      </c>
      <c r="H57" s="5"/>
      <c r="I57" s="4">
        <f t="shared" si="2"/>
        <v>0</v>
      </c>
      <c r="J57" s="5"/>
      <c r="K57" s="4">
        <f t="shared" si="4"/>
        <v>0</v>
      </c>
      <c r="L57" s="5"/>
    </row>
    <row r="58" spans="1:12" ht="18.5" customHeight="1">
      <c r="A58" s="12" t="s">
        <v>26</v>
      </c>
      <c r="B58" s="16">
        <v>44033</v>
      </c>
      <c r="C58" s="4">
        <f t="shared" si="3"/>
        <v>0</v>
      </c>
      <c r="D58" s="5"/>
      <c r="E58" s="4">
        <f t="shared" si="0"/>
        <v>0</v>
      </c>
      <c r="F58" s="5"/>
      <c r="G58" s="4">
        <f t="shared" si="1"/>
        <v>0</v>
      </c>
      <c r="H58" s="5"/>
      <c r="I58" s="4">
        <f t="shared" si="2"/>
        <v>0</v>
      </c>
      <c r="J58" s="5"/>
      <c r="K58" s="4">
        <f t="shared" si="4"/>
        <v>0</v>
      </c>
      <c r="L58" s="5"/>
    </row>
    <row r="59" spans="1:12" ht="18.5" customHeight="1">
      <c r="A59" s="12" t="s">
        <v>27</v>
      </c>
      <c r="B59" s="16">
        <v>44034</v>
      </c>
      <c r="C59" s="4">
        <f t="shared" si="3"/>
        <v>0</v>
      </c>
      <c r="D59" s="5"/>
      <c r="E59" s="4">
        <f t="shared" si="0"/>
        <v>0</v>
      </c>
      <c r="F59" s="5"/>
      <c r="G59" s="4">
        <f t="shared" si="1"/>
        <v>0</v>
      </c>
      <c r="H59" s="5"/>
      <c r="I59" s="4">
        <f t="shared" si="2"/>
        <v>0</v>
      </c>
      <c r="J59" s="5"/>
      <c r="K59" s="4">
        <f t="shared" si="4"/>
        <v>0</v>
      </c>
      <c r="L59" s="5"/>
    </row>
    <row r="60" spans="1:12" ht="18.5" customHeight="1">
      <c r="A60" s="12" t="s">
        <v>28</v>
      </c>
      <c r="B60" s="16">
        <v>44035</v>
      </c>
      <c r="C60" s="4">
        <f t="shared" si="3"/>
        <v>0</v>
      </c>
      <c r="D60" s="5"/>
      <c r="E60" s="4">
        <f t="shared" si="0"/>
        <v>0</v>
      </c>
      <c r="F60" s="5"/>
      <c r="G60" s="4">
        <f t="shared" si="1"/>
        <v>0</v>
      </c>
      <c r="H60" s="5"/>
      <c r="I60" s="4">
        <f t="shared" si="2"/>
        <v>0</v>
      </c>
      <c r="J60" s="5"/>
      <c r="K60" s="4">
        <f t="shared" si="4"/>
        <v>0</v>
      </c>
      <c r="L60" s="5"/>
    </row>
    <row r="61" spans="1:12" ht="18.5" customHeight="1">
      <c r="A61" s="12" t="s">
        <v>29</v>
      </c>
      <c r="B61" s="16">
        <v>44036</v>
      </c>
      <c r="C61" s="4">
        <f t="shared" si="3"/>
        <v>0</v>
      </c>
      <c r="D61" s="5"/>
      <c r="E61" s="4">
        <f t="shared" si="0"/>
        <v>0</v>
      </c>
      <c r="F61" s="5"/>
      <c r="G61" s="4">
        <f t="shared" si="1"/>
        <v>0</v>
      </c>
      <c r="H61" s="5"/>
      <c r="I61" s="4">
        <f t="shared" si="2"/>
        <v>0</v>
      </c>
      <c r="J61" s="5"/>
      <c r="K61" s="4">
        <f t="shared" si="4"/>
        <v>0</v>
      </c>
      <c r="L61" s="5"/>
    </row>
    <row r="62" spans="1:12" ht="18.5" customHeight="1">
      <c r="A62" s="12" t="s">
        <v>30</v>
      </c>
      <c r="B62" s="16">
        <v>44037</v>
      </c>
      <c r="C62" s="4">
        <f t="shared" si="3"/>
        <v>0</v>
      </c>
      <c r="D62" s="5"/>
      <c r="E62" s="4">
        <f t="shared" si="0"/>
        <v>0</v>
      </c>
      <c r="F62" s="5"/>
      <c r="G62" s="4">
        <f t="shared" si="1"/>
        <v>0</v>
      </c>
      <c r="H62" s="5"/>
      <c r="I62" s="4">
        <f t="shared" si="2"/>
        <v>0</v>
      </c>
      <c r="J62" s="5"/>
      <c r="K62" s="4">
        <f t="shared" si="4"/>
        <v>0</v>
      </c>
      <c r="L62" s="5"/>
    </row>
    <row r="63" spans="1:12" ht="18.5" customHeight="1">
      <c r="A63" s="12" t="s">
        <v>31</v>
      </c>
      <c r="B63" s="16">
        <v>44038</v>
      </c>
      <c r="C63" s="4">
        <f t="shared" si="3"/>
        <v>0</v>
      </c>
      <c r="D63" s="5"/>
      <c r="E63" s="4">
        <f t="shared" si="0"/>
        <v>0</v>
      </c>
      <c r="F63" s="5"/>
      <c r="G63" s="4">
        <f t="shared" si="1"/>
        <v>0</v>
      </c>
      <c r="H63" s="5"/>
      <c r="I63" s="4">
        <f t="shared" si="2"/>
        <v>0</v>
      </c>
      <c r="J63" s="5"/>
      <c r="K63" s="4">
        <f t="shared" si="4"/>
        <v>0</v>
      </c>
      <c r="L63" s="5"/>
    </row>
    <row r="64" spans="1:12" ht="18.5" customHeight="1">
      <c r="A64" s="12" t="s">
        <v>32</v>
      </c>
      <c r="B64" s="16">
        <v>44039</v>
      </c>
      <c r="C64" s="4">
        <f t="shared" si="3"/>
        <v>0</v>
      </c>
      <c r="D64" s="5"/>
      <c r="E64" s="4">
        <f t="shared" si="0"/>
        <v>0</v>
      </c>
      <c r="F64" s="5"/>
      <c r="G64" s="4">
        <f t="shared" si="1"/>
        <v>0</v>
      </c>
      <c r="H64" s="5"/>
      <c r="I64" s="4">
        <f t="shared" si="2"/>
        <v>0</v>
      </c>
      <c r="J64" s="5"/>
      <c r="K64" s="4">
        <f t="shared" si="4"/>
        <v>0</v>
      </c>
      <c r="L64" s="5"/>
    </row>
    <row r="65" spans="1:12" ht="18.5" customHeight="1">
      <c r="A65" s="12" t="s">
        <v>33</v>
      </c>
      <c r="B65" s="16">
        <v>44040</v>
      </c>
      <c r="C65" s="4">
        <f t="shared" si="3"/>
        <v>0</v>
      </c>
      <c r="D65" s="5"/>
      <c r="E65" s="4">
        <f t="shared" si="0"/>
        <v>0</v>
      </c>
      <c r="F65" s="5"/>
      <c r="G65" s="4">
        <f t="shared" si="1"/>
        <v>0</v>
      </c>
      <c r="H65" s="5"/>
      <c r="I65" s="4">
        <f t="shared" si="2"/>
        <v>0</v>
      </c>
      <c r="J65" s="5"/>
      <c r="K65" s="4">
        <f t="shared" si="4"/>
        <v>0</v>
      </c>
      <c r="L65" s="5"/>
    </row>
    <row r="66" spans="1:12" ht="18.5" customHeight="1">
      <c r="A66" s="12" t="s">
        <v>34</v>
      </c>
      <c r="B66" s="16">
        <v>44041</v>
      </c>
      <c r="C66" s="4">
        <f t="shared" si="3"/>
        <v>0</v>
      </c>
      <c r="D66" s="5"/>
      <c r="E66" s="4">
        <f t="shared" si="0"/>
        <v>0</v>
      </c>
      <c r="F66" s="5"/>
      <c r="G66" s="4">
        <f t="shared" si="1"/>
        <v>0</v>
      </c>
      <c r="H66" s="5"/>
      <c r="I66" s="4">
        <f t="shared" si="2"/>
        <v>0</v>
      </c>
      <c r="J66" s="5"/>
      <c r="K66" s="4">
        <f t="shared" si="4"/>
        <v>0</v>
      </c>
      <c r="L66" s="5"/>
    </row>
    <row r="67" spans="1:12" ht="18.5" customHeight="1">
      <c r="A67" s="12" t="s">
        <v>35</v>
      </c>
      <c r="B67" s="16">
        <v>44042</v>
      </c>
      <c r="C67" s="4">
        <f t="shared" si="3"/>
        <v>0</v>
      </c>
      <c r="D67" s="5"/>
      <c r="E67" s="4">
        <f t="shared" si="0"/>
        <v>0</v>
      </c>
      <c r="F67" s="5"/>
      <c r="G67" s="4">
        <f t="shared" si="1"/>
        <v>0</v>
      </c>
      <c r="H67" s="5"/>
      <c r="I67" s="4">
        <f t="shared" si="2"/>
        <v>0</v>
      </c>
      <c r="J67" s="5"/>
      <c r="K67" s="4">
        <f t="shared" si="4"/>
        <v>0</v>
      </c>
      <c r="L67" s="5"/>
    </row>
    <row r="68" spans="1:12" ht="18.5" customHeight="1" thickBot="1">
      <c r="A68" s="14" t="s">
        <v>36</v>
      </c>
      <c r="B68" s="16">
        <v>44043</v>
      </c>
      <c r="C68" s="6">
        <f t="shared" si="3"/>
        <v>0</v>
      </c>
      <c r="D68" s="7"/>
      <c r="E68" s="6">
        <f t="shared" si="0"/>
        <v>0</v>
      </c>
      <c r="F68" s="7"/>
      <c r="G68" s="6">
        <f t="shared" si="1"/>
        <v>0</v>
      </c>
      <c r="H68" s="7"/>
      <c r="I68" s="6">
        <f t="shared" si="2"/>
        <v>0</v>
      </c>
      <c r="J68" s="7"/>
      <c r="K68" s="6">
        <f t="shared" si="4"/>
        <v>0</v>
      </c>
      <c r="L68" s="7"/>
    </row>
    <row r="71" spans="1:12" ht="18.5" customHeight="1" thickBot="1">
      <c r="A71" s="8">
        <v>8</v>
      </c>
      <c r="B71" s="1" t="s">
        <v>37</v>
      </c>
    </row>
    <row r="72" spans="1:12" ht="18.5" customHeight="1" thickBot="1">
      <c r="A72" s="9"/>
      <c r="B72" s="10"/>
      <c r="C72" s="17" t="s">
        <v>69</v>
      </c>
      <c r="D72" s="10"/>
      <c r="E72" s="11" t="s">
        <v>70</v>
      </c>
      <c r="F72" s="18"/>
      <c r="G72" s="17" t="s">
        <v>71</v>
      </c>
      <c r="H72" s="10"/>
      <c r="I72" s="17" t="s">
        <v>72</v>
      </c>
      <c r="J72" s="10"/>
      <c r="K72" s="11" t="s">
        <v>73</v>
      </c>
      <c r="L72" s="10"/>
    </row>
    <row r="73" spans="1:12" ht="18.5" customHeight="1">
      <c r="A73" s="15" t="s">
        <v>6</v>
      </c>
      <c r="B73" s="16">
        <v>44409</v>
      </c>
      <c r="C73" s="2">
        <f>ABS(D73-D72)</f>
        <v>0</v>
      </c>
      <c r="D73" s="3"/>
      <c r="E73" s="2">
        <f>ABS(F73-F72)</f>
        <v>0</v>
      </c>
      <c r="F73" s="3"/>
      <c r="G73" s="2">
        <f>ABS(H73-H72)</f>
        <v>0</v>
      </c>
      <c r="H73" s="3"/>
      <c r="I73" s="2">
        <f>ABS(J73-J72)</f>
        <v>0</v>
      </c>
      <c r="J73" s="3"/>
      <c r="K73" s="2">
        <f>ABS(L73-L72)</f>
        <v>0</v>
      </c>
      <c r="L73" s="3"/>
    </row>
    <row r="74" spans="1:12" ht="18.5" customHeight="1">
      <c r="A74" s="12" t="s">
        <v>7</v>
      </c>
      <c r="B74" s="16">
        <v>44410</v>
      </c>
      <c r="C74" s="4">
        <f>ABS(D74-D73)</f>
        <v>0</v>
      </c>
      <c r="D74" s="5"/>
      <c r="E74" s="4">
        <f t="shared" ref="E74:E103" si="5">ABS(F74-F73)</f>
        <v>0</v>
      </c>
      <c r="F74" s="5"/>
      <c r="G74" s="4">
        <f t="shared" ref="G74:G103" si="6">ABS(H74-H73)</f>
        <v>0</v>
      </c>
      <c r="H74" s="5"/>
      <c r="I74" s="4">
        <f t="shared" ref="I74:I103" si="7">ABS(J74-J73)</f>
        <v>0</v>
      </c>
      <c r="J74" s="5"/>
      <c r="K74" s="4">
        <f>ABS(L74-L73)</f>
        <v>0</v>
      </c>
      <c r="L74" s="5"/>
    </row>
    <row r="75" spans="1:12" ht="18.5" customHeight="1">
      <c r="A75" s="12" t="s">
        <v>8</v>
      </c>
      <c r="B75" s="16">
        <v>44411</v>
      </c>
      <c r="C75" s="4">
        <f t="shared" ref="C75:C103" si="8">ABS(D75-D74)</f>
        <v>0</v>
      </c>
      <c r="D75" s="5"/>
      <c r="E75" s="4">
        <f t="shared" si="5"/>
        <v>0</v>
      </c>
      <c r="F75" s="5"/>
      <c r="G75" s="4">
        <f t="shared" si="6"/>
        <v>0</v>
      </c>
      <c r="H75" s="5"/>
      <c r="I75" s="4">
        <f t="shared" si="7"/>
        <v>0</v>
      </c>
      <c r="J75" s="5"/>
      <c r="K75" s="4">
        <f t="shared" ref="K75:K103" si="9">ABS(L75-L74)</f>
        <v>0</v>
      </c>
      <c r="L75" s="5"/>
    </row>
    <row r="76" spans="1:12" ht="18.5" customHeight="1">
      <c r="A76" s="12" t="s">
        <v>9</v>
      </c>
      <c r="B76" s="16">
        <v>44412</v>
      </c>
      <c r="C76" s="4">
        <f t="shared" si="8"/>
        <v>0</v>
      </c>
      <c r="D76" s="5"/>
      <c r="E76" s="4">
        <f t="shared" si="5"/>
        <v>0</v>
      </c>
      <c r="F76" s="5"/>
      <c r="G76" s="4">
        <f t="shared" si="6"/>
        <v>0</v>
      </c>
      <c r="H76" s="5"/>
      <c r="I76" s="4">
        <f t="shared" si="7"/>
        <v>0</v>
      </c>
      <c r="J76" s="5"/>
      <c r="K76" s="4">
        <f t="shared" si="9"/>
        <v>0</v>
      </c>
      <c r="L76" s="5"/>
    </row>
    <row r="77" spans="1:12" ht="18.5" customHeight="1">
      <c r="A77" s="12" t="s">
        <v>10</v>
      </c>
      <c r="B77" s="16">
        <v>44413</v>
      </c>
      <c r="C77" s="4">
        <f t="shared" si="8"/>
        <v>0</v>
      </c>
      <c r="D77" s="5"/>
      <c r="E77" s="4">
        <f t="shared" si="5"/>
        <v>0</v>
      </c>
      <c r="F77" s="5"/>
      <c r="G77" s="4">
        <f t="shared" si="6"/>
        <v>0</v>
      </c>
      <c r="H77" s="5"/>
      <c r="I77" s="4">
        <f t="shared" si="7"/>
        <v>0</v>
      </c>
      <c r="J77" s="5"/>
      <c r="K77" s="4">
        <f t="shared" si="9"/>
        <v>0</v>
      </c>
      <c r="L77" s="5"/>
    </row>
    <row r="78" spans="1:12" ht="18.5" customHeight="1">
      <c r="A78" s="12" t="s">
        <v>11</v>
      </c>
      <c r="B78" s="16">
        <v>44414</v>
      </c>
      <c r="C78" s="4">
        <f t="shared" si="8"/>
        <v>0</v>
      </c>
      <c r="D78" s="5"/>
      <c r="E78" s="4">
        <f t="shared" si="5"/>
        <v>0</v>
      </c>
      <c r="F78" s="5"/>
      <c r="G78" s="4">
        <f t="shared" si="6"/>
        <v>0</v>
      </c>
      <c r="H78" s="5"/>
      <c r="I78" s="4">
        <f t="shared" si="7"/>
        <v>0</v>
      </c>
      <c r="J78" s="5"/>
      <c r="K78" s="4">
        <f t="shared" si="9"/>
        <v>0</v>
      </c>
      <c r="L78" s="5"/>
    </row>
    <row r="79" spans="1:12" ht="18.5" customHeight="1">
      <c r="A79" s="12" t="s">
        <v>12</v>
      </c>
      <c r="B79" s="16">
        <v>44415</v>
      </c>
      <c r="C79" s="4">
        <f t="shared" si="8"/>
        <v>0</v>
      </c>
      <c r="D79" s="5"/>
      <c r="E79" s="4">
        <f t="shared" si="5"/>
        <v>0</v>
      </c>
      <c r="F79" s="5"/>
      <c r="G79" s="4">
        <f t="shared" si="6"/>
        <v>0</v>
      </c>
      <c r="H79" s="5"/>
      <c r="I79" s="4">
        <f t="shared" si="7"/>
        <v>0</v>
      </c>
      <c r="J79" s="5"/>
      <c r="K79" s="4">
        <f t="shared" si="9"/>
        <v>0</v>
      </c>
      <c r="L79" s="5"/>
    </row>
    <row r="80" spans="1:12" ht="18.5" customHeight="1">
      <c r="A80" s="12" t="s">
        <v>13</v>
      </c>
      <c r="B80" s="16">
        <v>44416</v>
      </c>
      <c r="C80" s="4">
        <f t="shared" si="8"/>
        <v>0</v>
      </c>
      <c r="D80" s="5"/>
      <c r="E80" s="4">
        <f t="shared" si="5"/>
        <v>0</v>
      </c>
      <c r="F80" s="5"/>
      <c r="G80" s="4">
        <f t="shared" si="6"/>
        <v>0</v>
      </c>
      <c r="H80" s="5"/>
      <c r="I80" s="4">
        <f t="shared" si="7"/>
        <v>0</v>
      </c>
      <c r="J80" s="5"/>
      <c r="K80" s="4">
        <f t="shared" si="9"/>
        <v>0</v>
      </c>
      <c r="L80" s="5"/>
    </row>
    <row r="81" spans="1:12" ht="18.5" customHeight="1">
      <c r="A81" s="12" t="s">
        <v>14</v>
      </c>
      <c r="B81" s="16">
        <v>44417</v>
      </c>
      <c r="C81" s="4">
        <f t="shared" si="8"/>
        <v>0</v>
      </c>
      <c r="D81" s="5"/>
      <c r="E81" s="4">
        <f t="shared" si="5"/>
        <v>0</v>
      </c>
      <c r="F81" s="5"/>
      <c r="G81" s="4">
        <f t="shared" si="6"/>
        <v>0</v>
      </c>
      <c r="H81" s="5"/>
      <c r="I81" s="4">
        <f t="shared" si="7"/>
        <v>0</v>
      </c>
      <c r="J81" s="5"/>
      <c r="K81" s="4">
        <f t="shared" si="9"/>
        <v>0</v>
      </c>
      <c r="L81" s="5"/>
    </row>
    <row r="82" spans="1:12" ht="18.5" customHeight="1">
      <c r="A82" s="12" t="s">
        <v>15</v>
      </c>
      <c r="B82" s="16">
        <v>44418</v>
      </c>
      <c r="C82" s="4">
        <f t="shared" si="8"/>
        <v>0</v>
      </c>
      <c r="D82" s="5"/>
      <c r="E82" s="4">
        <f t="shared" si="5"/>
        <v>0</v>
      </c>
      <c r="F82" s="5"/>
      <c r="G82" s="4">
        <f t="shared" si="6"/>
        <v>0</v>
      </c>
      <c r="H82" s="5"/>
      <c r="I82" s="4">
        <f t="shared" si="7"/>
        <v>0</v>
      </c>
      <c r="J82" s="5"/>
      <c r="K82" s="4">
        <f t="shared" si="9"/>
        <v>0</v>
      </c>
      <c r="L82" s="5"/>
    </row>
    <row r="83" spans="1:12" ht="18.5" customHeight="1">
      <c r="A83" s="12" t="s">
        <v>16</v>
      </c>
      <c r="B83" s="16">
        <v>44419</v>
      </c>
      <c r="C83" s="4">
        <f t="shared" si="8"/>
        <v>0</v>
      </c>
      <c r="D83" s="5"/>
      <c r="E83" s="4">
        <f t="shared" si="5"/>
        <v>0</v>
      </c>
      <c r="F83" s="5"/>
      <c r="G83" s="4">
        <f t="shared" si="6"/>
        <v>0</v>
      </c>
      <c r="H83" s="5"/>
      <c r="I83" s="4">
        <f t="shared" si="7"/>
        <v>0</v>
      </c>
      <c r="J83" s="5"/>
      <c r="K83" s="4">
        <f t="shared" si="9"/>
        <v>0</v>
      </c>
      <c r="L83" s="5"/>
    </row>
    <row r="84" spans="1:12" ht="18.5" customHeight="1">
      <c r="A84" s="12" t="s">
        <v>17</v>
      </c>
      <c r="B84" s="16">
        <v>44420</v>
      </c>
      <c r="C84" s="4">
        <f t="shared" si="8"/>
        <v>0</v>
      </c>
      <c r="D84" s="5"/>
      <c r="E84" s="4">
        <f t="shared" si="5"/>
        <v>0</v>
      </c>
      <c r="F84" s="5"/>
      <c r="G84" s="4">
        <f t="shared" si="6"/>
        <v>0</v>
      </c>
      <c r="H84" s="5"/>
      <c r="I84" s="4">
        <f t="shared" si="7"/>
        <v>0</v>
      </c>
      <c r="J84" s="5"/>
      <c r="K84" s="4">
        <f t="shared" si="9"/>
        <v>0</v>
      </c>
      <c r="L84" s="5"/>
    </row>
    <row r="85" spans="1:12" ht="18.5" customHeight="1">
      <c r="A85" s="12" t="s">
        <v>18</v>
      </c>
      <c r="B85" s="16">
        <v>44421</v>
      </c>
      <c r="C85" s="4">
        <f t="shared" si="8"/>
        <v>0</v>
      </c>
      <c r="D85" s="5"/>
      <c r="E85" s="4">
        <f t="shared" si="5"/>
        <v>0</v>
      </c>
      <c r="F85" s="5"/>
      <c r="G85" s="4">
        <f t="shared" si="6"/>
        <v>0</v>
      </c>
      <c r="H85" s="5"/>
      <c r="I85" s="4">
        <f t="shared" si="7"/>
        <v>0</v>
      </c>
      <c r="J85" s="5"/>
      <c r="K85" s="4">
        <f t="shared" si="9"/>
        <v>0</v>
      </c>
      <c r="L85" s="5"/>
    </row>
    <row r="86" spans="1:12" ht="18.5" customHeight="1">
      <c r="A86" s="12" t="s">
        <v>19</v>
      </c>
      <c r="B86" s="16">
        <v>44422</v>
      </c>
      <c r="C86" s="4">
        <f t="shared" si="8"/>
        <v>0</v>
      </c>
      <c r="D86" s="5"/>
      <c r="E86" s="4">
        <f t="shared" si="5"/>
        <v>0</v>
      </c>
      <c r="F86" s="5"/>
      <c r="G86" s="4">
        <f t="shared" si="6"/>
        <v>0</v>
      </c>
      <c r="H86" s="5"/>
      <c r="I86" s="4">
        <f>(J86-J85)</f>
        <v>0</v>
      </c>
      <c r="J86" s="5"/>
      <c r="K86" s="4">
        <f t="shared" si="9"/>
        <v>0</v>
      </c>
      <c r="L86" s="5"/>
    </row>
    <row r="87" spans="1:12" ht="18.5" customHeight="1">
      <c r="A87" s="12" t="s">
        <v>20</v>
      </c>
      <c r="B87" s="16">
        <v>44423</v>
      </c>
      <c r="C87" s="4">
        <f t="shared" si="8"/>
        <v>0</v>
      </c>
      <c r="D87" s="5"/>
      <c r="E87" s="4">
        <f t="shared" si="5"/>
        <v>0</v>
      </c>
      <c r="F87" s="5"/>
      <c r="G87" s="4">
        <f t="shared" si="6"/>
        <v>0</v>
      </c>
      <c r="H87" s="5"/>
      <c r="I87" s="4">
        <f t="shared" si="7"/>
        <v>0</v>
      </c>
      <c r="J87" s="5"/>
      <c r="K87" s="4">
        <f t="shared" si="9"/>
        <v>0</v>
      </c>
      <c r="L87" s="5"/>
    </row>
    <row r="88" spans="1:12" ht="18.5" customHeight="1">
      <c r="A88" s="12" t="s">
        <v>21</v>
      </c>
      <c r="B88" s="16">
        <v>44424</v>
      </c>
      <c r="C88" s="4">
        <f t="shared" si="8"/>
        <v>0</v>
      </c>
      <c r="D88" s="5"/>
      <c r="E88" s="4">
        <f t="shared" si="5"/>
        <v>0</v>
      </c>
      <c r="F88" s="5"/>
      <c r="G88" s="4">
        <f t="shared" si="6"/>
        <v>0</v>
      </c>
      <c r="H88" s="5"/>
      <c r="I88" s="4">
        <f t="shared" si="7"/>
        <v>0</v>
      </c>
      <c r="J88" s="5"/>
      <c r="K88" s="4">
        <f t="shared" si="9"/>
        <v>0</v>
      </c>
      <c r="L88" s="5"/>
    </row>
    <row r="89" spans="1:12" ht="18.5" customHeight="1">
      <c r="A89" s="12" t="s">
        <v>22</v>
      </c>
      <c r="B89" s="16">
        <v>44425</v>
      </c>
      <c r="C89" s="4">
        <f t="shared" si="8"/>
        <v>0</v>
      </c>
      <c r="D89" s="5"/>
      <c r="E89" s="4">
        <f t="shared" si="5"/>
        <v>0</v>
      </c>
      <c r="F89" s="5"/>
      <c r="G89" s="4">
        <f t="shared" si="6"/>
        <v>0</v>
      </c>
      <c r="H89" s="5"/>
      <c r="I89" s="4">
        <f t="shared" si="7"/>
        <v>0</v>
      </c>
      <c r="J89" s="5"/>
      <c r="K89" s="4">
        <f t="shared" si="9"/>
        <v>0</v>
      </c>
      <c r="L89" s="5"/>
    </row>
    <row r="90" spans="1:12" ht="18.5" customHeight="1">
      <c r="A90" s="12" t="s">
        <v>23</v>
      </c>
      <c r="B90" s="16">
        <v>44426</v>
      </c>
      <c r="C90" s="4">
        <f t="shared" si="8"/>
        <v>0</v>
      </c>
      <c r="D90" s="5"/>
      <c r="E90" s="4">
        <f t="shared" si="5"/>
        <v>0</v>
      </c>
      <c r="F90" s="5"/>
      <c r="G90" s="4">
        <f t="shared" si="6"/>
        <v>0</v>
      </c>
      <c r="H90" s="5"/>
      <c r="I90" s="4">
        <f t="shared" si="7"/>
        <v>0</v>
      </c>
      <c r="J90" s="5"/>
      <c r="K90" s="4">
        <f t="shared" si="9"/>
        <v>0</v>
      </c>
      <c r="L90" s="5"/>
    </row>
    <row r="91" spans="1:12" ht="18.5" customHeight="1">
      <c r="A91" s="12" t="s">
        <v>24</v>
      </c>
      <c r="B91" s="16">
        <v>44427</v>
      </c>
      <c r="C91" s="4">
        <f t="shared" si="8"/>
        <v>0</v>
      </c>
      <c r="D91" s="5"/>
      <c r="E91" s="4">
        <f t="shared" si="5"/>
        <v>0</v>
      </c>
      <c r="F91" s="5"/>
      <c r="G91" s="4">
        <f t="shared" si="6"/>
        <v>0</v>
      </c>
      <c r="H91" s="5"/>
      <c r="I91" s="4">
        <f t="shared" si="7"/>
        <v>0</v>
      </c>
      <c r="J91" s="5"/>
      <c r="K91" s="4">
        <f t="shared" si="9"/>
        <v>0</v>
      </c>
      <c r="L91" s="5"/>
    </row>
    <row r="92" spans="1:12" ht="18.5" customHeight="1">
      <c r="A92" s="12" t="s">
        <v>25</v>
      </c>
      <c r="B92" s="16">
        <v>44428</v>
      </c>
      <c r="C92" s="4">
        <f t="shared" si="8"/>
        <v>0</v>
      </c>
      <c r="D92" s="5"/>
      <c r="E92" s="4">
        <f t="shared" si="5"/>
        <v>0</v>
      </c>
      <c r="F92" s="5"/>
      <c r="G92" s="4">
        <f t="shared" si="6"/>
        <v>0</v>
      </c>
      <c r="H92" s="5"/>
      <c r="I92" s="4">
        <f t="shared" si="7"/>
        <v>0</v>
      </c>
      <c r="J92" s="5"/>
      <c r="K92" s="4">
        <f t="shared" si="9"/>
        <v>0</v>
      </c>
      <c r="L92" s="5"/>
    </row>
    <row r="93" spans="1:12" ht="18.5" customHeight="1">
      <c r="A93" s="12" t="s">
        <v>26</v>
      </c>
      <c r="B93" s="16">
        <v>44429</v>
      </c>
      <c r="C93" s="4">
        <f t="shared" si="8"/>
        <v>0</v>
      </c>
      <c r="D93" s="5"/>
      <c r="E93" s="4">
        <f t="shared" si="5"/>
        <v>0</v>
      </c>
      <c r="F93" s="5"/>
      <c r="G93" s="4">
        <f t="shared" si="6"/>
        <v>0</v>
      </c>
      <c r="H93" s="5"/>
      <c r="I93" s="4">
        <f t="shared" si="7"/>
        <v>0</v>
      </c>
      <c r="J93" s="5"/>
      <c r="K93" s="4">
        <f t="shared" si="9"/>
        <v>0</v>
      </c>
      <c r="L93" s="5"/>
    </row>
    <row r="94" spans="1:12" ht="18.5" customHeight="1">
      <c r="A94" s="12" t="s">
        <v>27</v>
      </c>
      <c r="B94" s="16">
        <v>44430</v>
      </c>
      <c r="C94" s="4">
        <f t="shared" si="8"/>
        <v>0</v>
      </c>
      <c r="D94" s="5"/>
      <c r="E94" s="4">
        <f t="shared" si="5"/>
        <v>0</v>
      </c>
      <c r="F94" s="5"/>
      <c r="G94" s="4">
        <f t="shared" si="6"/>
        <v>0</v>
      </c>
      <c r="H94" s="5"/>
      <c r="I94" s="4">
        <f t="shared" si="7"/>
        <v>0</v>
      </c>
      <c r="J94" s="5"/>
      <c r="K94" s="4">
        <f t="shared" si="9"/>
        <v>0</v>
      </c>
      <c r="L94" s="5"/>
    </row>
    <row r="95" spans="1:12" ht="18.5" customHeight="1">
      <c r="A95" s="12" t="s">
        <v>28</v>
      </c>
      <c r="B95" s="16">
        <v>44431</v>
      </c>
      <c r="C95" s="4">
        <f t="shared" si="8"/>
        <v>0</v>
      </c>
      <c r="D95" s="5"/>
      <c r="E95" s="4">
        <f t="shared" si="5"/>
        <v>0</v>
      </c>
      <c r="F95" s="5"/>
      <c r="G95" s="4">
        <f t="shared" si="6"/>
        <v>0</v>
      </c>
      <c r="H95" s="5"/>
      <c r="I95" s="4">
        <f t="shared" si="7"/>
        <v>0</v>
      </c>
      <c r="J95" s="5"/>
      <c r="K95" s="4">
        <f t="shared" si="9"/>
        <v>0</v>
      </c>
      <c r="L95" s="5"/>
    </row>
    <row r="96" spans="1:12" ht="18.5" customHeight="1">
      <c r="A96" s="12" t="s">
        <v>29</v>
      </c>
      <c r="B96" s="16">
        <v>44432</v>
      </c>
      <c r="C96" s="4">
        <f t="shared" si="8"/>
        <v>0</v>
      </c>
      <c r="D96" s="5"/>
      <c r="E96" s="4">
        <f t="shared" si="5"/>
        <v>0</v>
      </c>
      <c r="F96" s="5"/>
      <c r="G96" s="4">
        <f t="shared" si="6"/>
        <v>0</v>
      </c>
      <c r="H96" s="5"/>
      <c r="I96" s="4">
        <f t="shared" si="7"/>
        <v>0</v>
      </c>
      <c r="J96" s="5"/>
      <c r="K96" s="4">
        <f t="shared" si="9"/>
        <v>0</v>
      </c>
      <c r="L96" s="5"/>
    </row>
    <row r="97" spans="1:12" ht="18.5" customHeight="1">
      <c r="A97" s="12" t="s">
        <v>30</v>
      </c>
      <c r="B97" s="16">
        <v>44433</v>
      </c>
      <c r="C97" s="4">
        <f t="shared" si="8"/>
        <v>0</v>
      </c>
      <c r="D97" s="5"/>
      <c r="E97" s="4">
        <f t="shared" si="5"/>
        <v>0</v>
      </c>
      <c r="F97" s="5"/>
      <c r="G97" s="4">
        <f>(H97-H96)</f>
        <v>0</v>
      </c>
      <c r="H97" s="5"/>
      <c r="I97" s="4">
        <f>(J97-J96)</f>
        <v>0</v>
      </c>
      <c r="J97" s="5"/>
      <c r="K97" s="4">
        <f t="shared" si="9"/>
        <v>0</v>
      </c>
      <c r="L97" s="5"/>
    </row>
    <row r="98" spans="1:12" ht="18.5" customHeight="1">
      <c r="A98" s="12" t="s">
        <v>31</v>
      </c>
      <c r="B98" s="16">
        <v>44434</v>
      </c>
      <c r="C98" s="4">
        <f t="shared" si="8"/>
        <v>0</v>
      </c>
      <c r="D98" s="5"/>
      <c r="E98" s="4">
        <f t="shared" si="5"/>
        <v>0</v>
      </c>
      <c r="F98" s="5"/>
      <c r="G98" s="4">
        <f t="shared" si="6"/>
        <v>0</v>
      </c>
      <c r="H98" s="5"/>
      <c r="I98" s="4">
        <f t="shared" si="7"/>
        <v>0</v>
      </c>
      <c r="J98" s="5"/>
      <c r="K98" s="4">
        <f t="shared" si="9"/>
        <v>0</v>
      </c>
      <c r="L98" s="5"/>
    </row>
    <row r="99" spans="1:12" ht="18.5" customHeight="1">
      <c r="A99" s="12" t="s">
        <v>32</v>
      </c>
      <c r="B99" s="16">
        <v>44435</v>
      </c>
      <c r="C99" s="4">
        <f t="shared" si="8"/>
        <v>0</v>
      </c>
      <c r="D99" s="5"/>
      <c r="E99" s="4">
        <f t="shared" si="5"/>
        <v>0</v>
      </c>
      <c r="F99" s="5"/>
      <c r="G99" s="4">
        <f t="shared" si="6"/>
        <v>0</v>
      </c>
      <c r="H99" s="5"/>
      <c r="I99" s="4">
        <f t="shared" si="7"/>
        <v>0</v>
      </c>
      <c r="J99" s="5"/>
      <c r="K99" s="4">
        <f t="shared" si="9"/>
        <v>0</v>
      </c>
      <c r="L99" s="5"/>
    </row>
    <row r="100" spans="1:12" ht="18.5" customHeight="1">
      <c r="A100" s="12" t="s">
        <v>33</v>
      </c>
      <c r="B100" s="16">
        <v>44436</v>
      </c>
      <c r="C100" s="4">
        <f t="shared" si="8"/>
        <v>0</v>
      </c>
      <c r="D100" s="5"/>
      <c r="E100" s="4">
        <f t="shared" si="5"/>
        <v>0</v>
      </c>
      <c r="F100" s="5"/>
      <c r="G100" s="4">
        <f t="shared" si="6"/>
        <v>0</v>
      </c>
      <c r="H100" s="5"/>
      <c r="I100" s="4">
        <f t="shared" si="7"/>
        <v>0</v>
      </c>
      <c r="J100" s="5"/>
      <c r="K100" s="4">
        <f t="shared" si="9"/>
        <v>0</v>
      </c>
      <c r="L100" s="5"/>
    </row>
    <row r="101" spans="1:12" ht="18.5" customHeight="1">
      <c r="A101" s="12" t="s">
        <v>34</v>
      </c>
      <c r="B101" s="16">
        <v>44437</v>
      </c>
      <c r="C101" s="4">
        <f t="shared" si="8"/>
        <v>0</v>
      </c>
      <c r="D101" s="5"/>
      <c r="E101" s="4">
        <f t="shared" si="5"/>
        <v>0</v>
      </c>
      <c r="F101" s="5"/>
      <c r="G101" s="4">
        <f t="shared" si="6"/>
        <v>0</v>
      </c>
      <c r="H101" s="5"/>
      <c r="I101" s="4">
        <f t="shared" si="7"/>
        <v>0</v>
      </c>
      <c r="J101" s="5"/>
      <c r="K101" s="4">
        <f t="shared" si="9"/>
        <v>0</v>
      </c>
      <c r="L101" s="5"/>
    </row>
    <row r="102" spans="1:12" ht="18.5" customHeight="1">
      <c r="A102" s="12" t="s">
        <v>35</v>
      </c>
      <c r="B102" s="16">
        <v>44438</v>
      </c>
      <c r="C102" s="4">
        <f t="shared" si="8"/>
        <v>0</v>
      </c>
      <c r="D102" s="5"/>
      <c r="E102" s="4">
        <f t="shared" si="5"/>
        <v>0</v>
      </c>
      <c r="F102" s="5"/>
      <c r="G102" s="4">
        <f t="shared" si="6"/>
        <v>0</v>
      </c>
      <c r="H102" s="5"/>
      <c r="I102" s="4">
        <f t="shared" si="7"/>
        <v>0</v>
      </c>
      <c r="J102" s="5"/>
      <c r="K102" s="4">
        <f t="shared" si="9"/>
        <v>0</v>
      </c>
      <c r="L102" s="5"/>
    </row>
    <row r="103" spans="1:12" ht="18.5" customHeight="1" thickBot="1">
      <c r="A103" s="14" t="s">
        <v>36</v>
      </c>
      <c r="B103" s="16">
        <v>44439</v>
      </c>
      <c r="C103" s="6">
        <f t="shared" si="8"/>
        <v>0</v>
      </c>
      <c r="D103" s="7"/>
      <c r="E103" s="6">
        <f t="shared" si="5"/>
        <v>0</v>
      </c>
      <c r="F103" s="7"/>
      <c r="G103" s="6">
        <f t="shared" si="6"/>
        <v>0</v>
      </c>
      <c r="H103" s="7"/>
      <c r="I103" s="6">
        <f t="shared" si="7"/>
        <v>0</v>
      </c>
      <c r="J103" s="7"/>
      <c r="K103" s="6">
        <f t="shared" si="9"/>
        <v>0</v>
      </c>
      <c r="L103" s="7"/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日計6月版">
                <anchor moveWithCells="1" sizeWithCells="1">
                  <from>
                    <xdr:col>13</xdr:col>
                    <xdr:colOff>342900</xdr:colOff>
                    <xdr:row>4</xdr:row>
                    <xdr:rowOff>25400</xdr:rowOff>
                  </from>
                  <to>
                    <xdr:col>16</xdr:col>
                    <xdr:colOff>279400</xdr:colOff>
                    <xdr:row>7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Module1.clear">
                <anchor moveWithCells="1" sizeWithCells="1">
                  <from>
                    <xdr:col>13</xdr:col>
                    <xdr:colOff>317500</xdr:colOff>
                    <xdr:row>8</xdr:row>
                    <xdr:rowOff>215900</xdr:rowOff>
                  </from>
                  <to>
                    <xdr:col>16</xdr:col>
                    <xdr:colOff>279400</xdr:colOff>
                    <xdr:row>11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6" name="Button 4">
              <controlPr defaultSize="0" print="0" autoFill="0" autoPict="0" macro="[0]!日計7月版">
                <anchor moveWithCells="1" sizeWithCells="1">
                  <from>
                    <xdr:col>13</xdr:col>
                    <xdr:colOff>12700</xdr:colOff>
                    <xdr:row>37</xdr:row>
                    <xdr:rowOff>12700</xdr:rowOff>
                  </from>
                  <to>
                    <xdr:col>17</xdr:col>
                    <xdr:colOff>215900</xdr:colOff>
                    <xdr:row>40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7" name="Button 5">
              <controlPr defaultSize="0" print="0" autoFill="0" autoPict="0" macro="[0]!Module2.clear">
                <anchor moveWithCells="1" sizeWithCells="1">
                  <from>
                    <xdr:col>13</xdr:col>
                    <xdr:colOff>114300</xdr:colOff>
                    <xdr:row>43</xdr:row>
                    <xdr:rowOff>139700</xdr:rowOff>
                  </from>
                  <to>
                    <xdr:col>17</xdr:col>
                    <xdr:colOff>139700</xdr:colOff>
                    <xdr:row>47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" r:id="rId8" name="Button 6">
              <controlPr defaultSize="0" print="0" autoFill="0" autoPict="0" macro="[0]!日計8月版">
                <anchor moveWithCells="1" sizeWithCells="1">
                  <from>
                    <xdr:col>13</xdr:col>
                    <xdr:colOff>152400</xdr:colOff>
                    <xdr:row>72</xdr:row>
                    <xdr:rowOff>50800</xdr:rowOff>
                  </from>
                  <to>
                    <xdr:col>16</xdr:col>
                    <xdr:colOff>622300</xdr:colOff>
                    <xdr:row>76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7" r:id="rId9" name="Button 7">
              <controlPr defaultSize="0" print="0" autoFill="0" autoPict="0" macro="[0]!Module3.clear">
                <anchor moveWithCells="1" sizeWithCells="1">
                  <from>
                    <xdr:col>13</xdr:col>
                    <xdr:colOff>228600</xdr:colOff>
                    <xdr:row>78</xdr:row>
                    <xdr:rowOff>215900</xdr:rowOff>
                  </from>
                  <to>
                    <xdr:col>17</xdr:col>
                    <xdr:colOff>25400</xdr:colOff>
                    <xdr:row>82</xdr:row>
                    <xdr:rowOff>215900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103"/>
  <sheetViews>
    <sheetView zoomScale="90" zoomScaleNormal="90" workbookViewId="0">
      <pane ySplit="2" topLeftCell="A3" activePane="bottomLeft" state="frozen"/>
      <selection pane="bottomLeft" activeCell="O21" sqref="O21"/>
    </sheetView>
  </sheetViews>
  <sheetFormatPr baseColWidth="10" defaultColWidth="8.6640625" defaultRowHeight="16"/>
  <cols>
    <col min="1" max="1" width="5.1640625" style="8" customWidth="1"/>
    <col min="2" max="2" width="4.1640625" style="1" customWidth="1"/>
    <col min="3" max="16384" width="8.6640625" style="1"/>
  </cols>
  <sheetData>
    <row r="1" spans="1:12" ht="18.5" customHeight="1" thickBot="1">
      <c r="A1" s="8">
        <v>6</v>
      </c>
      <c r="B1" s="1" t="s">
        <v>37</v>
      </c>
    </row>
    <row r="2" spans="1:12" ht="18.5" customHeight="1" thickBot="1">
      <c r="A2" s="9"/>
      <c r="B2" s="10"/>
      <c r="C2" s="17" t="s">
        <v>69</v>
      </c>
      <c r="D2" s="10"/>
      <c r="E2" s="11" t="s">
        <v>70</v>
      </c>
      <c r="F2" s="18"/>
      <c r="G2" s="17" t="s">
        <v>71</v>
      </c>
      <c r="H2" s="10"/>
      <c r="I2" s="17" t="s">
        <v>72</v>
      </c>
      <c r="J2" s="10"/>
      <c r="K2" s="11" t="s">
        <v>73</v>
      </c>
      <c r="L2" s="10"/>
    </row>
    <row r="3" spans="1:12" ht="18.5" customHeight="1">
      <c r="A3" s="15" t="s">
        <v>6</v>
      </c>
      <c r="B3" s="16">
        <v>44348</v>
      </c>
      <c r="C3" s="2">
        <f>D3</f>
        <v>0</v>
      </c>
      <c r="D3" s="3"/>
      <c r="E3" s="2">
        <f>F3</f>
        <v>0</v>
      </c>
      <c r="F3" s="3"/>
      <c r="G3" s="2">
        <f>H3</f>
        <v>0</v>
      </c>
      <c r="H3" s="3"/>
      <c r="I3" s="2">
        <f>J3</f>
        <v>0</v>
      </c>
      <c r="J3" s="3"/>
      <c r="K3" s="2">
        <f>L3</f>
        <v>0</v>
      </c>
      <c r="L3" s="3"/>
    </row>
    <row r="4" spans="1:12" ht="18.5" customHeight="1">
      <c r="A4" s="12" t="s">
        <v>7</v>
      </c>
      <c r="B4" s="13">
        <v>44349</v>
      </c>
      <c r="C4" s="4">
        <f>ABS(D4-D3)</f>
        <v>0</v>
      </c>
      <c r="D4" s="5"/>
      <c r="E4" s="4">
        <f>ABS(F4-F3)</f>
        <v>0</v>
      </c>
      <c r="F4" s="5"/>
      <c r="G4" s="4">
        <f>ABS(H4-H3)</f>
        <v>0</v>
      </c>
      <c r="H4" s="5"/>
      <c r="I4" s="4">
        <f>ABS(J4-J3)</f>
        <v>0</v>
      </c>
      <c r="J4" s="5"/>
      <c r="K4" s="4">
        <f>ABS(L4-L3)</f>
        <v>0</v>
      </c>
      <c r="L4" s="5"/>
    </row>
    <row r="5" spans="1:12" ht="18.5" customHeight="1">
      <c r="A5" s="12" t="s">
        <v>8</v>
      </c>
      <c r="B5" s="13">
        <v>44350</v>
      </c>
      <c r="C5" s="4">
        <f t="shared" ref="C5:E20" si="0">ABS(D5-D4)</f>
        <v>0</v>
      </c>
      <c r="D5" s="5"/>
      <c r="E5" s="4">
        <f t="shared" si="0"/>
        <v>0</v>
      </c>
      <c r="F5" s="5"/>
      <c r="G5" s="4">
        <f t="shared" ref="G5:I20" si="1">ABS(H5-H4)</f>
        <v>0</v>
      </c>
      <c r="H5" s="5"/>
      <c r="I5" s="4">
        <f t="shared" si="1"/>
        <v>0</v>
      </c>
      <c r="J5" s="5"/>
      <c r="K5" s="4">
        <f t="shared" ref="K5:K33" si="2">ABS(L5-L4)</f>
        <v>0</v>
      </c>
      <c r="L5" s="5"/>
    </row>
    <row r="6" spans="1:12" ht="18.5" customHeight="1">
      <c r="A6" s="12" t="s">
        <v>9</v>
      </c>
      <c r="B6" s="13">
        <v>44351</v>
      </c>
      <c r="C6" s="4">
        <f t="shared" si="0"/>
        <v>0</v>
      </c>
      <c r="D6" s="5"/>
      <c r="E6" s="4">
        <f t="shared" si="0"/>
        <v>0</v>
      </c>
      <c r="F6" s="5"/>
      <c r="G6" s="4">
        <f t="shared" si="1"/>
        <v>0</v>
      </c>
      <c r="H6" s="5"/>
      <c r="I6" s="4">
        <f t="shared" si="1"/>
        <v>0</v>
      </c>
      <c r="J6" s="5"/>
      <c r="K6" s="4">
        <f t="shared" si="2"/>
        <v>0</v>
      </c>
      <c r="L6" s="5"/>
    </row>
    <row r="7" spans="1:12" ht="18.5" customHeight="1">
      <c r="A7" s="12" t="s">
        <v>10</v>
      </c>
      <c r="B7" s="13">
        <v>44352</v>
      </c>
      <c r="C7" s="4">
        <f t="shared" si="0"/>
        <v>0</v>
      </c>
      <c r="D7" s="5"/>
      <c r="E7" s="4">
        <f t="shared" si="0"/>
        <v>0</v>
      </c>
      <c r="F7" s="5"/>
      <c r="G7" s="4">
        <f t="shared" si="1"/>
        <v>0</v>
      </c>
      <c r="H7" s="5"/>
      <c r="I7" s="4">
        <f t="shared" si="1"/>
        <v>0</v>
      </c>
      <c r="J7" s="5"/>
      <c r="K7" s="4">
        <f t="shared" si="2"/>
        <v>0</v>
      </c>
      <c r="L7" s="5"/>
    </row>
    <row r="8" spans="1:12" ht="18.5" customHeight="1">
      <c r="A8" s="12" t="s">
        <v>11</v>
      </c>
      <c r="B8" s="13">
        <v>44353</v>
      </c>
      <c r="C8" s="4">
        <f t="shared" si="0"/>
        <v>0</v>
      </c>
      <c r="D8" s="5"/>
      <c r="E8" s="4">
        <f t="shared" si="0"/>
        <v>0</v>
      </c>
      <c r="F8" s="5"/>
      <c r="G8" s="4">
        <f t="shared" si="1"/>
        <v>0</v>
      </c>
      <c r="H8" s="5"/>
      <c r="I8" s="4">
        <f t="shared" si="1"/>
        <v>0</v>
      </c>
      <c r="J8" s="5"/>
      <c r="K8" s="4">
        <f t="shared" si="2"/>
        <v>0</v>
      </c>
      <c r="L8" s="5"/>
    </row>
    <row r="9" spans="1:12" ht="18.5" customHeight="1">
      <c r="A9" s="12" t="s">
        <v>12</v>
      </c>
      <c r="B9" s="13">
        <v>44354</v>
      </c>
      <c r="C9" s="4">
        <f t="shared" si="0"/>
        <v>0</v>
      </c>
      <c r="D9" s="5"/>
      <c r="E9" s="4">
        <f t="shared" si="0"/>
        <v>0</v>
      </c>
      <c r="F9" s="5"/>
      <c r="G9" s="4">
        <f t="shared" si="1"/>
        <v>0</v>
      </c>
      <c r="H9" s="5"/>
      <c r="I9" s="4">
        <f t="shared" si="1"/>
        <v>0</v>
      </c>
      <c r="J9" s="5"/>
      <c r="K9" s="4">
        <f t="shared" si="2"/>
        <v>0</v>
      </c>
      <c r="L9" s="5"/>
    </row>
    <row r="10" spans="1:12" ht="18.5" customHeight="1">
      <c r="A10" s="12" t="s">
        <v>13</v>
      </c>
      <c r="B10" s="13">
        <v>44355</v>
      </c>
      <c r="C10" s="4">
        <f t="shared" si="0"/>
        <v>0</v>
      </c>
      <c r="D10" s="5"/>
      <c r="E10" s="4">
        <f t="shared" si="0"/>
        <v>0</v>
      </c>
      <c r="F10" s="5"/>
      <c r="G10" s="4">
        <f t="shared" si="1"/>
        <v>0</v>
      </c>
      <c r="H10" s="5"/>
      <c r="I10" s="4">
        <f t="shared" si="1"/>
        <v>0</v>
      </c>
      <c r="J10" s="5"/>
      <c r="K10" s="4">
        <f t="shared" si="2"/>
        <v>0</v>
      </c>
      <c r="L10" s="5"/>
    </row>
    <row r="11" spans="1:12" ht="18.5" customHeight="1">
      <c r="A11" s="12" t="s">
        <v>14</v>
      </c>
      <c r="B11" s="13">
        <v>44356</v>
      </c>
      <c r="C11" s="4">
        <f t="shared" si="0"/>
        <v>0</v>
      </c>
      <c r="D11" s="5"/>
      <c r="E11" s="4">
        <f t="shared" si="0"/>
        <v>0</v>
      </c>
      <c r="F11" s="5"/>
      <c r="G11" s="4">
        <f t="shared" si="1"/>
        <v>0</v>
      </c>
      <c r="H11" s="5"/>
      <c r="I11" s="4">
        <f t="shared" si="1"/>
        <v>0</v>
      </c>
      <c r="J11" s="5"/>
      <c r="K11" s="4">
        <f t="shared" si="2"/>
        <v>0</v>
      </c>
      <c r="L11" s="5"/>
    </row>
    <row r="12" spans="1:12" ht="18.5" customHeight="1">
      <c r="A12" s="12" t="s">
        <v>15</v>
      </c>
      <c r="B12" s="13">
        <v>44357</v>
      </c>
      <c r="C12" s="4">
        <f t="shared" si="0"/>
        <v>0</v>
      </c>
      <c r="D12" s="5"/>
      <c r="E12" s="4">
        <f t="shared" si="0"/>
        <v>0</v>
      </c>
      <c r="F12" s="5"/>
      <c r="G12" s="4">
        <f t="shared" si="1"/>
        <v>0</v>
      </c>
      <c r="H12" s="5"/>
      <c r="I12" s="4">
        <f t="shared" si="1"/>
        <v>0</v>
      </c>
      <c r="J12" s="5"/>
      <c r="K12" s="4">
        <f t="shared" si="2"/>
        <v>0</v>
      </c>
      <c r="L12" s="5"/>
    </row>
    <row r="13" spans="1:12" ht="18.5" customHeight="1">
      <c r="A13" s="12" t="s">
        <v>16</v>
      </c>
      <c r="B13" s="13">
        <v>44358</v>
      </c>
      <c r="C13" s="4">
        <f t="shared" si="0"/>
        <v>0</v>
      </c>
      <c r="D13" s="5"/>
      <c r="E13" s="4">
        <f t="shared" si="0"/>
        <v>0</v>
      </c>
      <c r="F13" s="5"/>
      <c r="G13" s="4">
        <f t="shared" si="1"/>
        <v>0</v>
      </c>
      <c r="H13" s="5"/>
      <c r="I13" s="4">
        <f t="shared" si="1"/>
        <v>0</v>
      </c>
      <c r="J13" s="5"/>
      <c r="K13" s="4">
        <f t="shared" si="2"/>
        <v>0</v>
      </c>
      <c r="L13" s="5"/>
    </row>
    <row r="14" spans="1:12" ht="18.5" customHeight="1">
      <c r="A14" s="12" t="s">
        <v>17</v>
      </c>
      <c r="B14" s="13">
        <v>44359</v>
      </c>
      <c r="C14" s="4">
        <f t="shared" si="0"/>
        <v>0</v>
      </c>
      <c r="D14" s="5"/>
      <c r="E14" s="4">
        <f t="shared" si="0"/>
        <v>0</v>
      </c>
      <c r="F14" s="5"/>
      <c r="G14" s="4">
        <f t="shared" si="1"/>
        <v>0</v>
      </c>
      <c r="H14" s="5"/>
      <c r="I14" s="4">
        <f t="shared" si="1"/>
        <v>0</v>
      </c>
      <c r="J14" s="5"/>
      <c r="K14" s="4">
        <f t="shared" si="2"/>
        <v>0</v>
      </c>
      <c r="L14" s="5"/>
    </row>
    <row r="15" spans="1:12" ht="18.5" customHeight="1">
      <c r="A15" s="12" t="s">
        <v>18</v>
      </c>
      <c r="B15" s="13">
        <v>44360</v>
      </c>
      <c r="C15" s="4">
        <f t="shared" si="0"/>
        <v>0</v>
      </c>
      <c r="D15" s="5"/>
      <c r="E15" s="4">
        <f t="shared" si="0"/>
        <v>0</v>
      </c>
      <c r="F15" s="5"/>
      <c r="G15" s="4">
        <f t="shared" si="1"/>
        <v>0</v>
      </c>
      <c r="H15" s="5"/>
      <c r="I15" s="4">
        <f t="shared" si="1"/>
        <v>0</v>
      </c>
      <c r="J15" s="5"/>
      <c r="K15" s="4">
        <f t="shared" si="2"/>
        <v>0</v>
      </c>
      <c r="L15" s="5"/>
    </row>
    <row r="16" spans="1:12" ht="18.5" customHeight="1">
      <c r="A16" s="12" t="s">
        <v>19</v>
      </c>
      <c r="B16" s="13">
        <v>44361</v>
      </c>
      <c r="C16" s="4">
        <f t="shared" si="0"/>
        <v>0</v>
      </c>
      <c r="D16" s="5"/>
      <c r="E16" s="4">
        <f t="shared" si="0"/>
        <v>0</v>
      </c>
      <c r="F16" s="5"/>
      <c r="G16" s="4">
        <f t="shared" si="1"/>
        <v>0</v>
      </c>
      <c r="H16" s="5"/>
      <c r="I16" s="4">
        <f t="shared" si="1"/>
        <v>0</v>
      </c>
      <c r="J16" s="5"/>
      <c r="K16" s="4">
        <f t="shared" si="2"/>
        <v>0</v>
      </c>
      <c r="L16" s="5"/>
    </row>
    <row r="17" spans="1:12" ht="18.5" customHeight="1">
      <c r="A17" s="12" t="s">
        <v>20</v>
      </c>
      <c r="B17" s="13">
        <v>44362</v>
      </c>
      <c r="C17" s="4">
        <f t="shared" si="0"/>
        <v>0</v>
      </c>
      <c r="D17" s="5"/>
      <c r="E17" s="4">
        <f t="shared" si="0"/>
        <v>0</v>
      </c>
      <c r="F17" s="5"/>
      <c r="G17" s="4">
        <f t="shared" si="1"/>
        <v>0</v>
      </c>
      <c r="H17" s="5"/>
      <c r="I17" s="4">
        <f t="shared" si="1"/>
        <v>0</v>
      </c>
      <c r="J17" s="5"/>
      <c r="K17" s="4">
        <f t="shared" si="2"/>
        <v>0</v>
      </c>
      <c r="L17" s="5"/>
    </row>
    <row r="18" spans="1:12" ht="18.5" customHeight="1">
      <c r="A18" s="12" t="s">
        <v>21</v>
      </c>
      <c r="B18" s="13">
        <v>44363</v>
      </c>
      <c r="C18" s="4">
        <f t="shared" si="0"/>
        <v>0</v>
      </c>
      <c r="D18" s="5"/>
      <c r="E18" s="4">
        <f t="shared" si="0"/>
        <v>0</v>
      </c>
      <c r="F18" s="5"/>
      <c r="G18" s="4">
        <f t="shared" si="1"/>
        <v>0</v>
      </c>
      <c r="H18" s="5"/>
      <c r="I18" s="4">
        <f t="shared" si="1"/>
        <v>0</v>
      </c>
      <c r="J18" s="5"/>
      <c r="K18" s="4">
        <f t="shared" si="2"/>
        <v>0</v>
      </c>
      <c r="L18" s="5"/>
    </row>
    <row r="19" spans="1:12" ht="18.5" customHeight="1">
      <c r="A19" s="12" t="s">
        <v>22</v>
      </c>
      <c r="B19" s="13">
        <v>44364</v>
      </c>
      <c r="C19" s="4">
        <f t="shared" si="0"/>
        <v>0</v>
      </c>
      <c r="D19" s="5"/>
      <c r="E19" s="4">
        <f t="shared" si="0"/>
        <v>0</v>
      </c>
      <c r="F19" s="5"/>
      <c r="G19" s="4">
        <f t="shared" si="1"/>
        <v>0</v>
      </c>
      <c r="H19" s="5"/>
      <c r="I19" s="4">
        <f t="shared" si="1"/>
        <v>0</v>
      </c>
      <c r="J19" s="5"/>
      <c r="K19" s="4">
        <f t="shared" si="2"/>
        <v>0</v>
      </c>
      <c r="L19" s="5"/>
    </row>
    <row r="20" spans="1:12" ht="18.5" customHeight="1">
      <c r="A20" s="12" t="s">
        <v>23</v>
      </c>
      <c r="B20" s="13">
        <v>44365</v>
      </c>
      <c r="C20" s="4">
        <f t="shared" si="0"/>
        <v>0</v>
      </c>
      <c r="D20" s="5"/>
      <c r="E20" s="4">
        <f t="shared" si="0"/>
        <v>0</v>
      </c>
      <c r="F20" s="5"/>
      <c r="G20" s="4">
        <f t="shared" si="1"/>
        <v>0</v>
      </c>
      <c r="H20" s="5"/>
      <c r="I20" s="4">
        <f t="shared" si="1"/>
        <v>0</v>
      </c>
      <c r="J20" s="5"/>
      <c r="K20" s="4">
        <f t="shared" si="2"/>
        <v>0</v>
      </c>
      <c r="L20" s="5"/>
    </row>
    <row r="21" spans="1:12" ht="18.5" customHeight="1">
      <c r="A21" s="12" t="s">
        <v>24</v>
      </c>
      <c r="B21" s="13">
        <v>44366</v>
      </c>
      <c r="C21" s="4">
        <f t="shared" ref="C21:E33" si="3">ABS(D21-D20)</f>
        <v>0</v>
      </c>
      <c r="D21" s="5"/>
      <c r="E21" s="4">
        <f t="shared" si="3"/>
        <v>0</v>
      </c>
      <c r="F21" s="5"/>
      <c r="G21" s="4">
        <f t="shared" ref="G21:I33" si="4">ABS(H21-H20)</f>
        <v>0</v>
      </c>
      <c r="H21" s="5"/>
      <c r="I21" s="4">
        <f t="shared" si="4"/>
        <v>0</v>
      </c>
      <c r="J21" s="5"/>
      <c r="K21" s="4">
        <f t="shared" si="2"/>
        <v>0</v>
      </c>
      <c r="L21" s="5"/>
    </row>
    <row r="22" spans="1:12" ht="18.5" customHeight="1">
      <c r="A22" s="12" t="s">
        <v>25</v>
      </c>
      <c r="B22" s="13">
        <v>44367</v>
      </c>
      <c r="C22" s="4">
        <f t="shared" si="3"/>
        <v>0</v>
      </c>
      <c r="D22" s="5"/>
      <c r="E22" s="4">
        <f t="shared" si="3"/>
        <v>0</v>
      </c>
      <c r="F22" s="5"/>
      <c r="G22" s="4">
        <f t="shared" si="4"/>
        <v>0</v>
      </c>
      <c r="H22" s="5"/>
      <c r="I22" s="4">
        <f t="shared" si="4"/>
        <v>0</v>
      </c>
      <c r="J22" s="5"/>
      <c r="K22" s="4">
        <f t="shared" si="2"/>
        <v>0</v>
      </c>
      <c r="L22" s="5"/>
    </row>
    <row r="23" spans="1:12" ht="18.5" customHeight="1">
      <c r="A23" s="12" t="s">
        <v>26</v>
      </c>
      <c r="B23" s="13">
        <v>44368</v>
      </c>
      <c r="C23" s="4">
        <f t="shared" si="3"/>
        <v>0</v>
      </c>
      <c r="D23" s="5"/>
      <c r="E23" s="4">
        <f t="shared" si="3"/>
        <v>0</v>
      </c>
      <c r="F23" s="5"/>
      <c r="G23" s="4">
        <f t="shared" si="4"/>
        <v>0</v>
      </c>
      <c r="H23" s="5"/>
      <c r="I23" s="4">
        <f t="shared" si="4"/>
        <v>0</v>
      </c>
      <c r="J23" s="5"/>
      <c r="K23" s="4">
        <f t="shared" si="2"/>
        <v>0</v>
      </c>
      <c r="L23" s="5"/>
    </row>
    <row r="24" spans="1:12" ht="18.5" customHeight="1">
      <c r="A24" s="12" t="s">
        <v>27</v>
      </c>
      <c r="B24" s="13">
        <v>44369</v>
      </c>
      <c r="C24" s="4">
        <f t="shared" si="3"/>
        <v>0</v>
      </c>
      <c r="D24" s="5"/>
      <c r="E24" s="4">
        <f t="shared" si="3"/>
        <v>0</v>
      </c>
      <c r="F24" s="5"/>
      <c r="G24" s="4">
        <f t="shared" si="4"/>
        <v>0</v>
      </c>
      <c r="H24" s="5"/>
      <c r="I24" s="4">
        <f t="shared" si="4"/>
        <v>0</v>
      </c>
      <c r="J24" s="5"/>
      <c r="K24" s="4">
        <f t="shared" si="2"/>
        <v>0</v>
      </c>
      <c r="L24" s="5"/>
    </row>
    <row r="25" spans="1:12" ht="18.5" customHeight="1">
      <c r="A25" s="12" t="s">
        <v>28</v>
      </c>
      <c r="B25" s="13">
        <v>44370</v>
      </c>
      <c r="C25" s="4">
        <f t="shared" si="3"/>
        <v>0</v>
      </c>
      <c r="D25" s="5"/>
      <c r="E25" s="4">
        <f t="shared" si="3"/>
        <v>0</v>
      </c>
      <c r="F25" s="5"/>
      <c r="G25" s="4">
        <f t="shared" si="4"/>
        <v>0</v>
      </c>
      <c r="H25" s="5"/>
      <c r="I25" s="4">
        <f t="shared" si="4"/>
        <v>0</v>
      </c>
      <c r="J25" s="5"/>
      <c r="K25" s="4">
        <f t="shared" si="2"/>
        <v>0</v>
      </c>
      <c r="L25" s="5"/>
    </row>
    <row r="26" spans="1:12" ht="18.5" customHeight="1">
      <c r="A26" s="12" t="s">
        <v>29</v>
      </c>
      <c r="B26" s="13">
        <v>44371</v>
      </c>
      <c r="C26" s="4">
        <f t="shared" si="3"/>
        <v>0</v>
      </c>
      <c r="D26" s="5"/>
      <c r="E26" s="4">
        <f t="shared" si="3"/>
        <v>0</v>
      </c>
      <c r="F26" s="5"/>
      <c r="G26" s="4">
        <f t="shared" si="4"/>
        <v>0</v>
      </c>
      <c r="H26" s="5"/>
      <c r="I26" s="4">
        <f t="shared" si="4"/>
        <v>0</v>
      </c>
      <c r="J26" s="5"/>
      <c r="K26" s="4">
        <f t="shared" si="2"/>
        <v>0</v>
      </c>
      <c r="L26" s="5"/>
    </row>
    <row r="27" spans="1:12" ht="18.5" customHeight="1">
      <c r="A27" s="12" t="s">
        <v>30</v>
      </c>
      <c r="B27" s="13">
        <v>44372</v>
      </c>
      <c r="C27" s="4">
        <f t="shared" si="3"/>
        <v>0</v>
      </c>
      <c r="D27" s="5"/>
      <c r="E27" s="4">
        <f t="shared" si="3"/>
        <v>0</v>
      </c>
      <c r="F27" s="5"/>
      <c r="G27" s="4">
        <f t="shared" si="4"/>
        <v>0</v>
      </c>
      <c r="H27" s="5"/>
      <c r="I27" s="4">
        <f t="shared" si="4"/>
        <v>0</v>
      </c>
      <c r="J27" s="5"/>
      <c r="K27" s="4">
        <f t="shared" si="2"/>
        <v>0</v>
      </c>
      <c r="L27" s="5"/>
    </row>
    <row r="28" spans="1:12" ht="18.5" customHeight="1">
      <c r="A28" s="12" t="s">
        <v>31</v>
      </c>
      <c r="B28" s="13">
        <v>44373</v>
      </c>
      <c r="C28" s="4">
        <f t="shared" si="3"/>
        <v>0</v>
      </c>
      <c r="D28" s="5"/>
      <c r="E28" s="4">
        <f t="shared" si="3"/>
        <v>0</v>
      </c>
      <c r="F28" s="5"/>
      <c r="G28" s="4">
        <f t="shared" si="4"/>
        <v>0</v>
      </c>
      <c r="H28" s="5"/>
      <c r="I28" s="4">
        <f t="shared" si="4"/>
        <v>0</v>
      </c>
      <c r="J28" s="5"/>
      <c r="K28" s="4">
        <f t="shared" si="2"/>
        <v>0</v>
      </c>
      <c r="L28" s="5"/>
    </row>
    <row r="29" spans="1:12" ht="18.5" customHeight="1">
      <c r="A29" s="12" t="s">
        <v>32</v>
      </c>
      <c r="B29" s="13">
        <v>44374</v>
      </c>
      <c r="C29" s="4">
        <f t="shared" si="3"/>
        <v>0</v>
      </c>
      <c r="D29" s="5"/>
      <c r="E29" s="4">
        <f t="shared" si="3"/>
        <v>0</v>
      </c>
      <c r="F29" s="5"/>
      <c r="G29" s="4">
        <f t="shared" si="4"/>
        <v>0</v>
      </c>
      <c r="H29" s="5"/>
      <c r="I29" s="4">
        <f t="shared" si="4"/>
        <v>0</v>
      </c>
      <c r="J29" s="5"/>
      <c r="K29" s="4">
        <f t="shared" si="2"/>
        <v>0</v>
      </c>
      <c r="L29" s="5"/>
    </row>
    <row r="30" spans="1:12" ht="18.5" customHeight="1">
      <c r="A30" s="12" t="s">
        <v>33</v>
      </c>
      <c r="B30" s="13">
        <v>44375</v>
      </c>
      <c r="C30" s="4">
        <f t="shared" si="3"/>
        <v>0</v>
      </c>
      <c r="D30" s="5"/>
      <c r="E30" s="4">
        <f t="shared" si="3"/>
        <v>0</v>
      </c>
      <c r="F30" s="5"/>
      <c r="G30" s="4">
        <f t="shared" si="4"/>
        <v>0</v>
      </c>
      <c r="H30" s="5"/>
      <c r="I30" s="4">
        <f t="shared" si="4"/>
        <v>0</v>
      </c>
      <c r="J30" s="5"/>
      <c r="K30" s="4">
        <f t="shared" si="2"/>
        <v>0</v>
      </c>
      <c r="L30" s="5"/>
    </row>
    <row r="31" spans="1:12" ht="18.5" customHeight="1">
      <c r="A31" s="12" t="s">
        <v>34</v>
      </c>
      <c r="B31" s="13">
        <v>44376</v>
      </c>
      <c r="C31" s="4">
        <f t="shared" si="3"/>
        <v>0</v>
      </c>
      <c r="D31" s="5"/>
      <c r="E31" s="4">
        <f t="shared" si="3"/>
        <v>0</v>
      </c>
      <c r="F31" s="5"/>
      <c r="G31" s="4">
        <f t="shared" si="4"/>
        <v>0</v>
      </c>
      <c r="H31" s="5"/>
      <c r="I31" s="4">
        <f t="shared" si="4"/>
        <v>0</v>
      </c>
      <c r="J31" s="5"/>
      <c r="K31" s="4">
        <f t="shared" si="2"/>
        <v>0</v>
      </c>
      <c r="L31" s="5"/>
    </row>
    <row r="32" spans="1:12" ht="18.5" customHeight="1">
      <c r="A32" s="12" t="s">
        <v>35</v>
      </c>
      <c r="B32" s="13">
        <v>44377</v>
      </c>
      <c r="C32" s="4">
        <f t="shared" si="3"/>
        <v>0</v>
      </c>
      <c r="D32" s="5"/>
      <c r="E32" s="4">
        <f t="shared" si="3"/>
        <v>0</v>
      </c>
      <c r="F32" s="5"/>
      <c r="G32" s="4">
        <f t="shared" si="4"/>
        <v>0</v>
      </c>
      <c r="H32" s="5"/>
      <c r="I32" s="4">
        <f t="shared" si="4"/>
        <v>0</v>
      </c>
      <c r="J32" s="5"/>
      <c r="K32" s="4">
        <f t="shared" si="2"/>
        <v>0</v>
      </c>
      <c r="L32" s="5"/>
    </row>
    <row r="33" spans="1:12" ht="18.5" customHeight="1" thickBot="1">
      <c r="A33" s="14" t="s">
        <v>36</v>
      </c>
      <c r="B33" s="7"/>
      <c r="C33" s="6">
        <f t="shared" si="3"/>
        <v>0</v>
      </c>
      <c r="D33" s="7"/>
      <c r="E33" s="6">
        <f t="shared" si="3"/>
        <v>0</v>
      </c>
      <c r="F33" s="7"/>
      <c r="G33" s="6">
        <f t="shared" si="4"/>
        <v>0</v>
      </c>
      <c r="H33" s="7"/>
      <c r="I33" s="6">
        <f t="shared" si="4"/>
        <v>0</v>
      </c>
      <c r="J33" s="7"/>
      <c r="K33" s="6">
        <f t="shared" si="2"/>
        <v>0</v>
      </c>
      <c r="L33" s="7"/>
    </row>
    <row r="36" spans="1:12" ht="18.5" customHeight="1" thickBot="1">
      <c r="A36" s="8">
        <v>7</v>
      </c>
      <c r="B36" s="1" t="s">
        <v>37</v>
      </c>
    </row>
    <row r="37" spans="1:12" ht="18.5" customHeight="1" thickBot="1">
      <c r="A37" s="9"/>
      <c r="B37" s="10"/>
      <c r="C37" s="17" t="s">
        <v>69</v>
      </c>
      <c r="D37" s="10"/>
      <c r="E37" s="11" t="s">
        <v>70</v>
      </c>
      <c r="F37" s="18"/>
      <c r="G37" s="17" t="s">
        <v>71</v>
      </c>
      <c r="H37" s="10"/>
      <c r="I37" s="17" t="s">
        <v>72</v>
      </c>
      <c r="J37" s="10"/>
      <c r="K37" s="11" t="s">
        <v>73</v>
      </c>
      <c r="L37" s="10"/>
    </row>
    <row r="38" spans="1:12" ht="18.5" customHeight="1" thickBot="1">
      <c r="A38" s="15" t="s">
        <v>6</v>
      </c>
      <c r="B38" s="16">
        <v>44378</v>
      </c>
      <c r="C38" s="6">
        <f>ABS(D38-D37)</f>
        <v>0</v>
      </c>
      <c r="D38" s="3"/>
      <c r="E38" s="6">
        <f t="shared" ref="E38:K38" si="5">ABS(F38-F37)</f>
        <v>0</v>
      </c>
      <c r="F38" s="3"/>
      <c r="G38" s="6">
        <f t="shared" si="5"/>
        <v>0</v>
      </c>
      <c r="H38" s="3"/>
      <c r="I38" s="6">
        <f t="shared" si="5"/>
        <v>0</v>
      </c>
      <c r="J38" s="3"/>
      <c r="K38" s="6">
        <f t="shared" si="5"/>
        <v>0</v>
      </c>
      <c r="L38" s="3"/>
    </row>
    <row r="39" spans="1:12" ht="18.5" customHeight="1">
      <c r="A39" s="12" t="s">
        <v>7</v>
      </c>
      <c r="B39" s="16">
        <v>44379</v>
      </c>
      <c r="C39" s="4">
        <f>ABS(D39-D38)</f>
        <v>0</v>
      </c>
      <c r="D39" s="5"/>
      <c r="E39" s="4">
        <f>ABS(F39-F38)</f>
        <v>0</v>
      </c>
      <c r="F39" s="5"/>
      <c r="G39" s="4">
        <f>ABS(H39-H38)</f>
        <v>0</v>
      </c>
      <c r="H39" s="5"/>
      <c r="I39" s="4">
        <f>ABS(J39-J38)</f>
        <v>0</v>
      </c>
      <c r="J39" s="5"/>
      <c r="K39" s="4">
        <f>ABS(L39-L38)</f>
        <v>0</v>
      </c>
      <c r="L39" s="5"/>
    </row>
    <row r="40" spans="1:12" ht="18.5" customHeight="1">
      <c r="A40" s="12" t="s">
        <v>8</v>
      </c>
      <c r="B40" s="16">
        <v>44380</v>
      </c>
      <c r="C40" s="4">
        <f t="shared" ref="C40:C68" si="6">ABS(D40-D39)</f>
        <v>0</v>
      </c>
      <c r="D40" s="5"/>
      <c r="E40" s="4">
        <f t="shared" ref="E40:E68" si="7">ABS(F40-F39)</f>
        <v>0</v>
      </c>
      <c r="F40" s="5"/>
      <c r="G40" s="4">
        <f t="shared" ref="G40:G68" si="8">ABS(H40-H39)</f>
        <v>0</v>
      </c>
      <c r="H40" s="5"/>
      <c r="I40" s="4">
        <f t="shared" ref="I40:I68" si="9">ABS(J40-J39)</f>
        <v>0</v>
      </c>
      <c r="J40" s="5"/>
      <c r="K40" s="4">
        <f t="shared" ref="K40:K68" si="10">ABS(L40-L39)</f>
        <v>0</v>
      </c>
      <c r="L40" s="5"/>
    </row>
    <row r="41" spans="1:12" ht="18.5" customHeight="1">
      <c r="A41" s="12" t="s">
        <v>9</v>
      </c>
      <c r="B41" s="16">
        <v>44381</v>
      </c>
      <c r="C41" s="4">
        <f t="shared" si="6"/>
        <v>0</v>
      </c>
      <c r="D41" s="5"/>
      <c r="E41" s="4">
        <f t="shared" si="7"/>
        <v>0</v>
      </c>
      <c r="F41" s="5"/>
      <c r="G41" s="4">
        <f t="shared" si="8"/>
        <v>0</v>
      </c>
      <c r="H41" s="5"/>
      <c r="I41" s="4">
        <f t="shared" si="9"/>
        <v>0</v>
      </c>
      <c r="J41" s="5"/>
      <c r="K41" s="4">
        <f t="shared" si="10"/>
        <v>0</v>
      </c>
      <c r="L41" s="5"/>
    </row>
    <row r="42" spans="1:12" ht="18.5" customHeight="1">
      <c r="A42" s="12" t="s">
        <v>10</v>
      </c>
      <c r="B42" s="16">
        <v>44382</v>
      </c>
      <c r="C42" s="4">
        <f t="shared" si="6"/>
        <v>0</v>
      </c>
      <c r="D42" s="5"/>
      <c r="E42" s="4">
        <f t="shared" si="7"/>
        <v>0</v>
      </c>
      <c r="F42" s="5"/>
      <c r="G42" s="4">
        <f t="shared" si="8"/>
        <v>0</v>
      </c>
      <c r="H42" s="5"/>
      <c r="I42" s="4">
        <f t="shared" si="9"/>
        <v>0</v>
      </c>
      <c r="J42" s="5"/>
      <c r="K42" s="4">
        <f t="shared" si="10"/>
        <v>0</v>
      </c>
      <c r="L42" s="5"/>
    </row>
    <row r="43" spans="1:12" ht="18.5" customHeight="1">
      <c r="A43" s="12" t="s">
        <v>11</v>
      </c>
      <c r="B43" s="16">
        <v>44383</v>
      </c>
      <c r="C43" s="4">
        <f t="shared" si="6"/>
        <v>0</v>
      </c>
      <c r="D43" s="5"/>
      <c r="E43" s="4">
        <f t="shared" si="7"/>
        <v>0</v>
      </c>
      <c r="F43" s="5"/>
      <c r="G43" s="4">
        <f t="shared" si="8"/>
        <v>0</v>
      </c>
      <c r="H43" s="5"/>
      <c r="I43" s="4">
        <f t="shared" si="9"/>
        <v>0</v>
      </c>
      <c r="J43" s="5"/>
      <c r="K43" s="4">
        <f t="shared" si="10"/>
        <v>0</v>
      </c>
      <c r="L43" s="5"/>
    </row>
    <row r="44" spans="1:12" ht="18.5" customHeight="1">
      <c r="A44" s="12" t="s">
        <v>12</v>
      </c>
      <c r="B44" s="16">
        <v>44384</v>
      </c>
      <c r="C44" s="4">
        <f t="shared" si="6"/>
        <v>0</v>
      </c>
      <c r="D44" s="5"/>
      <c r="E44" s="4">
        <f t="shared" si="7"/>
        <v>0</v>
      </c>
      <c r="F44" s="5"/>
      <c r="G44" s="4">
        <f t="shared" si="8"/>
        <v>0</v>
      </c>
      <c r="H44" s="5"/>
      <c r="I44" s="4">
        <f t="shared" si="9"/>
        <v>0</v>
      </c>
      <c r="J44" s="5"/>
      <c r="K44" s="4">
        <f t="shared" si="10"/>
        <v>0</v>
      </c>
      <c r="L44" s="5"/>
    </row>
    <row r="45" spans="1:12" ht="18.5" customHeight="1">
      <c r="A45" s="12" t="s">
        <v>13</v>
      </c>
      <c r="B45" s="16">
        <v>44385</v>
      </c>
      <c r="C45" s="4">
        <f t="shared" si="6"/>
        <v>0</v>
      </c>
      <c r="D45" s="5"/>
      <c r="E45" s="4">
        <f t="shared" si="7"/>
        <v>0</v>
      </c>
      <c r="F45" s="5"/>
      <c r="G45" s="4">
        <f t="shared" si="8"/>
        <v>0</v>
      </c>
      <c r="H45" s="5"/>
      <c r="I45" s="4">
        <f t="shared" si="9"/>
        <v>0</v>
      </c>
      <c r="J45" s="5"/>
      <c r="K45" s="4">
        <f t="shared" si="10"/>
        <v>0</v>
      </c>
      <c r="L45" s="5"/>
    </row>
    <row r="46" spans="1:12" ht="18.5" customHeight="1">
      <c r="A46" s="12" t="s">
        <v>14</v>
      </c>
      <c r="B46" s="16">
        <v>44386</v>
      </c>
      <c r="C46" s="4">
        <f t="shared" si="6"/>
        <v>0</v>
      </c>
      <c r="D46" s="5"/>
      <c r="E46" s="4">
        <f t="shared" si="7"/>
        <v>0</v>
      </c>
      <c r="F46" s="5"/>
      <c r="G46" s="4">
        <f t="shared" si="8"/>
        <v>0</v>
      </c>
      <c r="H46" s="5"/>
      <c r="I46" s="4">
        <f t="shared" si="9"/>
        <v>0</v>
      </c>
      <c r="J46" s="5"/>
      <c r="K46" s="4">
        <f t="shared" si="10"/>
        <v>0</v>
      </c>
      <c r="L46" s="5"/>
    </row>
    <row r="47" spans="1:12" ht="18.5" customHeight="1">
      <c r="A47" s="12" t="s">
        <v>15</v>
      </c>
      <c r="B47" s="16">
        <v>44387</v>
      </c>
      <c r="C47" s="4">
        <f t="shared" si="6"/>
        <v>0</v>
      </c>
      <c r="D47" s="5"/>
      <c r="E47" s="4">
        <f t="shared" si="7"/>
        <v>0</v>
      </c>
      <c r="F47" s="5"/>
      <c r="G47" s="4">
        <f t="shared" si="8"/>
        <v>0</v>
      </c>
      <c r="H47" s="5"/>
      <c r="I47" s="4">
        <f t="shared" si="9"/>
        <v>0</v>
      </c>
      <c r="J47" s="5"/>
      <c r="K47" s="4">
        <f t="shared" si="10"/>
        <v>0</v>
      </c>
      <c r="L47" s="5"/>
    </row>
    <row r="48" spans="1:12" ht="18.5" customHeight="1">
      <c r="A48" s="12" t="s">
        <v>16</v>
      </c>
      <c r="B48" s="16">
        <v>44388</v>
      </c>
      <c r="C48" s="4">
        <f t="shared" si="6"/>
        <v>0</v>
      </c>
      <c r="D48" s="5"/>
      <c r="E48" s="4">
        <f t="shared" si="7"/>
        <v>0</v>
      </c>
      <c r="F48" s="5"/>
      <c r="G48" s="4">
        <f t="shared" si="8"/>
        <v>0</v>
      </c>
      <c r="H48" s="5"/>
      <c r="I48" s="4">
        <f t="shared" si="9"/>
        <v>0</v>
      </c>
      <c r="J48" s="5"/>
      <c r="K48" s="4">
        <f t="shared" si="10"/>
        <v>0</v>
      </c>
      <c r="L48" s="5"/>
    </row>
    <row r="49" spans="1:12" ht="18.5" customHeight="1">
      <c r="A49" s="12" t="s">
        <v>17</v>
      </c>
      <c r="B49" s="16">
        <v>44389</v>
      </c>
      <c r="C49" s="4">
        <f t="shared" si="6"/>
        <v>0</v>
      </c>
      <c r="D49" s="5"/>
      <c r="E49" s="4">
        <f t="shared" si="7"/>
        <v>0</v>
      </c>
      <c r="F49" s="5"/>
      <c r="G49" s="4">
        <f t="shared" si="8"/>
        <v>0</v>
      </c>
      <c r="H49" s="5"/>
      <c r="I49" s="4">
        <f t="shared" si="9"/>
        <v>0</v>
      </c>
      <c r="J49" s="5"/>
      <c r="K49" s="4">
        <f t="shared" si="10"/>
        <v>0</v>
      </c>
      <c r="L49" s="5"/>
    </row>
    <row r="50" spans="1:12" ht="18.5" customHeight="1">
      <c r="A50" s="12" t="s">
        <v>18</v>
      </c>
      <c r="B50" s="16">
        <v>44390</v>
      </c>
      <c r="C50" s="4">
        <f t="shared" si="6"/>
        <v>0</v>
      </c>
      <c r="D50" s="5"/>
      <c r="E50" s="4">
        <f t="shared" si="7"/>
        <v>0</v>
      </c>
      <c r="F50" s="5"/>
      <c r="G50" s="4">
        <f t="shared" si="8"/>
        <v>0</v>
      </c>
      <c r="H50" s="5"/>
      <c r="I50" s="4">
        <f t="shared" si="9"/>
        <v>0</v>
      </c>
      <c r="J50" s="5"/>
      <c r="K50" s="4">
        <f t="shared" si="10"/>
        <v>0</v>
      </c>
      <c r="L50" s="5"/>
    </row>
    <row r="51" spans="1:12" ht="18.5" customHeight="1">
      <c r="A51" s="12" t="s">
        <v>19</v>
      </c>
      <c r="B51" s="16">
        <v>44391</v>
      </c>
      <c r="C51" s="4">
        <f t="shared" si="6"/>
        <v>0</v>
      </c>
      <c r="D51" s="5"/>
      <c r="E51" s="4">
        <f t="shared" si="7"/>
        <v>0</v>
      </c>
      <c r="F51" s="5"/>
      <c r="G51" s="4">
        <f t="shared" si="8"/>
        <v>0</v>
      </c>
      <c r="H51" s="5"/>
      <c r="I51" s="4">
        <f t="shared" si="9"/>
        <v>0</v>
      </c>
      <c r="J51" s="5"/>
      <c r="K51" s="4">
        <f t="shared" si="10"/>
        <v>0</v>
      </c>
      <c r="L51" s="5"/>
    </row>
    <row r="52" spans="1:12" ht="18.5" customHeight="1">
      <c r="A52" s="12" t="s">
        <v>20</v>
      </c>
      <c r="B52" s="16">
        <v>44392</v>
      </c>
      <c r="C52" s="4">
        <f t="shared" si="6"/>
        <v>0</v>
      </c>
      <c r="D52" s="5"/>
      <c r="E52" s="4">
        <f t="shared" si="7"/>
        <v>0</v>
      </c>
      <c r="F52" s="5"/>
      <c r="G52" s="4">
        <f t="shared" si="8"/>
        <v>0</v>
      </c>
      <c r="H52" s="5"/>
      <c r="I52" s="4">
        <f t="shared" si="9"/>
        <v>0</v>
      </c>
      <c r="J52" s="5"/>
      <c r="K52" s="4">
        <f t="shared" si="10"/>
        <v>0</v>
      </c>
      <c r="L52" s="5"/>
    </row>
    <row r="53" spans="1:12" ht="18.5" customHeight="1">
      <c r="A53" s="12" t="s">
        <v>21</v>
      </c>
      <c r="B53" s="16">
        <v>44393</v>
      </c>
      <c r="C53" s="4">
        <f t="shared" si="6"/>
        <v>0</v>
      </c>
      <c r="D53" s="5"/>
      <c r="E53" s="4">
        <f t="shared" si="7"/>
        <v>0</v>
      </c>
      <c r="F53" s="5"/>
      <c r="G53" s="4">
        <f t="shared" si="8"/>
        <v>0</v>
      </c>
      <c r="H53" s="5"/>
      <c r="I53" s="4">
        <f t="shared" si="9"/>
        <v>0</v>
      </c>
      <c r="J53" s="5"/>
      <c r="K53" s="4">
        <f t="shared" si="10"/>
        <v>0</v>
      </c>
      <c r="L53" s="5"/>
    </row>
    <row r="54" spans="1:12" ht="18.5" customHeight="1">
      <c r="A54" s="12" t="s">
        <v>22</v>
      </c>
      <c r="B54" s="16">
        <v>44394</v>
      </c>
      <c r="C54" s="4">
        <f t="shared" si="6"/>
        <v>0</v>
      </c>
      <c r="D54" s="5"/>
      <c r="E54" s="4">
        <f t="shared" si="7"/>
        <v>0</v>
      </c>
      <c r="F54" s="5"/>
      <c r="G54" s="4">
        <f t="shared" si="8"/>
        <v>0</v>
      </c>
      <c r="H54" s="5"/>
      <c r="I54" s="4">
        <f t="shared" si="9"/>
        <v>0</v>
      </c>
      <c r="J54" s="5"/>
      <c r="K54" s="4">
        <f t="shared" si="10"/>
        <v>0</v>
      </c>
      <c r="L54" s="5"/>
    </row>
    <row r="55" spans="1:12" ht="18.5" customHeight="1">
      <c r="A55" s="12" t="s">
        <v>23</v>
      </c>
      <c r="B55" s="16">
        <v>44395</v>
      </c>
      <c r="C55" s="4">
        <f t="shared" si="6"/>
        <v>0</v>
      </c>
      <c r="D55" s="5"/>
      <c r="E55" s="4">
        <f t="shared" si="7"/>
        <v>0</v>
      </c>
      <c r="F55" s="5"/>
      <c r="G55" s="4">
        <f t="shared" si="8"/>
        <v>0</v>
      </c>
      <c r="H55" s="5"/>
      <c r="I55" s="4">
        <f t="shared" si="9"/>
        <v>0</v>
      </c>
      <c r="J55" s="5"/>
      <c r="K55" s="4">
        <f t="shared" si="10"/>
        <v>0</v>
      </c>
      <c r="L55" s="5"/>
    </row>
    <row r="56" spans="1:12" ht="18.5" customHeight="1">
      <c r="A56" s="12" t="s">
        <v>24</v>
      </c>
      <c r="B56" s="16">
        <v>44396</v>
      </c>
      <c r="C56" s="4">
        <f t="shared" si="6"/>
        <v>0</v>
      </c>
      <c r="D56" s="5"/>
      <c r="E56" s="4">
        <f t="shared" si="7"/>
        <v>0</v>
      </c>
      <c r="F56" s="5"/>
      <c r="G56" s="4">
        <f t="shared" si="8"/>
        <v>0</v>
      </c>
      <c r="H56" s="5"/>
      <c r="I56" s="4">
        <f t="shared" si="9"/>
        <v>0</v>
      </c>
      <c r="J56" s="5"/>
      <c r="K56" s="4">
        <f t="shared" si="10"/>
        <v>0</v>
      </c>
      <c r="L56" s="5"/>
    </row>
    <row r="57" spans="1:12" ht="18.5" customHeight="1">
      <c r="A57" s="12" t="s">
        <v>25</v>
      </c>
      <c r="B57" s="16">
        <v>44397</v>
      </c>
      <c r="C57" s="4">
        <f t="shared" si="6"/>
        <v>0</v>
      </c>
      <c r="D57" s="5"/>
      <c r="E57" s="4">
        <f t="shared" si="7"/>
        <v>0</v>
      </c>
      <c r="F57" s="5"/>
      <c r="G57" s="4">
        <f t="shared" si="8"/>
        <v>0</v>
      </c>
      <c r="H57" s="5"/>
      <c r="I57" s="4">
        <f t="shared" si="9"/>
        <v>0</v>
      </c>
      <c r="J57" s="5"/>
      <c r="K57" s="4">
        <f t="shared" si="10"/>
        <v>0</v>
      </c>
      <c r="L57" s="5"/>
    </row>
    <row r="58" spans="1:12" ht="18.5" customHeight="1">
      <c r="A58" s="12" t="s">
        <v>26</v>
      </c>
      <c r="B58" s="16">
        <v>44398</v>
      </c>
      <c r="C58" s="4">
        <f t="shared" si="6"/>
        <v>0</v>
      </c>
      <c r="D58" s="5"/>
      <c r="E58" s="4">
        <f t="shared" si="7"/>
        <v>0</v>
      </c>
      <c r="F58" s="5"/>
      <c r="G58" s="4">
        <f t="shared" si="8"/>
        <v>0</v>
      </c>
      <c r="H58" s="5"/>
      <c r="I58" s="4">
        <f t="shared" si="9"/>
        <v>0</v>
      </c>
      <c r="J58" s="5"/>
      <c r="K58" s="4">
        <f t="shared" si="10"/>
        <v>0</v>
      </c>
      <c r="L58" s="5"/>
    </row>
    <row r="59" spans="1:12" ht="18.5" customHeight="1">
      <c r="A59" s="12" t="s">
        <v>27</v>
      </c>
      <c r="B59" s="16">
        <v>44399</v>
      </c>
      <c r="C59" s="4">
        <f t="shared" si="6"/>
        <v>0</v>
      </c>
      <c r="D59" s="5"/>
      <c r="E59" s="4">
        <f t="shared" si="7"/>
        <v>0</v>
      </c>
      <c r="F59" s="5"/>
      <c r="G59" s="4">
        <f t="shared" si="8"/>
        <v>0</v>
      </c>
      <c r="H59" s="5"/>
      <c r="I59" s="4">
        <f t="shared" si="9"/>
        <v>0</v>
      </c>
      <c r="J59" s="5"/>
      <c r="K59" s="4">
        <f t="shared" si="10"/>
        <v>0</v>
      </c>
      <c r="L59" s="5"/>
    </row>
    <row r="60" spans="1:12" ht="18.5" customHeight="1">
      <c r="A60" s="12" t="s">
        <v>28</v>
      </c>
      <c r="B60" s="16">
        <v>44400</v>
      </c>
      <c r="C60" s="4">
        <f t="shared" si="6"/>
        <v>0</v>
      </c>
      <c r="D60" s="5"/>
      <c r="E60" s="4">
        <f t="shared" si="7"/>
        <v>0</v>
      </c>
      <c r="F60" s="5"/>
      <c r="G60" s="4">
        <f t="shared" si="8"/>
        <v>0</v>
      </c>
      <c r="H60" s="5"/>
      <c r="I60" s="4">
        <f t="shared" si="9"/>
        <v>0</v>
      </c>
      <c r="J60" s="5"/>
      <c r="K60" s="4">
        <f t="shared" si="10"/>
        <v>0</v>
      </c>
      <c r="L60" s="5"/>
    </row>
    <row r="61" spans="1:12" ht="18.5" customHeight="1">
      <c r="A61" s="12" t="s">
        <v>29</v>
      </c>
      <c r="B61" s="16">
        <v>44401</v>
      </c>
      <c r="C61" s="4">
        <f t="shared" si="6"/>
        <v>0</v>
      </c>
      <c r="D61" s="5"/>
      <c r="E61" s="4">
        <f t="shared" si="7"/>
        <v>0</v>
      </c>
      <c r="F61" s="5"/>
      <c r="G61" s="4">
        <f t="shared" si="8"/>
        <v>0</v>
      </c>
      <c r="H61" s="5"/>
      <c r="I61" s="4">
        <f t="shared" si="9"/>
        <v>0</v>
      </c>
      <c r="J61" s="5"/>
      <c r="K61" s="4">
        <f t="shared" si="10"/>
        <v>0</v>
      </c>
      <c r="L61" s="5"/>
    </row>
    <row r="62" spans="1:12" ht="18.5" customHeight="1">
      <c r="A62" s="12" t="s">
        <v>30</v>
      </c>
      <c r="B62" s="16">
        <v>44402</v>
      </c>
      <c r="C62" s="4">
        <f t="shared" si="6"/>
        <v>0</v>
      </c>
      <c r="D62" s="5"/>
      <c r="E62" s="4">
        <f t="shared" si="7"/>
        <v>0</v>
      </c>
      <c r="F62" s="5"/>
      <c r="G62" s="4">
        <f t="shared" si="8"/>
        <v>0</v>
      </c>
      <c r="H62" s="5"/>
      <c r="I62" s="4">
        <f t="shared" si="9"/>
        <v>0</v>
      </c>
      <c r="J62" s="5"/>
      <c r="K62" s="4">
        <f t="shared" si="10"/>
        <v>0</v>
      </c>
      <c r="L62" s="5"/>
    </row>
    <row r="63" spans="1:12" ht="18.5" customHeight="1">
      <c r="A63" s="12" t="s">
        <v>31</v>
      </c>
      <c r="B63" s="16">
        <v>44403</v>
      </c>
      <c r="C63" s="4">
        <f t="shared" si="6"/>
        <v>0</v>
      </c>
      <c r="D63" s="5"/>
      <c r="E63" s="4">
        <f t="shared" si="7"/>
        <v>0</v>
      </c>
      <c r="F63" s="5"/>
      <c r="G63" s="4">
        <f t="shared" si="8"/>
        <v>0</v>
      </c>
      <c r="H63" s="5"/>
      <c r="I63" s="4">
        <f t="shared" si="9"/>
        <v>0</v>
      </c>
      <c r="J63" s="5"/>
      <c r="K63" s="4">
        <f t="shared" si="10"/>
        <v>0</v>
      </c>
      <c r="L63" s="5"/>
    </row>
    <row r="64" spans="1:12" ht="18.5" customHeight="1">
      <c r="A64" s="12" t="s">
        <v>32</v>
      </c>
      <c r="B64" s="16">
        <v>44404</v>
      </c>
      <c r="C64" s="4">
        <f t="shared" si="6"/>
        <v>0</v>
      </c>
      <c r="D64" s="5"/>
      <c r="E64" s="4">
        <f t="shared" si="7"/>
        <v>0</v>
      </c>
      <c r="F64" s="5"/>
      <c r="G64" s="4">
        <f t="shared" si="8"/>
        <v>0</v>
      </c>
      <c r="H64" s="5"/>
      <c r="I64" s="4">
        <f t="shared" si="9"/>
        <v>0</v>
      </c>
      <c r="J64" s="5"/>
      <c r="K64" s="4">
        <f t="shared" si="10"/>
        <v>0</v>
      </c>
      <c r="L64" s="5"/>
    </row>
    <row r="65" spans="1:12" ht="18.5" customHeight="1">
      <c r="A65" s="12" t="s">
        <v>33</v>
      </c>
      <c r="B65" s="16">
        <v>44405</v>
      </c>
      <c r="C65" s="4">
        <f t="shared" si="6"/>
        <v>0</v>
      </c>
      <c r="D65" s="5"/>
      <c r="E65" s="4">
        <f t="shared" si="7"/>
        <v>0</v>
      </c>
      <c r="F65" s="5"/>
      <c r="G65" s="4">
        <f t="shared" si="8"/>
        <v>0</v>
      </c>
      <c r="H65" s="5"/>
      <c r="I65" s="4">
        <f t="shared" si="9"/>
        <v>0</v>
      </c>
      <c r="J65" s="5"/>
      <c r="K65" s="4">
        <f t="shared" si="10"/>
        <v>0</v>
      </c>
      <c r="L65" s="5"/>
    </row>
    <row r="66" spans="1:12" ht="18.5" customHeight="1">
      <c r="A66" s="12" t="s">
        <v>34</v>
      </c>
      <c r="B66" s="16">
        <v>44406</v>
      </c>
      <c r="C66" s="4">
        <f t="shared" si="6"/>
        <v>0</v>
      </c>
      <c r="D66" s="5"/>
      <c r="E66" s="4">
        <f t="shared" si="7"/>
        <v>0</v>
      </c>
      <c r="F66" s="5"/>
      <c r="G66" s="4">
        <f t="shared" si="8"/>
        <v>0</v>
      </c>
      <c r="H66" s="5"/>
      <c r="I66" s="4">
        <f t="shared" si="9"/>
        <v>0</v>
      </c>
      <c r="J66" s="5"/>
      <c r="K66" s="4">
        <f t="shared" si="10"/>
        <v>0</v>
      </c>
      <c r="L66" s="5"/>
    </row>
    <row r="67" spans="1:12" ht="18.5" customHeight="1">
      <c r="A67" s="12" t="s">
        <v>35</v>
      </c>
      <c r="B67" s="16">
        <v>44407</v>
      </c>
      <c r="C67" s="4">
        <f t="shared" si="6"/>
        <v>0</v>
      </c>
      <c r="D67" s="5"/>
      <c r="E67" s="4">
        <f t="shared" si="7"/>
        <v>0</v>
      </c>
      <c r="F67" s="5"/>
      <c r="G67" s="4">
        <f t="shared" si="8"/>
        <v>0</v>
      </c>
      <c r="H67" s="5"/>
      <c r="I67" s="4">
        <f t="shared" si="9"/>
        <v>0</v>
      </c>
      <c r="J67" s="5"/>
      <c r="K67" s="4">
        <f t="shared" si="10"/>
        <v>0</v>
      </c>
      <c r="L67" s="5"/>
    </row>
    <row r="68" spans="1:12" ht="18.5" customHeight="1" thickBot="1">
      <c r="A68" s="14" t="s">
        <v>36</v>
      </c>
      <c r="B68" s="16">
        <v>44408</v>
      </c>
      <c r="C68" s="6">
        <f t="shared" si="6"/>
        <v>0</v>
      </c>
      <c r="D68" s="7"/>
      <c r="E68" s="6">
        <f t="shared" si="7"/>
        <v>0</v>
      </c>
      <c r="F68" s="7"/>
      <c r="G68" s="6">
        <f t="shared" si="8"/>
        <v>0</v>
      </c>
      <c r="H68" s="7"/>
      <c r="I68" s="6">
        <f t="shared" si="9"/>
        <v>0</v>
      </c>
      <c r="J68" s="7"/>
      <c r="K68" s="6">
        <f t="shared" si="10"/>
        <v>0</v>
      </c>
      <c r="L68" s="7"/>
    </row>
    <row r="71" spans="1:12" ht="18.5" customHeight="1" thickBot="1">
      <c r="A71" s="8">
        <v>8</v>
      </c>
      <c r="B71" s="1" t="s">
        <v>37</v>
      </c>
    </row>
    <row r="72" spans="1:12" ht="18.5" customHeight="1" thickBot="1">
      <c r="A72" s="9"/>
      <c r="B72" s="10"/>
      <c r="C72" s="17" t="s">
        <v>69</v>
      </c>
      <c r="D72" s="10"/>
      <c r="E72" s="11" t="s">
        <v>70</v>
      </c>
      <c r="F72" s="18"/>
      <c r="G72" s="17" t="s">
        <v>71</v>
      </c>
      <c r="H72" s="10"/>
      <c r="I72" s="17" t="s">
        <v>72</v>
      </c>
      <c r="J72" s="10"/>
      <c r="K72" s="11" t="s">
        <v>73</v>
      </c>
      <c r="L72" s="10"/>
    </row>
    <row r="73" spans="1:12" ht="18.5" customHeight="1">
      <c r="A73" s="15" t="s">
        <v>6</v>
      </c>
      <c r="B73" s="16">
        <v>44409</v>
      </c>
      <c r="C73" s="2">
        <f>ABS(D73-D72)</f>
        <v>0</v>
      </c>
      <c r="D73" s="3"/>
      <c r="E73" s="2">
        <f>ABS(F73-F72)</f>
        <v>0</v>
      </c>
      <c r="F73" s="3"/>
      <c r="G73" s="2">
        <f>ABS(H73-H72)</f>
        <v>0</v>
      </c>
      <c r="H73" s="3"/>
      <c r="I73" s="2">
        <f>ABS(J73-J72)</f>
        <v>0</v>
      </c>
      <c r="J73" s="3"/>
      <c r="K73" s="2">
        <f>ABS(L73-L72)</f>
        <v>0</v>
      </c>
      <c r="L73" s="3"/>
    </row>
    <row r="74" spans="1:12" ht="18.5" customHeight="1">
      <c r="A74" s="12" t="s">
        <v>7</v>
      </c>
      <c r="B74" s="16">
        <v>44410</v>
      </c>
      <c r="C74" s="4">
        <f>ABS(D74-D73)</f>
        <v>0</v>
      </c>
      <c r="D74" s="5"/>
      <c r="E74" s="4">
        <f>ABS(F74-F73)</f>
        <v>0</v>
      </c>
      <c r="F74" s="5"/>
      <c r="G74" s="4">
        <f>ABS(H74-H73)</f>
        <v>0</v>
      </c>
      <c r="H74" s="5"/>
      <c r="I74" s="4">
        <f>ABS(J74-J73)</f>
        <v>0</v>
      </c>
      <c r="J74" s="5"/>
      <c r="K74" s="4">
        <f>ABS(L74-L73)</f>
        <v>0</v>
      </c>
      <c r="L74" s="5"/>
    </row>
    <row r="75" spans="1:12" ht="18.5" customHeight="1">
      <c r="A75" s="12" t="s">
        <v>8</v>
      </c>
      <c r="B75" s="16">
        <v>44411</v>
      </c>
      <c r="C75" s="4">
        <f t="shared" ref="C75:C90" si="11">ABS(D75-D74)</f>
        <v>0</v>
      </c>
      <c r="D75" s="5"/>
      <c r="E75" s="4">
        <f t="shared" ref="E75:E90" si="12">ABS(F75-F74)</f>
        <v>0</v>
      </c>
      <c r="F75" s="5"/>
      <c r="G75" s="4">
        <f t="shared" ref="G75:G90" si="13">ABS(H75-H74)</f>
        <v>0</v>
      </c>
      <c r="H75" s="5"/>
      <c r="I75" s="4">
        <f t="shared" ref="I75:I90" si="14">ABS(J75-J74)</f>
        <v>0</v>
      </c>
      <c r="J75" s="5"/>
      <c r="K75" s="4">
        <f t="shared" ref="K75:K103" si="15">ABS(L75-L74)</f>
        <v>0</v>
      </c>
      <c r="L75" s="5"/>
    </row>
    <row r="76" spans="1:12" ht="18.5" customHeight="1">
      <c r="A76" s="12" t="s">
        <v>9</v>
      </c>
      <c r="B76" s="16">
        <v>44412</v>
      </c>
      <c r="C76" s="4">
        <f>(D76-D75)</f>
        <v>0</v>
      </c>
      <c r="D76" s="5"/>
      <c r="E76" s="4">
        <f t="shared" si="12"/>
        <v>0</v>
      </c>
      <c r="F76" s="5"/>
      <c r="G76" s="4">
        <f t="shared" si="13"/>
        <v>0</v>
      </c>
      <c r="H76" s="5"/>
      <c r="I76" s="4">
        <f t="shared" si="14"/>
        <v>0</v>
      </c>
      <c r="J76" s="5"/>
      <c r="K76" s="4">
        <f t="shared" si="15"/>
        <v>0</v>
      </c>
      <c r="L76" s="5"/>
    </row>
    <row r="77" spans="1:12" ht="18.5" customHeight="1">
      <c r="A77" s="12" t="s">
        <v>10</v>
      </c>
      <c r="B77" s="16">
        <v>44413</v>
      </c>
      <c r="C77" s="4">
        <f t="shared" si="11"/>
        <v>0</v>
      </c>
      <c r="D77" s="5"/>
      <c r="E77" s="4">
        <f t="shared" si="12"/>
        <v>0</v>
      </c>
      <c r="F77" s="5"/>
      <c r="G77" s="4">
        <f t="shared" si="13"/>
        <v>0</v>
      </c>
      <c r="H77" s="5"/>
      <c r="I77" s="4">
        <f t="shared" si="14"/>
        <v>0</v>
      </c>
      <c r="J77" s="5"/>
      <c r="K77" s="4">
        <f t="shared" si="15"/>
        <v>0</v>
      </c>
      <c r="L77" s="5"/>
    </row>
    <row r="78" spans="1:12" ht="18.5" customHeight="1">
      <c r="A78" s="12" t="s">
        <v>11</v>
      </c>
      <c r="B78" s="16">
        <v>44414</v>
      </c>
      <c r="C78" s="4">
        <f t="shared" si="11"/>
        <v>0</v>
      </c>
      <c r="D78" s="5"/>
      <c r="E78" s="4">
        <f t="shared" si="12"/>
        <v>0</v>
      </c>
      <c r="F78" s="5"/>
      <c r="G78" s="4">
        <f t="shared" si="13"/>
        <v>0</v>
      </c>
      <c r="H78" s="5"/>
      <c r="I78" s="4">
        <f t="shared" si="14"/>
        <v>0</v>
      </c>
      <c r="J78" s="5"/>
      <c r="K78" s="4">
        <f t="shared" si="15"/>
        <v>0</v>
      </c>
      <c r="L78" s="5"/>
    </row>
    <row r="79" spans="1:12" ht="18.5" customHeight="1">
      <c r="A79" s="12" t="s">
        <v>12</v>
      </c>
      <c r="B79" s="16">
        <v>44415</v>
      </c>
      <c r="C79" s="4">
        <f t="shared" si="11"/>
        <v>0</v>
      </c>
      <c r="D79" s="5"/>
      <c r="E79" s="4">
        <f t="shared" si="12"/>
        <v>0</v>
      </c>
      <c r="F79" s="5"/>
      <c r="G79" s="4">
        <f t="shared" si="13"/>
        <v>0</v>
      </c>
      <c r="H79" s="5"/>
      <c r="I79" s="4">
        <f t="shared" si="14"/>
        <v>0</v>
      </c>
      <c r="J79" s="5"/>
      <c r="K79" s="4">
        <f t="shared" si="15"/>
        <v>0</v>
      </c>
      <c r="L79" s="5"/>
    </row>
    <row r="80" spans="1:12" ht="18.5" customHeight="1">
      <c r="A80" s="12" t="s">
        <v>13</v>
      </c>
      <c r="B80" s="16">
        <v>44416</v>
      </c>
      <c r="C80" s="4">
        <f t="shared" si="11"/>
        <v>0</v>
      </c>
      <c r="D80" s="5"/>
      <c r="E80" s="4">
        <f t="shared" si="12"/>
        <v>0</v>
      </c>
      <c r="F80" s="5"/>
      <c r="G80" s="4">
        <f t="shared" si="13"/>
        <v>0</v>
      </c>
      <c r="H80" s="5"/>
      <c r="I80" s="4">
        <f t="shared" si="14"/>
        <v>0</v>
      </c>
      <c r="J80" s="5"/>
      <c r="K80" s="4">
        <f t="shared" si="15"/>
        <v>0</v>
      </c>
      <c r="L80" s="5"/>
    </row>
    <row r="81" spans="1:12" ht="18.5" customHeight="1">
      <c r="A81" s="12" t="s">
        <v>14</v>
      </c>
      <c r="B81" s="16">
        <v>44417</v>
      </c>
      <c r="C81" s="4">
        <f t="shared" si="11"/>
        <v>0</v>
      </c>
      <c r="D81" s="5"/>
      <c r="E81" s="4">
        <f t="shared" si="12"/>
        <v>0</v>
      </c>
      <c r="F81" s="5"/>
      <c r="G81" s="4">
        <f t="shared" si="13"/>
        <v>0</v>
      </c>
      <c r="H81" s="5"/>
      <c r="I81" s="4">
        <f t="shared" si="14"/>
        <v>0</v>
      </c>
      <c r="J81" s="5"/>
      <c r="K81" s="4">
        <f t="shared" si="15"/>
        <v>0</v>
      </c>
      <c r="L81" s="5"/>
    </row>
    <row r="82" spans="1:12" ht="18.5" customHeight="1">
      <c r="A82" s="12" t="s">
        <v>15</v>
      </c>
      <c r="B82" s="16">
        <v>44418</v>
      </c>
      <c r="C82" s="4">
        <f t="shared" si="11"/>
        <v>0</v>
      </c>
      <c r="D82" s="5"/>
      <c r="E82" s="4">
        <f t="shared" si="12"/>
        <v>0</v>
      </c>
      <c r="F82" s="5"/>
      <c r="G82" s="4">
        <f t="shared" si="13"/>
        <v>0</v>
      </c>
      <c r="H82" s="5"/>
      <c r="I82" s="4">
        <f t="shared" si="14"/>
        <v>0</v>
      </c>
      <c r="J82" s="5"/>
      <c r="K82" s="4">
        <f t="shared" si="15"/>
        <v>0</v>
      </c>
      <c r="L82" s="5"/>
    </row>
    <row r="83" spans="1:12" ht="18.5" customHeight="1">
      <c r="A83" s="12" t="s">
        <v>16</v>
      </c>
      <c r="B83" s="16">
        <v>44419</v>
      </c>
      <c r="C83" s="4">
        <f t="shared" si="11"/>
        <v>0</v>
      </c>
      <c r="D83" s="5"/>
      <c r="E83" s="4">
        <f t="shared" si="12"/>
        <v>0</v>
      </c>
      <c r="F83" s="5"/>
      <c r="G83" s="4">
        <f t="shared" si="13"/>
        <v>0</v>
      </c>
      <c r="H83" s="5"/>
      <c r="I83" s="4">
        <f t="shared" si="14"/>
        <v>0</v>
      </c>
      <c r="J83" s="5"/>
      <c r="K83" s="4">
        <f t="shared" si="15"/>
        <v>0</v>
      </c>
      <c r="L83" s="5"/>
    </row>
    <row r="84" spans="1:12" ht="18.5" customHeight="1">
      <c r="A84" s="12" t="s">
        <v>17</v>
      </c>
      <c r="B84" s="16">
        <v>44420</v>
      </c>
      <c r="C84" s="4">
        <f t="shared" si="11"/>
        <v>0</v>
      </c>
      <c r="D84" s="5"/>
      <c r="E84" s="4">
        <f t="shared" si="12"/>
        <v>0</v>
      </c>
      <c r="F84" s="5"/>
      <c r="G84" s="4">
        <f t="shared" si="13"/>
        <v>0</v>
      </c>
      <c r="H84" s="5"/>
      <c r="I84" s="4">
        <f t="shared" si="14"/>
        <v>0</v>
      </c>
      <c r="J84" s="5"/>
      <c r="K84" s="4">
        <f t="shared" si="15"/>
        <v>0</v>
      </c>
      <c r="L84" s="5"/>
    </row>
    <row r="85" spans="1:12" ht="18.5" customHeight="1">
      <c r="A85" s="12" t="s">
        <v>18</v>
      </c>
      <c r="B85" s="16">
        <v>44421</v>
      </c>
      <c r="C85" s="4">
        <f t="shared" si="11"/>
        <v>0</v>
      </c>
      <c r="D85" s="5"/>
      <c r="E85" s="4">
        <f t="shared" si="12"/>
        <v>0</v>
      </c>
      <c r="F85" s="5"/>
      <c r="G85" s="4">
        <f t="shared" si="13"/>
        <v>0</v>
      </c>
      <c r="H85" s="5"/>
      <c r="I85" s="4">
        <f t="shared" si="14"/>
        <v>0</v>
      </c>
      <c r="J85" s="5"/>
      <c r="K85" s="4">
        <f t="shared" si="15"/>
        <v>0</v>
      </c>
      <c r="L85" s="5"/>
    </row>
    <row r="86" spans="1:12" ht="18.5" customHeight="1">
      <c r="A86" s="12" t="s">
        <v>19</v>
      </c>
      <c r="B86" s="16">
        <v>44422</v>
      </c>
      <c r="C86" s="4">
        <f t="shared" si="11"/>
        <v>0</v>
      </c>
      <c r="D86" s="5"/>
      <c r="E86" s="4">
        <f t="shared" si="12"/>
        <v>0</v>
      </c>
      <c r="F86" s="5"/>
      <c r="G86" s="4">
        <f t="shared" si="13"/>
        <v>0</v>
      </c>
      <c r="H86" s="5"/>
      <c r="I86" s="4">
        <f t="shared" si="14"/>
        <v>0</v>
      </c>
      <c r="J86" s="5"/>
      <c r="K86" s="4">
        <f t="shared" si="15"/>
        <v>0</v>
      </c>
      <c r="L86" s="5"/>
    </row>
    <row r="87" spans="1:12" ht="18.5" customHeight="1">
      <c r="A87" s="12" t="s">
        <v>20</v>
      </c>
      <c r="B87" s="16">
        <v>44423</v>
      </c>
      <c r="C87" s="4">
        <f t="shared" si="11"/>
        <v>0</v>
      </c>
      <c r="D87" s="5"/>
      <c r="E87" s="4">
        <f t="shared" si="12"/>
        <v>0</v>
      </c>
      <c r="F87" s="5"/>
      <c r="G87" s="4">
        <f t="shared" si="13"/>
        <v>0</v>
      </c>
      <c r="H87" s="5"/>
      <c r="I87" s="4">
        <f t="shared" si="14"/>
        <v>0</v>
      </c>
      <c r="J87" s="5"/>
      <c r="K87" s="4">
        <f t="shared" si="15"/>
        <v>0</v>
      </c>
      <c r="L87" s="5"/>
    </row>
    <row r="88" spans="1:12" ht="18.5" customHeight="1">
      <c r="A88" s="12" t="s">
        <v>21</v>
      </c>
      <c r="B88" s="16">
        <v>44424</v>
      </c>
      <c r="C88" s="4">
        <f t="shared" si="11"/>
        <v>0</v>
      </c>
      <c r="D88" s="5"/>
      <c r="E88" s="4">
        <f t="shared" si="12"/>
        <v>0</v>
      </c>
      <c r="F88" s="5"/>
      <c r="G88" s="4">
        <f t="shared" si="13"/>
        <v>0</v>
      </c>
      <c r="H88" s="5"/>
      <c r="I88" s="4">
        <f t="shared" si="14"/>
        <v>0</v>
      </c>
      <c r="J88" s="5"/>
      <c r="K88" s="4">
        <f t="shared" si="15"/>
        <v>0</v>
      </c>
      <c r="L88" s="5"/>
    </row>
    <row r="89" spans="1:12" ht="18.5" customHeight="1">
      <c r="A89" s="12" t="s">
        <v>22</v>
      </c>
      <c r="B89" s="16">
        <v>44425</v>
      </c>
      <c r="C89" s="4">
        <f t="shared" si="11"/>
        <v>0</v>
      </c>
      <c r="D89" s="5"/>
      <c r="E89" s="4">
        <f t="shared" si="12"/>
        <v>0</v>
      </c>
      <c r="F89" s="5"/>
      <c r="G89" s="4">
        <f t="shared" si="13"/>
        <v>0</v>
      </c>
      <c r="H89" s="5"/>
      <c r="I89" s="4">
        <f t="shared" si="14"/>
        <v>0</v>
      </c>
      <c r="J89" s="5"/>
      <c r="K89" s="4">
        <f t="shared" si="15"/>
        <v>0</v>
      </c>
      <c r="L89" s="5"/>
    </row>
    <row r="90" spans="1:12" ht="18.5" customHeight="1">
      <c r="A90" s="12" t="s">
        <v>23</v>
      </c>
      <c r="B90" s="16">
        <v>44426</v>
      </c>
      <c r="C90" s="4">
        <f t="shared" si="11"/>
        <v>0</v>
      </c>
      <c r="D90" s="5"/>
      <c r="E90" s="4">
        <f t="shared" si="12"/>
        <v>0</v>
      </c>
      <c r="F90" s="5"/>
      <c r="G90" s="4">
        <f t="shared" si="13"/>
        <v>0</v>
      </c>
      <c r="H90" s="5"/>
      <c r="I90" s="4">
        <f t="shared" si="14"/>
        <v>0</v>
      </c>
      <c r="J90" s="5"/>
      <c r="K90" s="4">
        <f t="shared" si="15"/>
        <v>0</v>
      </c>
      <c r="L90" s="5"/>
    </row>
    <row r="91" spans="1:12" ht="18.5" customHeight="1">
      <c r="A91" s="12" t="s">
        <v>24</v>
      </c>
      <c r="B91" s="16">
        <v>44427</v>
      </c>
      <c r="C91" s="4">
        <f t="shared" ref="C91:C102" si="16">ABS(D91-D90)</f>
        <v>0</v>
      </c>
      <c r="D91" s="5"/>
      <c r="E91" s="4">
        <f t="shared" ref="E91:E103" si="17">ABS(F91-F90)</f>
        <v>0</v>
      </c>
      <c r="F91" s="5"/>
      <c r="G91" s="4">
        <f t="shared" ref="G91:G103" si="18">ABS(H91-H90)</f>
        <v>0</v>
      </c>
      <c r="H91" s="5"/>
      <c r="I91" s="4">
        <f t="shared" ref="I91:I103" si="19">ABS(J91-J90)</f>
        <v>0</v>
      </c>
      <c r="J91" s="5"/>
      <c r="K91" s="4">
        <f t="shared" si="15"/>
        <v>0</v>
      </c>
      <c r="L91" s="5"/>
    </row>
    <row r="92" spans="1:12" ht="18.5" customHeight="1">
      <c r="A92" s="12" t="s">
        <v>25</v>
      </c>
      <c r="B92" s="16">
        <v>44428</v>
      </c>
      <c r="C92" s="4">
        <f t="shared" si="16"/>
        <v>0</v>
      </c>
      <c r="D92" s="5"/>
      <c r="E92" s="4">
        <f t="shared" si="17"/>
        <v>0</v>
      </c>
      <c r="F92" s="5"/>
      <c r="G92" s="4">
        <f t="shared" si="18"/>
        <v>0</v>
      </c>
      <c r="H92" s="5"/>
      <c r="I92" s="4">
        <f t="shared" si="19"/>
        <v>0</v>
      </c>
      <c r="J92" s="5"/>
      <c r="K92" s="4">
        <f t="shared" si="15"/>
        <v>0</v>
      </c>
      <c r="L92" s="5"/>
    </row>
    <row r="93" spans="1:12" ht="18.5" customHeight="1">
      <c r="A93" s="12" t="s">
        <v>26</v>
      </c>
      <c r="B93" s="16">
        <v>44429</v>
      </c>
      <c r="C93" s="4">
        <f t="shared" si="16"/>
        <v>0</v>
      </c>
      <c r="D93" s="5"/>
      <c r="E93" s="4">
        <f t="shared" si="17"/>
        <v>0</v>
      </c>
      <c r="F93" s="5"/>
      <c r="G93" s="4">
        <f t="shared" si="18"/>
        <v>0</v>
      </c>
      <c r="H93" s="5"/>
      <c r="I93" s="4">
        <f t="shared" si="19"/>
        <v>0</v>
      </c>
      <c r="J93" s="5"/>
      <c r="K93" s="4">
        <f t="shared" si="15"/>
        <v>0</v>
      </c>
      <c r="L93" s="5"/>
    </row>
    <row r="94" spans="1:12" ht="18.5" customHeight="1">
      <c r="A94" s="12" t="s">
        <v>27</v>
      </c>
      <c r="B94" s="16">
        <v>44430</v>
      </c>
      <c r="C94" s="4">
        <f t="shared" si="16"/>
        <v>0</v>
      </c>
      <c r="D94" s="5"/>
      <c r="E94" s="4">
        <f t="shared" si="17"/>
        <v>0</v>
      </c>
      <c r="F94" s="5"/>
      <c r="G94" s="4">
        <f t="shared" si="18"/>
        <v>0</v>
      </c>
      <c r="H94" s="5"/>
      <c r="I94" s="4">
        <f t="shared" si="19"/>
        <v>0</v>
      </c>
      <c r="J94" s="5"/>
      <c r="K94" s="4">
        <f t="shared" si="15"/>
        <v>0</v>
      </c>
      <c r="L94" s="5"/>
    </row>
    <row r="95" spans="1:12" ht="18.5" customHeight="1">
      <c r="A95" s="12" t="s">
        <v>28</v>
      </c>
      <c r="B95" s="16">
        <v>44431</v>
      </c>
      <c r="C95" s="4">
        <f t="shared" si="16"/>
        <v>0</v>
      </c>
      <c r="D95" s="5"/>
      <c r="E95" s="4">
        <f t="shared" si="17"/>
        <v>0</v>
      </c>
      <c r="F95" s="5"/>
      <c r="G95" s="4">
        <f t="shared" si="18"/>
        <v>0</v>
      </c>
      <c r="H95" s="5"/>
      <c r="I95" s="4">
        <f t="shared" si="19"/>
        <v>0</v>
      </c>
      <c r="J95" s="5"/>
      <c r="K95" s="4">
        <f t="shared" si="15"/>
        <v>0</v>
      </c>
      <c r="L95" s="5"/>
    </row>
    <row r="96" spans="1:12" ht="18.5" customHeight="1">
      <c r="A96" s="12" t="s">
        <v>29</v>
      </c>
      <c r="B96" s="16">
        <v>44432</v>
      </c>
      <c r="C96" s="4">
        <f t="shared" si="16"/>
        <v>0</v>
      </c>
      <c r="D96" s="5"/>
      <c r="E96" s="4">
        <f t="shared" si="17"/>
        <v>0</v>
      </c>
      <c r="F96" s="5"/>
      <c r="G96" s="4">
        <f t="shared" si="18"/>
        <v>0</v>
      </c>
      <c r="H96" s="5"/>
      <c r="I96" s="4">
        <f t="shared" si="19"/>
        <v>0</v>
      </c>
      <c r="J96" s="5"/>
      <c r="K96" s="4">
        <f t="shared" si="15"/>
        <v>0</v>
      </c>
      <c r="L96" s="5"/>
    </row>
    <row r="97" spans="1:12" ht="18.5" customHeight="1">
      <c r="A97" s="12" t="s">
        <v>30</v>
      </c>
      <c r="B97" s="16">
        <v>44433</v>
      </c>
      <c r="C97" s="4">
        <f t="shared" si="16"/>
        <v>0</v>
      </c>
      <c r="D97" s="5"/>
      <c r="E97" s="4">
        <f t="shared" si="17"/>
        <v>0</v>
      </c>
      <c r="F97" s="5"/>
      <c r="G97" s="4">
        <f t="shared" si="18"/>
        <v>0</v>
      </c>
      <c r="H97" s="5"/>
      <c r="I97" s="4">
        <f t="shared" si="19"/>
        <v>0</v>
      </c>
      <c r="J97" s="5"/>
      <c r="K97" s="4">
        <f t="shared" si="15"/>
        <v>0</v>
      </c>
      <c r="L97" s="5"/>
    </row>
    <row r="98" spans="1:12" ht="18.5" customHeight="1">
      <c r="A98" s="12" t="s">
        <v>31</v>
      </c>
      <c r="B98" s="16">
        <v>44434</v>
      </c>
      <c r="C98" s="4">
        <f t="shared" si="16"/>
        <v>0</v>
      </c>
      <c r="D98" s="5"/>
      <c r="E98" s="4">
        <f t="shared" si="17"/>
        <v>0</v>
      </c>
      <c r="F98" s="5"/>
      <c r="G98" s="4">
        <f t="shared" si="18"/>
        <v>0</v>
      </c>
      <c r="H98" s="5"/>
      <c r="I98" s="4">
        <f t="shared" si="19"/>
        <v>0</v>
      </c>
      <c r="J98" s="5"/>
      <c r="K98" s="4">
        <f t="shared" si="15"/>
        <v>0</v>
      </c>
      <c r="L98" s="5"/>
    </row>
    <row r="99" spans="1:12" ht="18.5" customHeight="1">
      <c r="A99" s="12" t="s">
        <v>32</v>
      </c>
      <c r="B99" s="16">
        <v>44435</v>
      </c>
      <c r="C99" s="4">
        <f t="shared" si="16"/>
        <v>0</v>
      </c>
      <c r="D99" s="5"/>
      <c r="E99" s="4">
        <f t="shared" si="17"/>
        <v>0</v>
      </c>
      <c r="F99" s="5"/>
      <c r="G99" s="4">
        <f t="shared" si="18"/>
        <v>0</v>
      </c>
      <c r="H99" s="5"/>
      <c r="I99" s="4">
        <f t="shared" si="19"/>
        <v>0</v>
      </c>
      <c r="J99" s="5"/>
      <c r="K99" s="4">
        <f t="shared" si="15"/>
        <v>0</v>
      </c>
      <c r="L99" s="5"/>
    </row>
    <row r="100" spans="1:12" ht="18.5" customHeight="1">
      <c r="A100" s="12" t="s">
        <v>33</v>
      </c>
      <c r="B100" s="16">
        <v>44436</v>
      </c>
      <c r="C100" s="4">
        <f t="shared" si="16"/>
        <v>0</v>
      </c>
      <c r="D100" s="5"/>
      <c r="E100" s="4">
        <f t="shared" si="17"/>
        <v>0</v>
      </c>
      <c r="F100" s="5"/>
      <c r="G100" s="4">
        <f t="shared" si="18"/>
        <v>0</v>
      </c>
      <c r="H100" s="5"/>
      <c r="I100" s="4">
        <f t="shared" si="19"/>
        <v>0</v>
      </c>
      <c r="J100" s="5"/>
      <c r="K100" s="4">
        <f t="shared" si="15"/>
        <v>0</v>
      </c>
      <c r="L100" s="5"/>
    </row>
    <row r="101" spans="1:12" ht="18.5" customHeight="1">
      <c r="A101" s="12" t="s">
        <v>34</v>
      </c>
      <c r="B101" s="16">
        <v>44437</v>
      </c>
      <c r="C101" s="4">
        <f t="shared" si="16"/>
        <v>0</v>
      </c>
      <c r="D101" s="5"/>
      <c r="E101" s="4">
        <f t="shared" si="17"/>
        <v>0</v>
      </c>
      <c r="F101" s="5"/>
      <c r="G101" s="4">
        <f t="shared" si="18"/>
        <v>0</v>
      </c>
      <c r="H101" s="5"/>
      <c r="I101" s="4">
        <f t="shared" si="19"/>
        <v>0</v>
      </c>
      <c r="J101" s="5"/>
      <c r="K101" s="4">
        <f t="shared" si="15"/>
        <v>0</v>
      </c>
      <c r="L101" s="5"/>
    </row>
    <row r="102" spans="1:12" ht="18.5" customHeight="1">
      <c r="A102" s="12" t="s">
        <v>35</v>
      </c>
      <c r="B102" s="16">
        <v>44438</v>
      </c>
      <c r="C102" s="4">
        <f t="shared" si="16"/>
        <v>0</v>
      </c>
      <c r="D102" s="5"/>
      <c r="E102" s="4">
        <f t="shared" si="17"/>
        <v>0</v>
      </c>
      <c r="F102" s="5"/>
      <c r="G102" s="4">
        <f t="shared" si="18"/>
        <v>0</v>
      </c>
      <c r="H102" s="5"/>
      <c r="I102" s="4">
        <f t="shared" si="19"/>
        <v>0</v>
      </c>
      <c r="J102" s="5"/>
      <c r="K102" s="4">
        <f t="shared" si="15"/>
        <v>0</v>
      </c>
      <c r="L102" s="5"/>
    </row>
    <row r="103" spans="1:12" ht="18.5" customHeight="1" thickBot="1">
      <c r="A103" s="14" t="s">
        <v>36</v>
      </c>
      <c r="B103" s="16">
        <v>44439</v>
      </c>
      <c r="C103" s="6">
        <f>(D103-D102)</f>
        <v>0</v>
      </c>
      <c r="D103" s="7"/>
      <c r="E103" s="6">
        <f t="shared" si="17"/>
        <v>0</v>
      </c>
      <c r="F103" s="7"/>
      <c r="G103" s="6">
        <f t="shared" si="18"/>
        <v>0</v>
      </c>
      <c r="H103" s="7"/>
      <c r="I103" s="6">
        <f t="shared" si="19"/>
        <v>0</v>
      </c>
      <c r="J103" s="7"/>
      <c r="K103" s="6">
        <f t="shared" si="15"/>
        <v>0</v>
      </c>
      <c r="L103" s="7"/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L103"/>
  <sheetViews>
    <sheetView zoomScale="90" zoomScaleNormal="90" workbookViewId="0">
      <pane ySplit="2" topLeftCell="A3" activePane="bottomLeft" state="frozen"/>
      <selection pane="bottomLeft" activeCell="C72" sqref="C72:L72"/>
    </sheetView>
  </sheetViews>
  <sheetFormatPr baseColWidth="10" defaultColWidth="8.6640625" defaultRowHeight="16"/>
  <cols>
    <col min="1" max="1" width="5.1640625" style="8" customWidth="1"/>
    <col min="2" max="2" width="4.1640625" style="1" customWidth="1"/>
    <col min="3" max="16384" width="8.6640625" style="1"/>
  </cols>
  <sheetData>
    <row r="1" spans="1:12" ht="18.5" customHeight="1" thickBot="1">
      <c r="A1" s="8">
        <v>6</v>
      </c>
      <c r="B1" s="1" t="s">
        <v>37</v>
      </c>
    </row>
    <row r="2" spans="1:12" ht="18.5" customHeight="1" thickBot="1">
      <c r="A2" s="9"/>
      <c r="B2" s="10"/>
      <c r="C2" s="17" t="s">
        <v>69</v>
      </c>
      <c r="D2" s="10"/>
      <c r="E2" s="11" t="s">
        <v>70</v>
      </c>
      <c r="F2" s="18"/>
      <c r="G2" s="17" t="s">
        <v>71</v>
      </c>
      <c r="H2" s="10"/>
      <c r="I2" s="17" t="s">
        <v>72</v>
      </c>
      <c r="J2" s="10"/>
      <c r="K2" s="11" t="s">
        <v>73</v>
      </c>
      <c r="L2" s="10"/>
    </row>
    <row r="3" spans="1:12" ht="18.5" customHeight="1">
      <c r="A3" s="15" t="s">
        <v>6</v>
      </c>
      <c r="B3" s="16">
        <v>44348</v>
      </c>
      <c r="C3" s="2">
        <f>D3</f>
        <v>0</v>
      </c>
      <c r="D3" s="3"/>
      <c r="E3" s="2">
        <f>F3</f>
        <v>0</v>
      </c>
      <c r="F3" s="3"/>
      <c r="G3" s="2">
        <f>H3</f>
        <v>0</v>
      </c>
      <c r="H3" s="3"/>
      <c r="I3" s="2">
        <f>J3</f>
        <v>0</v>
      </c>
      <c r="J3" s="3"/>
      <c r="K3" s="2">
        <f>L3</f>
        <v>0</v>
      </c>
      <c r="L3" s="3"/>
    </row>
    <row r="4" spans="1:12" ht="18.5" customHeight="1">
      <c r="A4" s="12" t="s">
        <v>7</v>
      </c>
      <c r="B4" s="16">
        <v>44349</v>
      </c>
      <c r="C4" s="4">
        <f>ABS(D4-D3)</f>
        <v>0</v>
      </c>
      <c r="D4" s="5"/>
      <c r="E4" s="4">
        <f>ABS(F4-F3)</f>
        <v>0</v>
      </c>
      <c r="F4" s="5"/>
      <c r="G4" s="4">
        <f>ABS(H4-H3)</f>
        <v>0</v>
      </c>
      <c r="H4" s="5"/>
      <c r="I4" s="4">
        <f>ABS(J4-J3)</f>
        <v>0</v>
      </c>
      <c r="J4" s="5"/>
      <c r="K4" s="4">
        <f>ABS(L4-L3)</f>
        <v>0</v>
      </c>
      <c r="L4" s="5"/>
    </row>
    <row r="5" spans="1:12" ht="18.5" customHeight="1">
      <c r="A5" s="12" t="s">
        <v>8</v>
      </c>
      <c r="B5" s="16">
        <v>44350</v>
      </c>
      <c r="C5" s="4">
        <f t="shared" ref="C5:E20" si="0">ABS(D5-D4)</f>
        <v>0</v>
      </c>
      <c r="D5" s="5"/>
      <c r="E5" s="4">
        <f t="shared" si="0"/>
        <v>0</v>
      </c>
      <c r="F5" s="5"/>
      <c r="G5" s="4">
        <f t="shared" ref="G5:I20" si="1">ABS(H5-H4)</f>
        <v>0</v>
      </c>
      <c r="H5" s="5"/>
      <c r="I5" s="4">
        <f t="shared" si="1"/>
        <v>0</v>
      </c>
      <c r="J5" s="5"/>
      <c r="K5" s="4">
        <f t="shared" ref="K5:K33" si="2">ABS(L5-L4)</f>
        <v>0</v>
      </c>
      <c r="L5" s="5"/>
    </row>
    <row r="6" spans="1:12" ht="18.5" customHeight="1">
      <c r="A6" s="12" t="s">
        <v>9</v>
      </c>
      <c r="B6" s="16">
        <v>44351</v>
      </c>
      <c r="C6" s="4">
        <f t="shared" si="0"/>
        <v>0</v>
      </c>
      <c r="D6" s="5"/>
      <c r="E6" s="4">
        <f t="shared" si="0"/>
        <v>0</v>
      </c>
      <c r="F6" s="5"/>
      <c r="G6" s="4">
        <f t="shared" si="1"/>
        <v>0</v>
      </c>
      <c r="H6" s="5"/>
      <c r="I6" s="4">
        <f t="shared" si="1"/>
        <v>0</v>
      </c>
      <c r="J6" s="5"/>
      <c r="K6" s="4">
        <f t="shared" si="2"/>
        <v>0</v>
      </c>
      <c r="L6" s="5"/>
    </row>
    <row r="7" spans="1:12" ht="18.5" customHeight="1">
      <c r="A7" s="12" t="s">
        <v>10</v>
      </c>
      <c r="B7" s="16">
        <v>44352</v>
      </c>
      <c r="C7" s="4">
        <f t="shared" si="0"/>
        <v>0</v>
      </c>
      <c r="D7" s="5"/>
      <c r="E7" s="4">
        <f t="shared" si="0"/>
        <v>0</v>
      </c>
      <c r="F7" s="5"/>
      <c r="G7" s="4">
        <f t="shared" si="1"/>
        <v>0</v>
      </c>
      <c r="H7" s="5"/>
      <c r="I7" s="4">
        <f t="shared" si="1"/>
        <v>0</v>
      </c>
      <c r="J7" s="5"/>
      <c r="K7" s="4">
        <f t="shared" si="2"/>
        <v>0</v>
      </c>
      <c r="L7" s="5"/>
    </row>
    <row r="8" spans="1:12" ht="18.5" customHeight="1">
      <c r="A8" s="12" t="s">
        <v>11</v>
      </c>
      <c r="B8" s="16">
        <v>44353</v>
      </c>
      <c r="C8" s="4">
        <f t="shared" si="0"/>
        <v>0</v>
      </c>
      <c r="D8" s="5"/>
      <c r="E8" s="4">
        <f t="shared" si="0"/>
        <v>0</v>
      </c>
      <c r="F8" s="5"/>
      <c r="G8" s="4">
        <f t="shared" si="1"/>
        <v>0</v>
      </c>
      <c r="H8" s="5"/>
      <c r="I8" s="4">
        <f t="shared" si="1"/>
        <v>0</v>
      </c>
      <c r="J8" s="5"/>
      <c r="K8" s="4">
        <f t="shared" si="2"/>
        <v>0</v>
      </c>
      <c r="L8" s="5"/>
    </row>
    <row r="9" spans="1:12" ht="18.5" customHeight="1">
      <c r="A9" s="12" t="s">
        <v>12</v>
      </c>
      <c r="B9" s="16">
        <v>44354</v>
      </c>
      <c r="C9" s="4">
        <f t="shared" si="0"/>
        <v>0</v>
      </c>
      <c r="D9" s="5"/>
      <c r="E9" s="4">
        <f t="shared" si="0"/>
        <v>0</v>
      </c>
      <c r="F9" s="5"/>
      <c r="G9" s="4">
        <f t="shared" si="1"/>
        <v>0</v>
      </c>
      <c r="H9" s="5"/>
      <c r="I9" s="4">
        <f t="shared" si="1"/>
        <v>0</v>
      </c>
      <c r="J9" s="5"/>
      <c r="K9" s="4">
        <f t="shared" si="2"/>
        <v>0</v>
      </c>
      <c r="L9" s="5"/>
    </row>
    <row r="10" spans="1:12" ht="18.5" customHeight="1">
      <c r="A10" s="12" t="s">
        <v>13</v>
      </c>
      <c r="B10" s="16">
        <v>44355</v>
      </c>
      <c r="C10" s="4">
        <f t="shared" si="0"/>
        <v>0</v>
      </c>
      <c r="D10" s="5"/>
      <c r="E10" s="4">
        <f t="shared" si="0"/>
        <v>0</v>
      </c>
      <c r="F10" s="5"/>
      <c r="G10" s="4">
        <f t="shared" si="1"/>
        <v>0</v>
      </c>
      <c r="H10" s="5"/>
      <c r="I10" s="4">
        <f t="shared" si="1"/>
        <v>0</v>
      </c>
      <c r="J10" s="5"/>
      <c r="K10" s="4">
        <f t="shared" si="2"/>
        <v>0</v>
      </c>
      <c r="L10" s="5"/>
    </row>
    <row r="11" spans="1:12" ht="18.5" customHeight="1">
      <c r="A11" s="12" t="s">
        <v>14</v>
      </c>
      <c r="B11" s="16">
        <v>44356</v>
      </c>
      <c r="C11" s="4">
        <f t="shared" si="0"/>
        <v>0</v>
      </c>
      <c r="D11" s="5"/>
      <c r="E11" s="4">
        <f t="shared" si="0"/>
        <v>0</v>
      </c>
      <c r="F11" s="5"/>
      <c r="G11" s="4">
        <f t="shared" si="1"/>
        <v>0</v>
      </c>
      <c r="H11" s="5"/>
      <c r="I11" s="4">
        <f t="shared" si="1"/>
        <v>0</v>
      </c>
      <c r="J11" s="5"/>
      <c r="K11" s="4">
        <f t="shared" si="2"/>
        <v>0</v>
      </c>
      <c r="L11" s="5"/>
    </row>
    <row r="12" spans="1:12" ht="18.5" customHeight="1">
      <c r="A12" s="12" t="s">
        <v>15</v>
      </c>
      <c r="B12" s="16">
        <v>44357</v>
      </c>
      <c r="C12" s="4">
        <f t="shared" si="0"/>
        <v>0</v>
      </c>
      <c r="D12" s="5"/>
      <c r="E12" s="4">
        <f t="shared" si="0"/>
        <v>0</v>
      </c>
      <c r="F12" s="5"/>
      <c r="G12" s="4">
        <f t="shared" si="1"/>
        <v>0</v>
      </c>
      <c r="H12" s="5"/>
      <c r="I12" s="4">
        <f t="shared" si="1"/>
        <v>0</v>
      </c>
      <c r="J12" s="5"/>
      <c r="K12" s="4">
        <f t="shared" si="2"/>
        <v>0</v>
      </c>
      <c r="L12" s="5"/>
    </row>
    <row r="13" spans="1:12" ht="18.5" customHeight="1">
      <c r="A13" s="12" t="s">
        <v>16</v>
      </c>
      <c r="B13" s="16">
        <v>44358</v>
      </c>
      <c r="C13" s="4">
        <f t="shared" si="0"/>
        <v>0</v>
      </c>
      <c r="D13" s="5"/>
      <c r="E13" s="4">
        <f t="shared" si="0"/>
        <v>0</v>
      </c>
      <c r="F13" s="5"/>
      <c r="G13" s="4">
        <f t="shared" si="1"/>
        <v>0</v>
      </c>
      <c r="H13" s="5"/>
      <c r="I13" s="4">
        <f t="shared" si="1"/>
        <v>0</v>
      </c>
      <c r="J13" s="5"/>
      <c r="K13" s="4">
        <f t="shared" si="2"/>
        <v>0</v>
      </c>
      <c r="L13" s="5"/>
    </row>
    <row r="14" spans="1:12" ht="18.5" customHeight="1">
      <c r="A14" s="12" t="s">
        <v>17</v>
      </c>
      <c r="B14" s="16">
        <v>44359</v>
      </c>
      <c r="C14" s="4">
        <f t="shared" si="0"/>
        <v>0</v>
      </c>
      <c r="D14" s="5"/>
      <c r="E14" s="4">
        <f t="shared" si="0"/>
        <v>0</v>
      </c>
      <c r="F14" s="5"/>
      <c r="G14" s="4">
        <f t="shared" si="1"/>
        <v>0</v>
      </c>
      <c r="H14" s="5"/>
      <c r="I14" s="4">
        <f t="shared" si="1"/>
        <v>0</v>
      </c>
      <c r="J14" s="5"/>
      <c r="K14" s="4">
        <f t="shared" si="2"/>
        <v>0</v>
      </c>
      <c r="L14" s="5"/>
    </row>
    <row r="15" spans="1:12" ht="18.5" customHeight="1">
      <c r="A15" s="12" t="s">
        <v>18</v>
      </c>
      <c r="B15" s="16">
        <v>44360</v>
      </c>
      <c r="C15" s="4">
        <f t="shared" si="0"/>
        <v>0</v>
      </c>
      <c r="D15" s="5"/>
      <c r="E15" s="4">
        <f t="shared" si="0"/>
        <v>0</v>
      </c>
      <c r="F15" s="5"/>
      <c r="G15" s="4">
        <f t="shared" si="1"/>
        <v>0</v>
      </c>
      <c r="H15" s="5"/>
      <c r="I15" s="4">
        <f t="shared" si="1"/>
        <v>0</v>
      </c>
      <c r="J15" s="5"/>
      <c r="K15" s="4">
        <f t="shared" si="2"/>
        <v>0</v>
      </c>
      <c r="L15" s="5"/>
    </row>
    <row r="16" spans="1:12" ht="18.5" customHeight="1">
      <c r="A16" s="12" t="s">
        <v>19</v>
      </c>
      <c r="B16" s="16">
        <v>44361</v>
      </c>
      <c r="C16" s="4">
        <f t="shared" si="0"/>
        <v>0</v>
      </c>
      <c r="D16" s="5"/>
      <c r="E16" s="4">
        <f t="shared" si="0"/>
        <v>0</v>
      </c>
      <c r="F16" s="5"/>
      <c r="G16" s="4">
        <f t="shared" si="1"/>
        <v>0</v>
      </c>
      <c r="H16" s="5"/>
      <c r="I16" s="4">
        <f t="shared" si="1"/>
        <v>0</v>
      </c>
      <c r="J16" s="5"/>
      <c r="K16" s="4">
        <f t="shared" si="2"/>
        <v>0</v>
      </c>
      <c r="L16" s="5"/>
    </row>
    <row r="17" spans="1:12" ht="18.5" customHeight="1">
      <c r="A17" s="12" t="s">
        <v>20</v>
      </c>
      <c r="B17" s="16">
        <v>44362</v>
      </c>
      <c r="C17" s="4">
        <f t="shared" si="0"/>
        <v>0</v>
      </c>
      <c r="D17" s="5"/>
      <c r="E17" s="4">
        <f t="shared" si="0"/>
        <v>0</v>
      </c>
      <c r="F17" s="5"/>
      <c r="G17" s="4">
        <f t="shared" si="1"/>
        <v>0</v>
      </c>
      <c r="H17" s="5"/>
      <c r="I17" s="4">
        <f t="shared" si="1"/>
        <v>0</v>
      </c>
      <c r="J17" s="5"/>
      <c r="K17" s="4">
        <f t="shared" si="2"/>
        <v>0</v>
      </c>
      <c r="L17" s="5"/>
    </row>
    <row r="18" spans="1:12" ht="18.5" customHeight="1">
      <c r="A18" s="12" t="s">
        <v>21</v>
      </c>
      <c r="B18" s="16">
        <v>44363</v>
      </c>
      <c r="C18" s="4">
        <f t="shared" si="0"/>
        <v>0</v>
      </c>
      <c r="D18" s="5"/>
      <c r="E18" s="4">
        <f t="shared" si="0"/>
        <v>0</v>
      </c>
      <c r="F18" s="5"/>
      <c r="G18" s="4">
        <f t="shared" si="1"/>
        <v>0</v>
      </c>
      <c r="H18" s="5"/>
      <c r="I18" s="4">
        <f t="shared" si="1"/>
        <v>0</v>
      </c>
      <c r="J18" s="5"/>
      <c r="K18" s="4">
        <f t="shared" si="2"/>
        <v>0</v>
      </c>
      <c r="L18" s="5"/>
    </row>
    <row r="19" spans="1:12" ht="18.5" customHeight="1">
      <c r="A19" s="12" t="s">
        <v>22</v>
      </c>
      <c r="B19" s="16">
        <v>44364</v>
      </c>
      <c r="C19" s="4">
        <f t="shared" si="0"/>
        <v>0</v>
      </c>
      <c r="D19" s="5"/>
      <c r="E19" s="4">
        <f t="shared" si="0"/>
        <v>0</v>
      </c>
      <c r="F19" s="5"/>
      <c r="G19" s="4">
        <f t="shared" si="1"/>
        <v>0</v>
      </c>
      <c r="H19" s="5"/>
      <c r="I19" s="4">
        <f t="shared" si="1"/>
        <v>0</v>
      </c>
      <c r="J19" s="5"/>
      <c r="K19" s="4">
        <f t="shared" si="2"/>
        <v>0</v>
      </c>
      <c r="L19" s="5"/>
    </row>
    <row r="20" spans="1:12" ht="18.5" customHeight="1">
      <c r="A20" s="12" t="s">
        <v>23</v>
      </c>
      <c r="B20" s="16">
        <v>44365</v>
      </c>
      <c r="C20" s="4">
        <f t="shared" si="0"/>
        <v>0</v>
      </c>
      <c r="D20" s="5"/>
      <c r="E20" s="4">
        <f t="shared" si="0"/>
        <v>0</v>
      </c>
      <c r="F20" s="5"/>
      <c r="G20" s="4">
        <f t="shared" si="1"/>
        <v>0</v>
      </c>
      <c r="H20" s="5"/>
      <c r="I20" s="4">
        <f t="shared" si="1"/>
        <v>0</v>
      </c>
      <c r="J20" s="5"/>
      <c r="K20" s="4">
        <f t="shared" si="2"/>
        <v>0</v>
      </c>
      <c r="L20" s="5"/>
    </row>
    <row r="21" spans="1:12" ht="18.5" customHeight="1">
      <c r="A21" s="12" t="s">
        <v>24</v>
      </c>
      <c r="B21" s="16">
        <v>44366</v>
      </c>
      <c r="C21" s="4">
        <f t="shared" ref="C21:E33" si="3">ABS(D21-D20)</f>
        <v>0</v>
      </c>
      <c r="D21" s="5"/>
      <c r="E21" s="4">
        <f t="shared" si="3"/>
        <v>0</v>
      </c>
      <c r="F21" s="5"/>
      <c r="G21" s="4">
        <f t="shared" ref="G21:I33" si="4">ABS(H21-H20)</f>
        <v>0</v>
      </c>
      <c r="H21" s="5"/>
      <c r="I21" s="4">
        <f t="shared" si="4"/>
        <v>0</v>
      </c>
      <c r="J21" s="5"/>
      <c r="K21" s="4">
        <f t="shared" si="2"/>
        <v>0</v>
      </c>
      <c r="L21" s="5"/>
    </row>
    <row r="22" spans="1:12" ht="18.5" customHeight="1">
      <c r="A22" s="12" t="s">
        <v>25</v>
      </c>
      <c r="B22" s="16">
        <v>44367</v>
      </c>
      <c r="C22" s="4">
        <f t="shared" si="3"/>
        <v>0</v>
      </c>
      <c r="D22" s="5"/>
      <c r="E22" s="4">
        <f t="shared" si="3"/>
        <v>0</v>
      </c>
      <c r="F22" s="5"/>
      <c r="G22" s="4">
        <f t="shared" si="4"/>
        <v>0</v>
      </c>
      <c r="H22" s="5"/>
      <c r="I22" s="4">
        <f t="shared" si="4"/>
        <v>0</v>
      </c>
      <c r="J22" s="5"/>
      <c r="K22" s="4">
        <f t="shared" si="2"/>
        <v>0</v>
      </c>
      <c r="L22" s="5"/>
    </row>
    <row r="23" spans="1:12" ht="18.5" customHeight="1">
      <c r="A23" s="12" t="s">
        <v>26</v>
      </c>
      <c r="B23" s="16">
        <v>44368</v>
      </c>
      <c r="C23" s="4">
        <f t="shared" si="3"/>
        <v>0</v>
      </c>
      <c r="D23" s="5"/>
      <c r="E23" s="4">
        <f t="shared" si="3"/>
        <v>0</v>
      </c>
      <c r="F23" s="5"/>
      <c r="G23" s="4">
        <f t="shared" si="4"/>
        <v>0</v>
      </c>
      <c r="H23" s="5"/>
      <c r="I23" s="4">
        <f t="shared" si="4"/>
        <v>0</v>
      </c>
      <c r="J23" s="5"/>
      <c r="K23" s="4">
        <f t="shared" si="2"/>
        <v>0</v>
      </c>
      <c r="L23" s="5"/>
    </row>
    <row r="24" spans="1:12" ht="18.5" customHeight="1">
      <c r="A24" s="12" t="s">
        <v>27</v>
      </c>
      <c r="B24" s="16">
        <v>44369</v>
      </c>
      <c r="C24" s="4">
        <f t="shared" si="3"/>
        <v>0</v>
      </c>
      <c r="D24" s="5"/>
      <c r="E24" s="4">
        <f t="shared" si="3"/>
        <v>0</v>
      </c>
      <c r="F24" s="5"/>
      <c r="G24" s="4">
        <f t="shared" si="4"/>
        <v>0</v>
      </c>
      <c r="H24" s="5"/>
      <c r="I24" s="4">
        <f t="shared" si="4"/>
        <v>0</v>
      </c>
      <c r="J24" s="5"/>
      <c r="K24" s="4">
        <f t="shared" si="2"/>
        <v>0</v>
      </c>
      <c r="L24" s="5"/>
    </row>
    <row r="25" spans="1:12" ht="18.5" customHeight="1">
      <c r="A25" s="12" t="s">
        <v>28</v>
      </c>
      <c r="B25" s="16">
        <v>44370</v>
      </c>
      <c r="C25" s="4">
        <f t="shared" si="3"/>
        <v>0</v>
      </c>
      <c r="D25" s="5"/>
      <c r="E25" s="4">
        <f t="shared" si="3"/>
        <v>0</v>
      </c>
      <c r="F25" s="5"/>
      <c r="G25" s="4">
        <f t="shared" si="4"/>
        <v>0</v>
      </c>
      <c r="H25" s="5"/>
      <c r="I25" s="4">
        <f t="shared" si="4"/>
        <v>0</v>
      </c>
      <c r="J25" s="5"/>
      <c r="K25" s="4">
        <f t="shared" si="2"/>
        <v>0</v>
      </c>
      <c r="L25" s="5"/>
    </row>
    <row r="26" spans="1:12" ht="18.5" customHeight="1">
      <c r="A26" s="12" t="s">
        <v>29</v>
      </c>
      <c r="B26" s="16">
        <v>44371</v>
      </c>
      <c r="C26" s="4">
        <f t="shared" si="3"/>
        <v>0</v>
      </c>
      <c r="D26" s="5"/>
      <c r="E26" s="4">
        <f t="shared" si="3"/>
        <v>0</v>
      </c>
      <c r="F26" s="5"/>
      <c r="G26" s="4">
        <f t="shared" si="4"/>
        <v>0</v>
      </c>
      <c r="H26" s="5"/>
      <c r="I26" s="4">
        <f t="shared" si="4"/>
        <v>0</v>
      </c>
      <c r="J26" s="5"/>
      <c r="K26" s="4">
        <f t="shared" si="2"/>
        <v>0</v>
      </c>
      <c r="L26" s="5"/>
    </row>
    <row r="27" spans="1:12" ht="18.5" customHeight="1">
      <c r="A27" s="12" t="s">
        <v>30</v>
      </c>
      <c r="B27" s="16">
        <v>44372</v>
      </c>
      <c r="C27" s="4">
        <f t="shared" si="3"/>
        <v>0</v>
      </c>
      <c r="D27" s="5"/>
      <c r="E27" s="4">
        <f t="shared" si="3"/>
        <v>0</v>
      </c>
      <c r="F27" s="5"/>
      <c r="G27" s="4">
        <f t="shared" si="4"/>
        <v>0</v>
      </c>
      <c r="H27" s="5"/>
      <c r="I27" s="4">
        <f t="shared" si="4"/>
        <v>0</v>
      </c>
      <c r="J27" s="5"/>
      <c r="K27" s="4">
        <f t="shared" si="2"/>
        <v>0</v>
      </c>
      <c r="L27" s="5"/>
    </row>
    <row r="28" spans="1:12" ht="18.5" customHeight="1">
      <c r="A28" s="12" t="s">
        <v>31</v>
      </c>
      <c r="B28" s="16">
        <v>44373</v>
      </c>
      <c r="C28" s="4">
        <f t="shared" si="3"/>
        <v>0</v>
      </c>
      <c r="D28" s="5"/>
      <c r="E28" s="4">
        <f t="shared" si="3"/>
        <v>0</v>
      </c>
      <c r="F28" s="5"/>
      <c r="G28" s="4">
        <f t="shared" si="4"/>
        <v>0</v>
      </c>
      <c r="H28" s="5"/>
      <c r="I28" s="4">
        <f t="shared" si="4"/>
        <v>0</v>
      </c>
      <c r="J28" s="5"/>
      <c r="K28" s="4">
        <f t="shared" si="2"/>
        <v>0</v>
      </c>
      <c r="L28" s="5"/>
    </row>
    <row r="29" spans="1:12" ht="18.5" customHeight="1">
      <c r="A29" s="12" t="s">
        <v>32</v>
      </c>
      <c r="B29" s="16">
        <v>44374</v>
      </c>
      <c r="C29" s="4">
        <f t="shared" si="3"/>
        <v>0</v>
      </c>
      <c r="D29" s="5"/>
      <c r="E29" s="4">
        <f t="shared" si="3"/>
        <v>0</v>
      </c>
      <c r="F29" s="5"/>
      <c r="G29" s="4">
        <f t="shared" si="4"/>
        <v>0</v>
      </c>
      <c r="H29" s="5"/>
      <c r="I29" s="4">
        <f t="shared" si="4"/>
        <v>0</v>
      </c>
      <c r="J29" s="5"/>
      <c r="K29" s="4">
        <f t="shared" si="2"/>
        <v>0</v>
      </c>
      <c r="L29" s="5"/>
    </row>
    <row r="30" spans="1:12" ht="18.5" customHeight="1">
      <c r="A30" s="12" t="s">
        <v>33</v>
      </c>
      <c r="B30" s="16">
        <v>44375</v>
      </c>
      <c r="C30" s="4">
        <f t="shared" si="3"/>
        <v>0</v>
      </c>
      <c r="D30" s="5"/>
      <c r="E30" s="4">
        <f t="shared" si="3"/>
        <v>0</v>
      </c>
      <c r="F30" s="5"/>
      <c r="G30" s="4">
        <f t="shared" si="4"/>
        <v>0</v>
      </c>
      <c r="H30" s="5"/>
      <c r="I30" s="4">
        <f t="shared" si="4"/>
        <v>0</v>
      </c>
      <c r="J30" s="5"/>
      <c r="K30" s="4">
        <f t="shared" si="2"/>
        <v>0</v>
      </c>
      <c r="L30" s="5"/>
    </row>
    <row r="31" spans="1:12" ht="18.5" customHeight="1">
      <c r="A31" s="12" t="s">
        <v>34</v>
      </c>
      <c r="B31" s="16">
        <v>44376</v>
      </c>
      <c r="C31" s="4">
        <f t="shared" si="3"/>
        <v>0</v>
      </c>
      <c r="D31" s="5"/>
      <c r="E31" s="4">
        <f t="shared" si="3"/>
        <v>0</v>
      </c>
      <c r="F31" s="5"/>
      <c r="G31" s="4">
        <f t="shared" si="4"/>
        <v>0</v>
      </c>
      <c r="H31" s="5"/>
      <c r="I31" s="4">
        <f t="shared" si="4"/>
        <v>0</v>
      </c>
      <c r="J31" s="5"/>
      <c r="K31" s="4">
        <f t="shared" si="2"/>
        <v>0</v>
      </c>
      <c r="L31" s="5"/>
    </row>
    <row r="32" spans="1:12" ht="18.5" customHeight="1">
      <c r="A32" s="12" t="s">
        <v>35</v>
      </c>
      <c r="B32" s="16">
        <v>44377</v>
      </c>
      <c r="C32" s="4">
        <f t="shared" si="3"/>
        <v>0</v>
      </c>
      <c r="D32" s="5"/>
      <c r="E32" s="4">
        <f t="shared" si="3"/>
        <v>0</v>
      </c>
      <c r="F32" s="5"/>
      <c r="G32" s="4">
        <f t="shared" si="4"/>
        <v>0</v>
      </c>
      <c r="H32" s="5"/>
      <c r="I32" s="4">
        <f t="shared" si="4"/>
        <v>0</v>
      </c>
      <c r="J32" s="5"/>
      <c r="K32" s="4">
        <f t="shared" si="2"/>
        <v>0</v>
      </c>
      <c r="L32" s="5"/>
    </row>
    <row r="33" spans="1:12" ht="18.5" customHeight="1" thickBot="1">
      <c r="A33" s="14" t="s">
        <v>36</v>
      </c>
      <c r="B33" s="7"/>
      <c r="C33" s="6">
        <f t="shared" si="3"/>
        <v>0</v>
      </c>
      <c r="D33" s="7"/>
      <c r="E33" s="6">
        <f t="shared" si="3"/>
        <v>0</v>
      </c>
      <c r="F33" s="7"/>
      <c r="G33" s="6">
        <f t="shared" si="4"/>
        <v>0</v>
      </c>
      <c r="H33" s="7"/>
      <c r="I33" s="6">
        <f t="shared" si="4"/>
        <v>0</v>
      </c>
      <c r="J33" s="7"/>
      <c r="K33" s="6">
        <f t="shared" si="2"/>
        <v>0</v>
      </c>
      <c r="L33" s="7"/>
    </row>
    <row r="36" spans="1:12" ht="18.5" customHeight="1" thickBot="1">
      <c r="A36" s="8">
        <v>7</v>
      </c>
      <c r="B36" s="1" t="s">
        <v>37</v>
      </c>
    </row>
    <row r="37" spans="1:12" ht="18.5" customHeight="1" thickBot="1">
      <c r="A37" s="9"/>
      <c r="B37" s="10"/>
      <c r="C37" s="17" t="s">
        <v>69</v>
      </c>
      <c r="D37" s="10"/>
      <c r="E37" s="11" t="s">
        <v>70</v>
      </c>
      <c r="F37" s="18"/>
      <c r="G37" s="17" t="s">
        <v>71</v>
      </c>
      <c r="H37" s="10"/>
      <c r="I37" s="17" t="s">
        <v>72</v>
      </c>
      <c r="J37" s="10"/>
      <c r="K37" s="11" t="s">
        <v>73</v>
      </c>
      <c r="L37" s="10"/>
    </row>
    <row r="38" spans="1:12" ht="18.5" customHeight="1" thickBot="1">
      <c r="A38" s="15" t="s">
        <v>6</v>
      </c>
      <c r="B38" s="16">
        <v>44378</v>
      </c>
      <c r="C38" s="6">
        <f t="shared" ref="C38:K38" si="5">ABS(D38-D37)</f>
        <v>0</v>
      </c>
      <c r="D38" s="3"/>
      <c r="E38" s="6">
        <f t="shared" si="5"/>
        <v>0</v>
      </c>
      <c r="F38" s="3"/>
      <c r="G38" s="6">
        <f t="shared" si="5"/>
        <v>0</v>
      </c>
      <c r="H38" s="3"/>
      <c r="I38" s="6">
        <f t="shared" si="5"/>
        <v>0</v>
      </c>
      <c r="J38" s="3"/>
      <c r="K38" s="6">
        <f t="shared" si="5"/>
        <v>0</v>
      </c>
      <c r="L38" s="3"/>
    </row>
    <row r="39" spans="1:12" ht="18.5" customHeight="1">
      <c r="A39" s="12" t="s">
        <v>7</v>
      </c>
      <c r="B39" s="16">
        <v>44379</v>
      </c>
      <c r="C39" s="4">
        <f>ABS(D39-D38)</f>
        <v>0</v>
      </c>
      <c r="D39" s="5"/>
      <c r="E39" s="4">
        <f>ABS(F39-F38)</f>
        <v>0</v>
      </c>
      <c r="F39" s="5"/>
      <c r="G39" s="4">
        <f>ABS(H39-H38)</f>
        <v>0</v>
      </c>
      <c r="H39" s="5"/>
      <c r="I39" s="4">
        <f>ABS(J39-J38)</f>
        <v>0</v>
      </c>
      <c r="J39" s="5"/>
      <c r="K39" s="4">
        <f>ABS(L39-L38)</f>
        <v>0</v>
      </c>
      <c r="L39" s="5"/>
    </row>
    <row r="40" spans="1:12" ht="18.5" customHeight="1">
      <c r="A40" s="12" t="s">
        <v>8</v>
      </c>
      <c r="B40" s="16">
        <v>44380</v>
      </c>
      <c r="C40" s="4">
        <f t="shared" ref="C40:C68" si="6">ABS(D40-D39)</f>
        <v>0</v>
      </c>
      <c r="D40" s="5"/>
      <c r="E40" s="4">
        <f t="shared" ref="E40:E68" si="7">ABS(F40-F39)</f>
        <v>0</v>
      </c>
      <c r="F40" s="5"/>
      <c r="G40" s="4">
        <f t="shared" ref="G40:G68" si="8">ABS(H40-H39)</f>
        <v>0</v>
      </c>
      <c r="H40" s="5"/>
      <c r="I40" s="4">
        <f t="shared" ref="I40:I68" si="9">ABS(J40-J39)</f>
        <v>0</v>
      </c>
      <c r="J40" s="5"/>
      <c r="K40" s="4">
        <f t="shared" ref="K40:K68" si="10">ABS(L40-L39)</f>
        <v>0</v>
      </c>
      <c r="L40" s="5"/>
    </row>
    <row r="41" spans="1:12" ht="18.5" customHeight="1">
      <c r="A41" s="12" t="s">
        <v>9</v>
      </c>
      <c r="B41" s="16">
        <v>44381</v>
      </c>
      <c r="C41" s="4">
        <f t="shared" si="6"/>
        <v>0</v>
      </c>
      <c r="D41" s="5"/>
      <c r="E41" s="4">
        <f t="shared" si="7"/>
        <v>0</v>
      </c>
      <c r="F41" s="5"/>
      <c r="G41" s="4">
        <f t="shared" si="8"/>
        <v>0</v>
      </c>
      <c r="H41" s="5"/>
      <c r="I41" s="4">
        <f t="shared" si="9"/>
        <v>0</v>
      </c>
      <c r="J41" s="5"/>
      <c r="K41" s="4">
        <f t="shared" si="10"/>
        <v>0</v>
      </c>
      <c r="L41" s="5"/>
    </row>
    <row r="42" spans="1:12" ht="18.5" customHeight="1">
      <c r="A42" s="12" t="s">
        <v>10</v>
      </c>
      <c r="B42" s="16">
        <v>44382</v>
      </c>
      <c r="C42" s="4">
        <f t="shared" si="6"/>
        <v>0</v>
      </c>
      <c r="D42" s="5"/>
      <c r="E42" s="4">
        <f t="shared" si="7"/>
        <v>0</v>
      </c>
      <c r="F42" s="5"/>
      <c r="G42" s="4">
        <f t="shared" si="8"/>
        <v>0</v>
      </c>
      <c r="H42" s="5"/>
      <c r="I42" s="4">
        <f t="shared" si="9"/>
        <v>0</v>
      </c>
      <c r="J42" s="5"/>
      <c r="K42" s="4">
        <f t="shared" si="10"/>
        <v>0</v>
      </c>
      <c r="L42" s="5"/>
    </row>
    <row r="43" spans="1:12" ht="18.5" customHeight="1">
      <c r="A43" s="12" t="s">
        <v>11</v>
      </c>
      <c r="B43" s="16">
        <v>44383</v>
      </c>
      <c r="C43" s="4">
        <f t="shared" si="6"/>
        <v>0</v>
      </c>
      <c r="D43" s="5"/>
      <c r="E43" s="4">
        <f t="shared" si="7"/>
        <v>0</v>
      </c>
      <c r="F43" s="5"/>
      <c r="G43" s="4">
        <f t="shared" si="8"/>
        <v>0</v>
      </c>
      <c r="H43" s="5"/>
      <c r="I43" s="4">
        <f t="shared" si="9"/>
        <v>0</v>
      </c>
      <c r="J43" s="5"/>
      <c r="K43" s="4">
        <f t="shared" si="10"/>
        <v>0</v>
      </c>
      <c r="L43" s="5"/>
    </row>
    <row r="44" spans="1:12" ht="18.5" customHeight="1">
      <c r="A44" s="12" t="s">
        <v>12</v>
      </c>
      <c r="B44" s="16">
        <v>44384</v>
      </c>
      <c r="C44" s="4">
        <f t="shared" si="6"/>
        <v>0</v>
      </c>
      <c r="D44" s="5"/>
      <c r="E44" s="4">
        <f t="shared" si="7"/>
        <v>0</v>
      </c>
      <c r="F44" s="5"/>
      <c r="G44" s="4">
        <f t="shared" si="8"/>
        <v>0</v>
      </c>
      <c r="H44" s="5"/>
      <c r="I44" s="4">
        <f t="shared" si="9"/>
        <v>0</v>
      </c>
      <c r="J44" s="5"/>
      <c r="K44" s="4">
        <f t="shared" si="10"/>
        <v>0</v>
      </c>
      <c r="L44" s="5"/>
    </row>
    <row r="45" spans="1:12" ht="18.5" customHeight="1">
      <c r="A45" s="12" t="s">
        <v>13</v>
      </c>
      <c r="B45" s="16">
        <v>44385</v>
      </c>
      <c r="C45" s="4">
        <f t="shared" si="6"/>
        <v>0</v>
      </c>
      <c r="D45" s="5"/>
      <c r="E45" s="4">
        <f t="shared" si="7"/>
        <v>0</v>
      </c>
      <c r="F45" s="5"/>
      <c r="G45" s="4">
        <f t="shared" si="8"/>
        <v>0</v>
      </c>
      <c r="H45" s="5"/>
      <c r="I45" s="4">
        <f t="shared" si="9"/>
        <v>0</v>
      </c>
      <c r="J45" s="5"/>
      <c r="K45" s="4">
        <f t="shared" si="10"/>
        <v>0</v>
      </c>
      <c r="L45" s="5"/>
    </row>
    <row r="46" spans="1:12" ht="18.5" customHeight="1">
      <c r="A46" s="12" t="s">
        <v>14</v>
      </c>
      <c r="B46" s="16">
        <v>44386</v>
      </c>
      <c r="C46" s="4">
        <f t="shared" si="6"/>
        <v>0</v>
      </c>
      <c r="D46" s="5"/>
      <c r="E46" s="4">
        <f t="shared" si="7"/>
        <v>0</v>
      </c>
      <c r="F46" s="5"/>
      <c r="G46" s="4">
        <f t="shared" si="8"/>
        <v>0</v>
      </c>
      <c r="H46" s="5"/>
      <c r="I46" s="4">
        <f t="shared" si="9"/>
        <v>0</v>
      </c>
      <c r="J46" s="5"/>
      <c r="K46" s="4">
        <f t="shared" si="10"/>
        <v>0</v>
      </c>
      <c r="L46" s="5"/>
    </row>
    <row r="47" spans="1:12" ht="18.5" customHeight="1">
      <c r="A47" s="12" t="s">
        <v>15</v>
      </c>
      <c r="B47" s="16">
        <v>44387</v>
      </c>
      <c r="C47" s="4">
        <f t="shared" si="6"/>
        <v>0</v>
      </c>
      <c r="D47" s="5"/>
      <c r="E47" s="4">
        <f t="shared" si="7"/>
        <v>0</v>
      </c>
      <c r="F47" s="5"/>
      <c r="G47" s="4">
        <f t="shared" si="8"/>
        <v>0</v>
      </c>
      <c r="H47" s="5"/>
      <c r="I47" s="4">
        <f t="shared" si="9"/>
        <v>0</v>
      </c>
      <c r="J47" s="5"/>
      <c r="K47" s="4">
        <f t="shared" si="10"/>
        <v>0</v>
      </c>
      <c r="L47" s="5"/>
    </row>
    <row r="48" spans="1:12" ht="18.5" customHeight="1">
      <c r="A48" s="12" t="s">
        <v>16</v>
      </c>
      <c r="B48" s="16">
        <v>44388</v>
      </c>
      <c r="C48" s="4">
        <f t="shared" si="6"/>
        <v>0</v>
      </c>
      <c r="D48" s="5"/>
      <c r="E48" s="4">
        <f t="shared" si="7"/>
        <v>0</v>
      </c>
      <c r="F48" s="5"/>
      <c r="G48" s="4">
        <f t="shared" si="8"/>
        <v>0</v>
      </c>
      <c r="H48" s="5"/>
      <c r="I48" s="4">
        <f t="shared" si="9"/>
        <v>0</v>
      </c>
      <c r="J48" s="5"/>
      <c r="K48" s="4">
        <f t="shared" si="10"/>
        <v>0</v>
      </c>
      <c r="L48" s="5"/>
    </row>
    <row r="49" spans="1:12" ht="18.5" customHeight="1">
      <c r="A49" s="12" t="s">
        <v>17</v>
      </c>
      <c r="B49" s="16">
        <v>44389</v>
      </c>
      <c r="C49" s="4">
        <f t="shared" si="6"/>
        <v>0</v>
      </c>
      <c r="D49" s="5"/>
      <c r="E49" s="4">
        <f t="shared" si="7"/>
        <v>0</v>
      </c>
      <c r="F49" s="5"/>
      <c r="G49" s="4">
        <f t="shared" si="8"/>
        <v>0</v>
      </c>
      <c r="H49" s="5"/>
      <c r="I49" s="4">
        <f t="shared" si="9"/>
        <v>0</v>
      </c>
      <c r="J49" s="5"/>
      <c r="K49" s="4">
        <f t="shared" si="10"/>
        <v>0</v>
      </c>
      <c r="L49" s="5"/>
    </row>
    <row r="50" spans="1:12" ht="18.5" customHeight="1">
      <c r="A50" s="12" t="s">
        <v>18</v>
      </c>
      <c r="B50" s="16">
        <v>44390</v>
      </c>
      <c r="C50" s="4">
        <f t="shared" si="6"/>
        <v>0</v>
      </c>
      <c r="D50" s="5"/>
      <c r="E50" s="4">
        <f t="shared" si="7"/>
        <v>0</v>
      </c>
      <c r="F50" s="5"/>
      <c r="G50" s="4">
        <f t="shared" si="8"/>
        <v>0</v>
      </c>
      <c r="H50" s="5"/>
      <c r="I50" s="4">
        <f t="shared" si="9"/>
        <v>0</v>
      </c>
      <c r="J50" s="5"/>
      <c r="K50" s="4">
        <f t="shared" si="10"/>
        <v>0</v>
      </c>
      <c r="L50" s="5"/>
    </row>
    <row r="51" spans="1:12" ht="18.5" customHeight="1">
      <c r="A51" s="12" t="s">
        <v>19</v>
      </c>
      <c r="B51" s="16">
        <v>44391</v>
      </c>
      <c r="C51" s="4">
        <f t="shared" si="6"/>
        <v>0</v>
      </c>
      <c r="D51" s="5"/>
      <c r="E51" s="4">
        <f t="shared" si="7"/>
        <v>0</v>
      </c>
      <c r="F51" s="5"/>
      <c r="G51" s="4">
        <f t="shared" si="8"/>
        <v>0</v>
      </c>
      <c r="H51" s="5"/>
      <c r="I51" s="4">
        <f t="shared" si="9"/>
        <v>0</v>
      </c>
      <c r="J51" s="5"/>
      <c r="K51" s="4">
        <f t="shared" si="10"/>
        <v>0</v>
      </c>
      <c r="L51" s="5"/>
    </row>
    <row r="52" spans="1:12" ht="18.5" customHeight="1">
      <c r="A52" s="12" t="s">
        <v>20</v>
      </c>
      <c r="B52" s="16">
        <v>44392</v>
      </c>
      <c r="C52" s="4">
        <f t="shared" si="6"/>
        <v>0</v>
      </c>
      <c r="D52" s="5"/>
      <c r="E52" s="4">
        <f t="shared" si="7"/>
        <v>0</v>
      </c>
      <c r="F52" s="5"/>
      <c r="G52" s="4">
        <f t="shared" si="8"/>
        <v>0</v>
      </c>
      <c r="H52" s="5"/>
      <c r="I52" s="4">
        <f t="shared" si="9"/>
        <v>0</v>
      </c>
      <c r="J52" s="5"/>
      <c r="K52" s="4">
        <f t="shared" si="10"/>
        <v>0</v>
      </c>
      <c r="L52" s="5"/>
    </row>
    <row r="53" spans="1:12" ht="18.5" customHeight="1">
      <c r="A53" s="12" t="s">
        <v>21</v>
      </c>
      <c r="B53" s="16">
        <v>44393</v>
      </c>
      <c r="C53" s="4">
        <f t="shared" si="6"/>
        <v>0</v>
      </c>
      <c r="D53" s="5"/>
      <c r="E53" s="4">
        <f t="shared" si="7"/>
        <v>0</v>
      </c>
      <c r="F53" s="5"/>
      <c r="G53" s="4">
        <f t="shared" si="8"/>
        <v>0</v>
      </c>
      <c r="H53" s="5"/>
      <c r="I53" s="4">
        <f t="shared" si="9"/>
        <v>0</v>
      </c>
      <c r="J53" s="5"/>
      <c r="K53" s="4">
        <f t="shared" si="10"/>
        <v>0</v>
      </c>
      <c r="L53" s="5"/>
    </row>
    <row r="54" spans="1:12" ht="18.5" customHeight="1">
      <c r="A54" s="12" t="s">
        <v>22</v>
      </c>
      <c r="B54" s="16">
        <v>44394</v>
      </c>
      <c r="C54" s="4">
        <f t="shared" si="6"/>
        <v>0</v>
      </c>
      <c r="D54" s="5"/>
      <c r="E54" s="4">
        <f t="shared" si="7"/>
        <v>0</v>
      </c>
      <c r="F54" s="5"/>
      <c r="G54" s="4">
        <f t="shared" si="8"/>
        <v>0</v>
      </c>
      <c r="H54" s="5"/>
      <c r="I54" s="4">
        <f t="shared" si="9"/>
        <v>0</v>
      </c>
      <c r="J54" s="5"/>
      <c r="K54" s="4">
        <f t="shared" si="10"/>
        <v>0</v>
      </c>
      <c r="L54" s="5"/>
    </row>
    <row r="55" spans="1:12" ht="18.5" customHeight="1">
      <c r="A55" s="12" t="s">
        <v>23</v>
      </c>
      <c r="B55" s="16">
        <v>44395</v>
      </c>
      <c r="C55" s="4">
        <f t="shared" si="6"/>
        <v>0</v>
      </c>
      <c r="D55" s="5"/>
      <c r="E55" s="4">
        <f t="shared" si="7"/>
        <v>0</v>
      </c>
      <c r="F55" s="5"/>
      <c r="G55" s="4">
        <f t="shared" si="8"/>
        <v>0</v>
      </c>
      <c r="H55" s="5"/>
      <c r="I55" s="4">
        <f t="shared" si="9"/>
        <v>0</v>
      </c>
      <c r="J55" s="5"/>
      <c r="K55" s="4">
        <f t="shared" si="10"/>
        <v>0</v>
      </c>
      <c r="L55" s="5"/>
    </row>
    <row r="56" spans="1:12" ht="18.5" customHeight="1">
      <c r="A56" s="12" t="s">
        <v>24</v>
      </c>
      <c r="B56" s="16">
        <v>44396</v>
      </c>
      <c r="C56" s="4">
        <f t="shared" si="6"/>
        <v>0</v>
      </c>
      <c r="D56" s="5"/>
      <c r="E56" s="4">
        <f t="shared" si="7"/>
        <v>0</v>
      </c>
      <c r="F56" s="5"/>
      <c r="G56" s="4">
        <f t="shared" si="8"/>
        <v>0</v>
      </c>
      <c r="H56" s="5"/>
      <c r="I56" s="4">
        <f t="shared" si="9"/>
        <v>0</v>
      </c>
      <c r="J56" s="5"/>
      <c r="K56" s="4">
        <f t="shared" si="10"/>
        <v>0</v>
      </c>
      <c r="L56" s="5"/>
    </row>
    <row r="57" spans="1:12" ht="18.5" customHeight="1">
      <c r="A57" s="12" t="s">
        <v>25</v>
      </c>
      <c r="B57" s="16">
        <v>44397</v>
      </c>
      <c r="C57" s="4">
        <f t="shared" si="6"/>
        <v>0</v>
      </c>
      <c r="D57" s="5"/>
      <c r="E57" s="4">
        <f t="shared" si="7"/>
        <v>0</v>
      </c>
      <c r="F57" s="5"/>
      <c r="G57" s="4">
        <f t="shared" si="8"/>
        <v>0</v>
      </c>
      <c r="H57" s="5"/>
      <c r="I57" s="4">
        <f t="shared" si="9"/>
        <v>0</v>
      </c>
      <c r="J57" s="5"/>
      <c r="K57" s="4">
        <f t="shared" si="10"/>
        <v>0</v>
      </c>
      <c r="L57" s="5"/>
    </row>
    <row r="58" spans="1:12" ht="18.5" customHeight="1">
      <c r="A58" s="12" t="s">
        <v>26</v>
      </c>
      <c r="B58" s="16">
        <v>44398</v>
      </c>
      <c r="C58" s="4">
        <f t="shared" si="6"/>
        <v>0</v>
      </c>
      <c r="D58" s="5"/>
      <c r="E58" s="4">
        <f t="shared" si="7"/>
        <v>0</v>
      </c>
      <c r="F58" s="5"/>
      <c r="G58" s="4">
        <f t="shared" si="8"/>
        <v>0</v>
      </c>
      <c r="H58" s="5"/>
      <c r="I58" s="4">
        <f t="shared" si="9"/>
        <v>0</v>
      </c>
      <c r="J58" s="5"/>
      <c r="K58" s="4">
        <f t="shared" si="10"/>
        <v>0</v>
      </c>
      <c r="L58" s="5"/>
    </row>
    <row r="59" spans="1:12" ht="18.5" customHeight="1">
      <c r="A59" s="12" t="s">
        <v>27</v>
      </c>
      <c r="B59" s="16">
        <v>44399</v>
      </c>
      <c r="C59" s="4">
        <f t="shared" si="6"/>
        <v>0</v>
      </c>
      <c r="D59" s="5"/>
      <c r="E59" s="4">
        <f t="shared" si="7"/>
        <v>0</v>
      </c>
      <c r="F59" s="5"/>
      <c r="G59" s="4">
        <f t="shared" si="8"/>
        <v>0</v>
      </c>
      <c r="H59" s="5"/>
      <c r="I59" s="4">
        <f t="shared" si="9"/>
        <v>0</v>
      </c>
      <c r="J59" s="5"/>
      <c r="K59" s="4">
        <f t="shared" si="10"/>
        <v>0</v>
      </c>
      <c r="L59" s="5"/>
    </row>
    <row r="60" spans="1:12" ht="18.5" customHeight="1">
      <c r="A60" s="12" t="s">
        <v>28</v>
      </c>
      <c r="B60" s="16">
        <v>44400</v>
      </c>
      <c r="C60" s="4">
        <f t="shared" si="6"/>
        <v>0</v>
      </c>
      <c r="D60" s="5"/>
      <c r="E60" s="4">
        <f t="shared" si="7"/>
        <v>0</v>
      </c>
      <c r="F60" s="5"/>
      <c r="G60" s="4">
        <f t="shared" si="8"/>
        <v>0</v>
      </c>
      <c r="H60" s="5"/>
      <c r="I60" s="4">
        <f t="shared" si="9"/>
        <v>0</v>
      </c>
      <c r="J60" s="5"/>
      <c r="K60" s="4">
        <f t="shared" si="10"/>
        <v>0</v>
      </c>
      <c r="L60" s="5"/>
    </row>
    <row r="61" spans="1:12" ht="18.5" customHeight="1">
      <c r="A61" s="12" t="s">
        <v>29</v>
      </c>
      <c r="B61" s="16">
        <v>44401</v>
      </c>
      <c r="C61" s="4">
        <f t="shared" si="6"/>
        <v>0</v>
      </c>
      <c r="D61" s="5"/>
      <c r="E61" s="4">
        <f t="shared" si="7"/>
        <v>0</v>
      </c>
      <c r="F61" s="5"/>
      <c r="G61" s="4">
        <f t="shared" si="8"/>
        <v>0</v>
      </c>
      <c r="H61" s="5"/>
      <c r="I61" s="4">
        <f t="shared" si="9"/>
        <v>0</v>
      </c>
      <c r="J61" s="5"/>
      <c r="K61" s="4">
        <f t="shared" si="10"/>
        <v>0</v>
      </c>
      <c r="L61" s="5"/>
    </row>
    <row r="62" spans="1:12" ht="18.5" customHeight="1">
      <c r="A62" s="12" t="s">
        <v>30</v>
      </c>
      <c r="B62" s="16">
        <v>44402</v>
      </c>
      <c r="C62" s="4">
        <f t="shared" si="6"/>
        <v>0</v>
      </c>
      <c r="D62" s="5"/>
      <c r="E62" s="4">
        <f t="shared" si="7"/>
        <v>0</v>
      </c>
      <c r="F62" s="5"/>
      <c r="G62" s="4">
        <f t="shared" si="8"/>
        <v>0</v>
      </c>
      <c r="H62" s="5"/>
      <c r="I62" s="4">
        <f t="shared" si="9"/>
        <v>0</v>
      </c>
      <c r="J62" s="5"/>
      <c r="K62" s="4">
        <f t="shared" si="10"/>
        <v>0</v>
      </c>
      <c r="L62" s="5"/>
    </row>
    <row r="63" spans="1:12" ht="18.5" customHeight="1">
      <c r="A63" s="12" t="s">
        <v>31</v>
      </c>
      <c r="B63" s="16">
        <v>44403</v>
      </c>
      <c r="C63" s="4">
        <f t="shared" si="6"/>
        <v>0</v>
      </c>
      <c r="D63" s="5"/>
      <c r="E63" s="4">
        <f t="shared" si="7"/>
        <v>0</v>
      </c>
      <c r="F63" s="5"/>
      <c r="G63" s="4">
        <f t="shared" si="8"/>
        <v>0</v>
      </c>
      <c r="H63" s="5"/>
      <c r="I63" s="4">
        <f t="shared" si="9"/>
        <v>0</v>
      </c>
      <c r="J63" s="5"/>
      <c r="K63" s="4">
        <f t="shared" si="10"/>
        <v>0</v>
      </c>
      <c r="L63" s="5"/>
    </row>
    <row r="64" spans="1:12" ht="18.5" customHeight="1">
      <c r="A64" s="12" t="s">
        <v>32</v>
      </c>
      <c r="B64" s="16">
        <v>44404</v>
      </c>
      <c r="C64" s="4">
        <f t="shared" si="6"/>
        <v>0</v>
      </c>
      <c r="D64" s="5"/>
      <c r="E64" s="4">
        <f t="shared" si="7"/>
        <v>0</v>
      </c>
      <c r="F64" s="5"/>
      <c r="G64" s="4">
        <f t="shared" si="8"/>
        <v>0</v>
      </c>
      <c r="H64" s="5"/>
      <c r="I64" s="4">
        <f t="shared" si="9"/>
        <v>0</v>
      </c>
      <c r="J64" s="5"/>
      <c r="K64" s="4">
        <f t="shared" si="10"/>
        <v>0</v>
      </c>
      <c r="L64" s="5"/>
    </row>
    <row r="65" spans="1:12" ht="18.5" customHeight="1">
      <c r="A65" s="12" t="s">
        <v>33</v>
      </c>
      <c r="B65" s="16">
        <v>44405</v>
      </c>
      <c r="C65" s="4">
        <f t="shared" si="6"/>
        <v>0</v>
      </c>
      <c r="D65" s="5"/>
      <c r="E65" s="4">
        <f t="shared" si="7"/>
        <v>0</v>
      </c>
      <c r="F65" s="5"/>
      <c r="G65" s="4">
        <f t="shared" si="8"/>
        <v>0</v>
      </c>
      <c r="H65" s="5"/>
      <c r="I65" s="4">
        <f t="shared" si="9"/>
        <v>0</v>
      </c>
      <c r="J65" s="5"/>
      <c r="K65" s="4">
        <f t="shared" si="10"/>
        <v>0</v>
      </c>
      <c r="L65" s="5"/>
    </row>
    <row r="66" spans="1:12" ht="18.5" customHeight="1">
      <c r="A66" s="12" t="s">
        <v>34</v>
      </c>
      <c r="B66" s="16">
        <v>44406</v>
      </c>
      <c r="C66" s="4">
        <f t="shared" si="6"/>
        <v>0</v>
      </c>
      <c r="D66" s="5"/>
      <c r="E66" s="4">
        <f t="shared" si="7"/>
        <v>0</v>
      </c>
      <c r="F66" s="5"/>
      <c r="G66" s="4">
        <f t="shared" si="8"/>
        <v>0</v>
      </c>
      <c r="H66" s="5"/>
      <c r="I66" s="4">
        <f t="shared" si="9"/>
        <v>0</v>
      </c>
      <c r="J66" s="5"/>
      <c r="K66" s="4">
        <f t="shared" si="10"/>
        <v>0</v>
      </c>
      <c r="L66" s="5"/>
    </row>
    <row r="67" spans="1:12" ht="18.5" customHeight="1">
      <c r="A67" s="12" t="s">
        <v>35</v>
      </c>
      <c r="B67" s="16">
        <v>44407</v>
      </c>
      <c r="C67" s="4">
        <f t="shared" si="6"/>
        <v>0</v>
      </c>
      <c r="D67" s="5"/>
      <c r="E67" s="4">
        <f t="shared" si="7"/>
        <v>0</v>
      </c>
      <c r="F67" s="5"/>
      <c r="G67" s="4">
        <f t="shared" si="8"/>
        <v>0</v>
      </c>
      <c r="H67" s="5"/>
      <c r="I67" s="4">
        <f t="shared" si="9"/>
        <v>0</v>
      </c>
      <c r="J67" s="5"/>
      <c r="K67" s="4">
        <f t="shared" si="10"/>
        <v>0</v>
      </c>
      <c r="L67" s="5"/>
    </row>
    <row r="68" spans="1:12" ht="18.5" customHeight="1" thickBot="1">
      <c r="A68" s="14" t="s">
        <v>36</v>
      </c>
      <c r="B68" s="16">
        <v>44408</v>
      </c>
      <c r="C68" s="6">
        <f t="shared" si="6"/>
        <v>0</v>
      </c>
      <c r="D68" s="7"/>
      <c r="E68" s="6">
        <f t="shared" si="7"/>
        <v>0</v>
      </c>
      <c r="F68" s="7"/>
      <c r="G68" s="6">
        <f t="shared" si="8"/>
        <v>0</v>
      </c>
      <c r="H68" s="7"/>
      <c r="I68" s="6">
        <f t="shared" si="9"/>
        <v>0</v>
      </c>
      <c r="J68" s="7"/>
      <c r="K68" s="6">
        <f t="shared" si="10"/>
        <v>0</v>
      </c>
      <c r="L68" s="7"/>
    </row>
    <row r="71" spans="1:12" ht="18.5" customHeight="1" thickBot="1">
      <c r="A71" s="8">
        <v>8</v>
      </c>
      <c r="B71" s="1" t="s">
        <v>37</v>
      </c>
    </row>
    <row r="72" spans="1:12" ht="18.5" customHeight="1" thickBot="1">
      <c r="A72" s="9"/>
      <c r="B72" s="10"/>
      <c r="C72" s="17" t="s">
        <v>69</v>
      </c>
      <c r="D72" s="10"/>
      <c r="E72" s="11" t="s">
        <v>70</v>
      </c>
      <c r="F72" s="18"/>
      <c r="G72" s="17" t="s">
        <v>71</v>
      </c>
      <c r="H72" s="10"/>
      <c r="I72" s="17" t="s">
        <v>72</v>
      </c>
      <c r="J72" s="10"/>
      <c r="K72" s="11" t="s">
        <v>73</v>
      </c>
      <c r="L72" s="10"/>
    </row>
    <row r="73" spans="1:12" ht="18.5" customHeight="1">
      <c r="A73" s="15" t="s">
        <v>6</v>
      </c>
      <c r="B73" s="16">
        <v>44409</v>
      </c>
      <c r="C73" s="2">
        <f>ABS(D73-D72)</f>
        <v>0</v>
      </c>
      <c r="D73" s="3"/>
      <c r="E73" s="2">
        <f>ABS(F73-F72)</f>
        <v>0</v>
      </c>
      <c r="F73" s="3"/>
      <c r="G73" s="2">
        <f>ABS(H73-H72)</f>
        <v>0</v>
      </c>
      <c r="H73" s="3"/>
      <c r="I73" s="2">
        <f>ABS(J73-J72)</f>
        <v>0</v>
      </c>
      <c r="J73" s="3"/>
      <c r="K73" s="2">
        <f>ABS(L73-L72)</f>
        <v>0</v>
      </c>
      <c r="L73" s="3"/>
    </row>
    <row r="74" spans="1:12" ht="18.5" customHeight="1">
      <c r="A74" s="12" t="s">
        <v>7</v>
      </c>
      <c r="B74" s="16">
        <v>44410</v>
      </c>
      <c r="C74" s="4">
        <f>ABS(D74-D73)</f>
        <v>0</v>
      </c>
      <c r="D74" s="5"/>
      <c r="E74" s="4">
        <f>ABS(F74-F73)</f>
        <v>0</v>
      </c>
      <c r="F74" s="5"/>
      <c r="G74" s="4">
        <f>ABS(H74-H73)</f>
        <v>0</v>
      </c>
      <c r="H74" s="5"/>
      <c r="I74" s="4">
        <f>ABS(J74-J73)</f>
        <v>0</v>
      </c>
      <c r="J74" s="5"/>
      <c r="K74" s="4">
        <f>ABS(L74-L73)</f>
        <v>0</v>
      </c>
      <c r="L74" s="5"/>
    </row>
    <row r="75" spans="1:12" ht="18.5" customHeight="1">
      <c r="A75" s="12" t="s">
        <v>8</v>
      </c>
      <c r="B75" s="16">
        <v>44411</v>
      </c>
      <c r="C75" s="4">
        <f t="shared" ref="C75:C90" si="11">ABS(D75-D74)</f>
        <v>0</v>
      </c>
      <c r="D75" s="5"/>
      <c r="E75" s="4">
        <f t="shared" ref="E75:E90" si="12">ABS(F75-F74)</f>
        <v>0</v>
      </c>
      <c r="F75" s="5"/>
      <c r="G75" s="4">
        <f t="shared" ref="G75:G90" si="13">ABS(H75-H74)</f>
        <v>0</v>
      </c>
      <c r="H75" s="5"/>
      <c r="I75" s="4">
        <f t="shared" ref="I75:I90" si="14">ABS(J75-J74)</f>
        <v>0</v>
      </c>
      <c r="J75" s="5"/>
      <c r="K75" s="4">
        <f t="shared" ref="K75:K103" si="15">ABS(L75-L74)</f>
        <v>0</v>
      </c>
      <c r="L75" s="5"/>
    </row>
    <row r="76" spans="1:12" ht="18.5" customHeight="1">
      <c r="A76" s="12" t="s">
        <v>9</v>
      </c>
      <c r="B76" s="16">
        <v>44412</v>
      </c>
      <c r="C76" s="4">
        <f t="shared" si="11"/>
        <v>0</v>
      </c>
      <c r="D76" s="5"/>
      <c r="E76" s="4">
        <f t="shared" si="12"/>
        <v>0</v>
      </c>
      <c r="F76" s="5"/>
      <c r="G76" s="4">
        <f t="shared" si="13"/>
        <v>0</v>
      </c>
      <c r="H76" s="5"/>
      <c r="I76" s="4">
        <f t="shared" si="14"/>
        <v>0</v>
      </c>
      <c r="J76" s="5"/>
      <c r="K76" s="4">
        <f t="shared" si="15"/>
        <v>0</v>
      </c>
      <c r="L76" s="5"/>
    </row>
    <row r="77" spans="1:12" ht="18.5" customHeight="1">
      <c r="A77" s="12" t="s">
        <v>10</v>
      </c>
      <c r="B77" s="16">
        <v>44413</v>
      </c>
      <c r="C77" s="4">
        <f t="shared" si="11"/>
        <v>0</v>
      </c>
      <c r="D77" s="5"/>
      <c r="E77" s="4">
        <f t="shared" si="12"/>
        <v>0</v>
      </c>
      <c r="F77" s="5"/>
      <c r="G77" s="4">
        <f t="shared" si="13"/>
        <v>0</v>
      </c>
      <c r="H77" s="5"/>
      <c r="I77" s="4">
        <f t="shared" si="14"/>
        <v>0</v>
      </c>
      <c r="J77" s="5"/>
      <c r="K77" s="4">
        <f t="shared" si="15"/>
        <v>0</v>
      </c>
      <c r="L77" s="5"/>
    </row>
    <row r="78" spans="1:12" ht="18.5" customHeight="1">
      <c r="A78" s="12" t="s">
        <v>11</v>
      </c>
      <c r="B78" s="16">
        <v>44414</v>
      </c>
      <c r="C78" s="4">
        <f t="shared" si="11"/>
        <v>0</v>
      </c>
      <c r="D78" s="5"/>
      <c r="E78" s="4">
        <f t="shared" si="12"/>
        <v>0</v>
      </c>
      <c r="F78" s="5"/>
      <c r="G78" s="4">
        <f t="shared" si="13"/>
        <v>0</v>
      </c>
      <c r="H78" s="5"/>
      <c r="I78" s="4">
        <f t="shared" si="14"/>
        <v>0</v>
      </c>
      <c r="J78" s="5"/>
      <c r="K78" s="4">
        <f t="shared" si="15"/>
        <v>0</v>
      </c>
      <c r="L78" s="5"/>
    </row>
    <row r="79" spans="1:12" ht="18.5" customHeight="1">
      <c r="A79" s="12" t="s">
        <v>12</v>
      </c>
      <c r="B79" s="16">
        <v>44415</v>
      </c>
      <c r="C79" s="4">
        <f t="shared" si="11"/>
        <v>0</v>
      </c>
      <c r="D79" s="5"/>
      <c r="E79" s="4">
        <f t="shared" si="12"/>
        <v>0</v>
      </c>
      <c r="F79" s="5"/>
      <c r="G79" s="4">
        <f t="shared" si="13"/>
        <v>0</v>
      </c>
      <c r="H79" s="5"/>
      <c r="I79" s="4">
        <f t="shared" si="14"/>
        <v>0</v>
      </c>
      <c r="J79" s="5"/>
      <c r="K79" s="4">
        <f t="shared" si="15"/>
        <v>0</v>
      </c>
      <c r="L79" s="5"/>
    </row>
    <row r="80" spans="1:12" ht="18.5" customHeight="1">
      <c r="A80" s="12" t="s">
        <v>13</v>
      </c>
      <c r="B80" s="16">
        <v>44416</v>
      </c>
      <c r="C80" s="4">
        <f>(D80-D79)</f>
        <v>0</v>
      </c>
      <c r="D80" s="5"/>
      <c r="E80" s="4">
        <f t="shared" si="12"/>
        <v>0</v>
      </c>
      <c r="F80" s="5"/>
      <c r="G80" s="4">
        <f t="shared" si="13"/>
        <v>0</v>
      </c>
      <c r="H80" s="5"/>
      <c r="I80" s="4">
        <f t="shared" si="14"/>
        <v>0</v>
      </c>
      <c r="J80" s="5"/>
      <c r="K80" s="4">
        <f t="shared" si="15"/>
        <v>0</v>
      </c>
      <c r="L80" s="5"/>
    </row>
    <row r="81" spans="1:12" ht="18.5" customHeight="1">
      <c r="A81" s="12" t="s">
        <v>14</v>
      </c>
      <c r="B81" s="16">
        <v>44417</v>
      </c>
      <c r="C81" s="4">
        <f t="shared" si="11"/>
        <v>0</v>
      </c>
      <c r="D81" s="5"/>
      <c r="E81" s="4">
        <f t="shared" si="12"/>
        <v>0</v>
      </c>
      <c r="F81" s="5"/>
      <c r="G81" s="4">
        <f t="shared" si="13"/>
        <v>0</v>
      </c>
      <c r="H81" s="5"/>
      <c r="I81" s="4">
        <f t="shared" si="14"/>
        <v>0</v>
      </c>
      <c r="J81" s="5"/>
      <c r="K81" s="4">
        <f t="shared" si="15"/>
        <v>0</v>
      </c>
      <c r="L81" s="5"/>
    </row>
    <row r="82" spans="1:12" ht="18.5" customHeight="1">
      <c r="A82" s="12" t="s">
        <v>15</v>
      </c>
      <c r="B82" s="16">
        <v>44418</v>
      </c>
      <c r="C82" s="4">
        <f t="shared" si="11"/>
        <v>0</v>
      </c>
      <c r="D82" s="5"/>
      <c r="E82" s="4">
        <f t="shared" si="12"/>
        <v>0</v>
      </c>
      <c r="F82" s="5"/>
      <c r="G82" s="4">
        <f t="shared" si="13"/>
        <v>0</v>
      </c>
      <c r="H82" s="5"/>
      <c r="I82" s="4">
        <f t="shared" si="14"/>
        <v>0</v>
      </c>
      <c r="J82" s="5"/>
      <c r="K82" s="4">
        <f t="shared" si="15"/>
        <v>0</v>
      </c>
      <c r="L82" s="5"/>
    </row>
    <row r="83" spans="1:12" ht="18.5" customHeight="1">
      <c r="A83" s="12" t="s">
        <v>16</v>
      </c>
      <c r="B83" s="16">
        <v>44419</v>
      </c>
      <c r="C83" s="4">
        <f t="shared" si="11"/>
        <v>0</v>
      </c>
      <c r="D83" s="5"/>
      <c r="E83" s="4">
        <f t="shared" si="12"/>
        <v>0</v>
      </c>
      <c r="F83" s="5"/>
      <c r="G83" s="4">
        <f t="shared" si="13"/>
        <v>0</v>
      </c>
      <c r="H83" s="5"/>
      <c r="I83" s="4">
        <f t="shared" si="14"/>
        <v>0</v>
      </c>
      <c r="J83" s="5"/>
      <c r="K83" s="4">
        <f t="shared" si="15"/>
        <v>0</v>
      </c>
      <c r="L83" s="5"/>
    </row>
    <row r="84" spans="1:12" ht="18.5" customHeight="1">
      <c r="A84" s="12" t="s">
        <v>17</v>
      </c>
      <c r="B84" s="16">
        <v>44420</v>
      </c>
      <c r="C84" s="4">
        <f t="shared" si="11"/>
        <v>0</v>
      </c>
      <c r="D84" s="5"/>
      <c r="E84" s="4">
        <f t="shared" si="12"/>
        <v>0</v>
      </c>
      <c r="F84" s="5"/>
      <c r="G84" s="4">
        <f t="shared" si="13"/>
        <v>0</v>
      </c>
      <c r="H84" s="5"/>
      <c r="I84" s="4">
        <f t="shared" si="14"/>
        <v>0</v>
      </c>
      <c r="J84" s="5"/>
      <c r="K84" s="4">
        <f t="shared" si="15"/>
        <v>0</v>
      </c>
      <c r="L84" s="5"/>
    </row>
    <row r="85" spans="1:12" ht="18.5" customHeight="1">
      <c r="A85" s="12" t="s">
        <v>18</v>
      </c>
      <c r="B85" s="16">
        <v>44421</v>
      </c>
      <c r="C85" s="4">
        <f t="shared" si="11"/>
        <v>0</v>
      </c>
      <c r="D85" s="5"/>
      <c r="E85" s="4">
        <f t="shared" si="12"/>
        <v>0</v>
      </c>
      <c r="F85" s="5"/>
      <c r="G85" s="4">
        <f t="shared" si="13"/>
        <v>0</v>
      </c>
      <c r="H85" s="5"/>
      <c r="I85" s="4">
        <f t="shared" si="14"/>
        <v>0</v>
      </c>
      <c r="J85" s="5"/>
      <c r="K85" s="4">
        <f t="shared" si="15"/>
        <v>0</v>
      </c>
      <c r="L85" s="5"/>
    </row>
    <row r="86" spans="1:12" ht="18.5" customHeight="1">
      <c r="A86" s="12" t="s">
        <v>19</v>
      </c>
      <c r="B86" s="16">
        <v>44422</v>
      </c>
      <c r="C86" s="4">
        <f t="shared" si="11"/>
        <v>0</v>
      </c>
      <c r="D86" s="5"/>
      <c r="E86" s="4">
        <f t="shared" si="12"/>
        <v>0</v>
      </c>
      <c r="F86" s="5"/>
      <c r="G86" s="4">
        <f t="shared" si="13"/>
        <v>0</v>
      </c>
      <c r="H86" s="5"/>
      <c r="I86" s="4">
        <f t="shared" si="14"/>
        <v>0</v>
      </c>
      <c r="J86" s="5"/>
      <c r="K86" s="4">
        <f t="shared" si="15"/>
        <v>0</v>
      </c>
      <c r="L86" s="5"/>
    </row>
    <row r="87" spans="1:12" ht="18.5" customHeight="1">
      <c r="A87" s="12" t="s">
        <v>20</v>
      </c>
      <c r="B87" s="16">
        <v>44423</v>
      </c>
      <c r="C87" s="4">
        <f t="shared" si="11"/>
        <v>0</v>
      </c>
      <c r="D87" s="5"/>
      <c r="E87" s="4">
        <f t="shared" si="12"/>
        <v>0</v>
      </c>
      <c r="F87" s="5"/>
      <c r="G87" s="4">
        <f t="shared" si="13"/>
        <v>0</v>
      </c>
      <c r="H87" s="5"/>
      <c r="I87" s="4">
        <f t="shared" si="14"/>
        <v>0</v>
      </c>
      <c r="J87" s="5"/>
      <c r="K87" s="4">
        <f t="shared" si="15"/>
        <v>0</v>
      </c>
      <c r="L87" s="5"/>
    </row>
    <row r="88" spans="1:12" ht="18.5" customHeight="1">
      <c r="A88" s="12" t="s">
        <v>21</v>
      </c>
      <c r="B88" s="16">
        <v>44424</v>
      </c>
      <c r="C88" s="4">
        <f t="shared" si="11"/>
        <v>0</v>
      </c>
      <c r="D88" s="5"/>
      <c r="E88" s="4">
        <f t="shared" si="12"/>
        <v>0</v>
      </c>
      <c r="F88" s="5"/>
      <c r="G88" s="4">
        <f t="shared" si="13"/>
        <v>0</v>
      </c>
      <c r="H88" s="5"/>
      <c r="I88" s="4">
        <f t="shared" si="14"/>
        <v>0</v>
      </c>
      <c r="J88" s="5"/>
      <c r="K88" s="4">
        <f t="shared" si="15"/>
        <v>0</v>
      </c>
      <c r="L88" s="5"/>
    </row>
    <row r="89" spans="1:12" ht="18.5" customHeight="1">
      <c r="A89" s="12" t="s">
        <v>22</v>
      </c>
      <c r="B89" s="16">
        <v>44425</v>
      </c>
      <c r="C89" s="4">
        <f t="shared" si="11"/>
        <v>0</v>
      </c>
      <c r="D89" s="5"/>
      <c r="E89" s="4">
        <f t="shared" si="12"/>
        <v>0</v>
      </c>
      <c r="F89" s="5"/>
      <c r="G89" s="4">
        <f t="shared" si="13"/>
        <v>0</v>
      </c>
      <c r="H89" s="5"/>
      <c r="I89" s="4">
        <f t="shared" si="14"/>
        <v>0</v>
      </c>
      <c r="J89" s="5"/>
      <c r="K89" s="4">
        <f t="shared" si="15"/>
        <v>0</v>
      </c>
      <c r="L89" s="5"/>
    </row>
    <row r="90" spans="1:12" ht="18.5" customHeight="1">
      <c r="A90" s="12" t="s">
        <v>23</v>
      </c>
      <c r="B90" s="16">
        <v>44426</v>
      </c>
      <c r="C90" s="4">
        <f t="shared" si="11"/>
        <v>0</v>
      </c>
      <c r="D90" s="5"/>
      <c r="E90" s="4">
        <f t="shared" si="12"/>
        <v>0</v>
      </c>
      <c r="F90" s="5"/>
      <c r="G90" s="4">
        <f t="shared" si="13"/>
        <v>0</v>
      </c>
      <c r="H90" s="5"/>
      <c r="I90" s="4">
        <f t="shared" si="14"/>
        <v>0</v>
      </c>
      <c r="J90" s="5"/>
      <c r="K90" s="4">
        <f t="shared" si="15"/>
        <v>0</v>
      </c>
      <c r="L90" s="5"/>
    </row>
    <row r="91" spans="1:12" ht="18.5" customHeight="1">
      <c r="A91" s="12" t="s">
        <v>24</v>
      </c>
      <c r="B91" s="16">
        <v>44427</v>
      </c>
      <c r="C91" s="4">
        <f t="shared" ref="C91:C103" si="16">ABS(D91-D90)</f>
        <v>0</v>
      </c>
      <c r="D91" s="5"/>
      <c r="E91" s="4">
        <f t="shared" ref="E91:E103" si="17">ABS(F91-F90)</f>
        <v>0</v>
      </c>
      <c r="F91" s="5"/>
      <c r="G91" s="4">
        <f t="shared" ref="G91:G103" si="18">ABS(H91-H90)</f>
        <v>0</v>
      </c>
      <c r="H91" s="5"/>
      <c r="I91" s="4">
        <f t="shared" ref="I91:I103" si="19">ABS(J91-J90)</f>
        <v>0</v>
      </c>
      <c r="J91" s="5"/>
      <c r="K91" s="4">
        <f t="shared" si="15"/>
        <v>0</v>
      </c>
      <c r="L91" s="5"/>
    </row>
    <row r="92" spans="1:12" ht="18.5" customHeight="1">
      <c r="A92" s="12" t="s">
        <v>25</v>
      </c>
      <c r="B92" s="16">
        <v>44428</v>
      </c>
      <c r="C92" s="4">
        <f t="shared" si="16"/>
        <v>0</v>
      </c>
      <c r="D92" s="5"/>
      <c r="E92" s="4">
        <f t="shared" si="17"/>
        <v>0</v>
      </c>
      <c r="F92" s="5"/>
      <c r="G92" s="4">
        <f t="shared" si="18"/>
        <v>0</v>
      </c>
      <c r="H92" s="5"/>
      <c r="I92" s="4">
        <f t="shared" si="19"/>
        <v>0</v>
      </c>
      <c r="J92" s="5"/>
      <c r="K92" s="4">
        <f t="shared" si="15"/>
        <v>0</v>
      </c>
      <c r="L92" s="5"/>
    </row>
    <row r="93" spans="1:12" ht="18.5" customHeight="1">
      <c r="A93" s="12" t="s">
        <v>26</v>
      </c>
      <c r="B93" s="16">
        <v>44429</v>
      </c>
      <c r="C93" s="4">
        <f t="shared" si="16"/>
        <v>0</v>
      </c>
      <c r="D93" s="5"/>
      <c r="E93" s="4">
        <f t="shared" si="17"/>
        <v>0</v>
      </c>
      <c r="F93" s="5"/>
      <c r="G93" s="4">
        <f t="shared" si="18"/>
        <v>0</v>
      </c>
      <c r="H93" s="5"/>
      <c r="I93" s="4">
        <f t="shared" si="19"/>
        <v>0</v>
      </c>
      <c r="J93" s="5"/>
      <c r="K93" s="4">
        <f t="shared" si="15"/>
        <v>0</v>
      </c>
      <c r="L93" s="5"/>
    </row>
    <row r="94" spans="1:12" ht="18.5" customHeight="1">
      <c r="A94" s="12" t="s">
        <v>27</v>
      </c>
      <c r="B94" s="16">
        <v>44430</v>
      </c>
      <c r="C94" s="4">
        <f t="shared" si="16"/>
        <v>0</v>
      </c>
      <c r="D94" s="5"/>
      <c r="E94" s="4">
        <f t="shared" si="17"/>
        <v>0</v>
      </c>
      <c r="F94" s="5"/>
      <c r="G94" s="4">
        <f t="shared" si="18"/>
        <v>0</v>
      </c>
      <c r="H94" s="5"/>
      <c r="I94" s="4">
        <f t="shared" si="19"/>
        <v>0</v>
      </c>
      <c r="J94" s="5"/>
      <c r="K94" s="4">
        <f t="shared" si="15"/>
        <v>0</v>
      </c>
      <c r="L94" s="5"/>
    </row>
    <row r="95" spans="1:12" ht="18.5" customHeight="1">
      <c r="A95" s="12" t="s">
        <v>28</v>
      </c>
      <c r="B95" s="16">
        <v>44431</v>
      </c>
      <c r="C95" s="4">
        <f t="shared" si="16"/>
        <v>0</v>
      </c>
      <c r="D95" s="5"/>
      <c r="E95" s="4">
        <f t="shared" si="17"/>
        <v>0</v>
      </c>
      <c r="F95" s="5"/>
      <c r="G95" s="4">
        <f t="shared" si="18"/>
        <v>0</v>
      </c>
      <c r="H95" s="5"/>
      <c r="I95" s="4">
        <f t="shared" si="19"/>
        <v>0</v>
      </c>
      <c r="J95" s="5"/>
      <c r="K95" s="4">
        <f t="shared" si="15"/>
        <v>0</v>
      </c>
      <c r="L95" s="5"/>
    </row>
    <row r="96" spans="1:12" ht="18.5" customHeight="1">
      <c r="A96" s="12" t="s">
        <v>29</v>
      </c>
      <c r="B96" s="16">
        <v>44432</v>
      </c>
      <c r="C96" s="4">
        <f t="shared" si="16"/>
        <v>0</v>
      </c>
      <c r="D96" s="5"/>
      <c r="E96" s="4">
        <f t="shared" si="17"/>
        <v>0</v>
      </c>
      <c r="F96" s="5"/>
      <c r="G96" s="4">
        <f t="shared" si="18"/>
        <v>0</v>
      </c>
      <c r="H96" s="5"/>
      <c r="I96" s="4">
        <f t="shared" si="19"/>
        <v>0</v>
      </c>
      <c r="J96" s="5"/>
      <c r="K96" s="4">
        <f t="shared" si="15"/>
        <v>0</v>
      </c>
      <c r="L96" s="5"/>
    </row>
    <row r="97" spans="1:12" ht="18.5" customHeight="1">
      <c r="A97" s="12" t="s">
        <v>30</v>
      </c>
      <c r="B97" s="16">
        <v>44433</v>
      </c>
      <c r="C97" s="4">
        <f t="shared" si="16"/>
        <v>0</v>
      </c>
      <c r="D97" s="5"/>
      <c r="E97" s="4">
        <f t="shared" si="17"/>
        <v>0</v>
      </c>
      <c r="F97" s="5"/>
      <c r="G97" s="4">
        <f t="shared" si="18"/>
        <v>0</v>
      </c>
      <c r="H97" s="5"/>
      <c r="I97" s="4">
        <f t="shared" si="19"/>
        <v>0</v>
      </c>
      <c r="J97" s="5"/>
      <c r="K97" s="4">
        <f t="shared" si="15"/>
        <v>0</v>
      </c>
      <c r="L97" s="5"/>
    </row>
    <row r="98" spans="1:12" ht="18.5" customHeight="1">
      <c r="A98" s="12" t="s">
        <v>31</v>
      </c>
      <c r="B98" s="16">
        <v>44434</v>
      </c>
      <c r="C98" s="4">
        <f t="shared" si="16"/>
        <v>0</v>
      </c>
      <c r="D98" s="5"/>
      <c r="E98" s="4">
        <f t="shared" si="17"/>
        <v>0</v>
      </c>
      <c r="F98" s="5"/>
      <c r="G98" s="4">
        <f t="shared" si="18"/>
        <v>0</v>
      </c>
      <c r="H98" s="5"/>
      <c r="I98" s="4">
        <f t="shared" si="19"/>
        <v>0</v>
      </c>
      <c r="J98" s="5"/>
      <c r="K98" s="4">
        <f t="shared" si="15"/>
        <v>0</v>
      </c>
      <c r="L98" s="5"/>
    </row>
    <row r="99" spans="1:12" ht="18.5" customHeight="1">
      <c r="A99" s="12" t="s">
        <v>32</v>
      </c>
      <c r="B99" s="16">
        <v>44435</v>
      </c>
      <c r="C99" s="4">
        <f t="shared" si="16"/>
        <v>0</v>
      </c>
      <c r="D99" s="5"/>
      <c r="E99" s="4">
        <f t="shared" si="17"/>
        <v>0</v>
      </c>
      <c r="F99" s="5"/>
      <c r="G99" s="4">
        <f t="shared" si="18"/>
        <v>0</v>
      </c>
      <c r="H99" s="5"/>
      <c r="I99" s="4">
        <f t="shared" si="19"/>
        <v>0</v>
      </c>
      <c r="J99" s="5"/>
      <c r="K99" s="4">
        <f t="shared" si="15"/>
        <v>0</v>
      </c>
      <c r="L99" s="5"/>
    </row>
    <row r="100" spans="1:12" ht="18.5" customHeight="1">
      <c r="A100" s="12" t="s">
        <v>33</v>
      </c>
      <c r="B100" s="16">
        <v>44436</v>
      </c>
      <c r="C100" s="4">
        <f t="shared" si="16"/>
        <v>0</v>
      </c>
      <c r="D100" s="5"/>
      <c r="E100" s="4">
        <f t="shared" si="17"/>
        <v>0</v>
      </c>
      <c r="F100" s="5"/>
      <c r="G100" s="4">
        <f t="shared" si="18"/>
        <v>0</v>
      </c>
      <c r="H100" s="5"/>
      <c r="I100" s="4">
        <f t="shared" si="19"/>
        <v>0</v>
      </c>
      <c r="J100" s="5"/>
      <c r="K100" s="4">
        <f t="shared" si="15"/>
        <v>0</v>
      </c>
      <c r="L100" s="5"/>
    </row>
    <row r="101" spans="1:12" ht="18.5" customHeight="1">
      <c r="A101" s="12" t="s">
        <v>34</v>
      </c>
      <c r="B101" s="16">
        <v>44437</v>
      </c>
      <c r="C101" s="4">
        <f t="shared" si="16"/>
        <v>0</v>
      </c>
      <c r="D101" s="5"/>
      <c r="E101" s="4">
        <f t="shared" si="17"/>
        <v>0</v>
      </c>
      <c r="F101" s="5"/>
      <c r="G101" s="4">
        <f t="shared" si="18"/>
        <v>0</v>
      </c>
      <c r="H101" s="5"/>
      <c r="I101" s="4">
        <f t="shared" si="19"/>
        <v>0</v>
      </c>
      <c r="J101" s="5"/>
      <c r="K101" s="4">
        <f t="shared" si="15"/>
        <v>0</v>
      </c>
      <c r="L101" s="5"/>
    </row>
    <row r="102" spans="1:12" ht="18.5" customHeight="1">
      <c r="A102" s="12" t="s">
        <v>35</v>
      </c>
      <c r="B102" s="16">
        <v>44438</v>
      </c>
      <c r="C102" s="4">
        <f t="shared" si="16"/>
        <v>0</v>
      </c>
      <c r="D102" s="5"/>
      <c r="E102" s="4">
        <f t="shared" si="17"/>
        <v>0</v>
      </c>
      <c r="F102" s="5"/>
      <c r="G102" s="4">
        <f t="shared" si="18"/>
        <v>0</v>
      </c>
      <c r="H102" s="5"/>
      <c r="I102" s="4">
        <f t="shared" si="19"/>
        <v>0</v>
      </c>
      <c r="J102" s="5"/>
      <c r="K102" s="4">
        <f t="shared" si="15"/>
        <v>0</v>
      </c>
      <c r="L102" s="5"/>
    </row>
    <row r="103" spans="1:12" ht="18.5" customHeight="1" thickBot="1">
      <c r="A103" s="14" t="s">
        <v>36</v>
      </c>
      <c r="B103" s="16">
        <v>44439</v>
      </c>
      <c r="C103" s="6">
        <f t="shared" si="16"/>
        <v>0</v>
      </c>
      <c r="D103" s="7"/>
      <c r="E103" s="6">
        <f t="shared" si="17"/>
        <v>0</v>
      </c>
      <c r="F103" s="7"/>
      <c r="G103" s="6">
        <f t="shared" si="18"/>
        <v>0</v>
      </c>
      <c r="H103" s="7"/>
      <c r="I103" s="6">
        <f t="shared" si="19"/>
        <v>0</v>
      </c>
      <c r="J103" s="7"/>
      <c r="K103" s="6">
        <f t="shared" si="15"/>
        <v>0</v>
      </c>
      <c r="L103" s="7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138"/>
  <sheetViews>
    <sheetView zoomScale="90" zoomScaleNormal="90" workbookViewId="0">
      <selection activeCell="P35" sqref="P35"/>
    </sheetView>
  </sheetViews>
  <sheetFormatPr baseColWidth="10" defaultColWidth="8.6640625" defaultRowHeight="16"/>
  <cols>
    <col min="1" max="1" width="5.1640625" style="8" customWidth="1"/>
    <col min="2" max="2" width="4.1640625" style="1" customWidth="1"/>
    <col min="3" max="16384" width="8.6640625" style="1"/>
  </cols>
  <sheetData>
    <row r="1" spans="1:12" ht="18.5" customHeight="1" thickBot="1">
      <c r="A1" s="8">
        <v>5</v>
      </c>
      <c r="B1" s="1" t="s">
        <v>37</v>
      </c>
    </row>
    <row r="2" spans="1:12" ht="18.5" customHeight="1" thickBot="1">
      <c r="A2" s="9"/>
      <c r="B2" s="10"/>
      <c r="C2" s="17" t="s">
        <v>69</v>
      </c>
      <c r="D2" s="10"/>
      <c r="E2" s="11" t="s">
        <v>70</v>
      </c>
      <c r="F2" s="18"/>
      <c r="G2" s="17" t="s">
        <v>71</v>
      </c>
      <c r="H2" s="10"/>
      <c r="I2" s="17" t="s">
        <v>72</v>
      </c>
      <c r="J2" s="10"/>
      <c r="K2" s="11" t="s">
        <v>73</v>
      </c>
      <c r="L2" s="10"/>
    </row>
    <row r="3" spans="1:12" ht="18.5" customHeight="1">
      <c r="A3" s="15" t="s">
        <v>6</v>
      </c>
      <c r="B3" s="16">
        <v>43952</v>
      </c>
      <c r="C3" s="2">
        <f>ABS(D2-D3)</f>
        <v>0</v>
      </c>
      <c r="D3" s="3"/>
      <c r="E3" s="2">
        <f>ABS(F3-F2)</f>
        <v>0</v>
      </c>
      <c r="F3" s="3"/>
      <c r="G3" s="2">
        <f>ABS(H3-H2)</f>
        <v>0</v>
      </c>
      <c r="H3" s="3"/>
      <c r="I3" s="2">
        <f>ABS(J3-J2)</f>
        <v>0</v>
      </c>
      <c r="J3" s="3"/>
      <c r="K3" s="2">
        <f>ABS(L3-L2)</f>
        <v>0</v>
      </c>
      <c r="L3" s="3"/>
    </row>
    <row r="4" spans="1:12" ht="18.5" customHeight="1">
      <c r="A4" s="12" t="s">
        <v>7</v>
      </c>
      <c r="B4" s="16">
        <v>43953</v>
      </c>
      <c r="C4" s="4">
        <f>ABS(D4-D3)</f>
        <v>0</v>
      </c>
      <c r="D4" s="5"/>
      <c r="E4" s="4">
        <f>ABS(F4-F3)</f>
        <v>0</v>
      </c>
      <c r="F4" s="5"/>
      <c r="G4" s="4">
        <f>ABS(H4-H3)</f>
        <v>0</v>
      </c>
      <c r="H4" s="5"/>
      <c r="I4" s="4">
        <f>ABS(J4-J3)</f>
        <v>0</v>
      </c>
      <c r="J4" s="5"/>
      <c r="K4" s="4">
        <f>ABS(L4-L3)</f>
        <v>0</v>
      </c>
      <c r="L4" s="5"/>
    </row>
    <row r="5" spans="1:12" ht="18.5" customHeight="1">
      <c r="A5" s="12" t="s">
        <v>8</v>
      </c>
      <c r="B5" s="16">
        <v>43954</v>
      </c>
      <c r="C5" s="4">
        <f t="shared" ref="C5:C33" si="0">ABS(D5-D4)</f>
        <v>0</v>
      </c>
      <c r="D5" s="5"/>
      <c r="E5" s="4">
        <f t="shared" ref="E5:E33" si="1">ABS(F5-F4)</f>
        <v>0</v>
      </c>
      <c r="F5" s="5"/>
      <c r="G5" s="4">
        <f t="shared" ref="G5:G33" si="2">ABS(H5-H4)</f>
        <v>0</v>
      </c>
      <c r="H5" s="5"/>
      <c r="I5" s="4">
        <f t="shared" ref="I5:I33" si="3">ABS(J5-J4)</f>
        <v>0</v>
      </c>
      <c r="J5" s="5"/>
      <c r="K5" s="4">
        <f t="shared" ref="K5:K33" si="4">ABS(L5-L4)</f>
        <v>0</v>
      </c>
      <c r="L5" s="5"/>
    </row>
    <row r="6" spans="1:12" ht="18.5" customHeight="1">
      <c r="A6" s="12" t="s">
        <v>9</v>
      </c>
      <c r="B6" s="16">
        <v>43955</v>
      </c>
      <c r="C6" s="4">
        <f t="shared" si="0"/>
        <v>0</v>
      </c>
      <c r="D6" s="5"/>
      <c r="E6" s="4">
        <f t="shared" si="1"/>
        <v>0</v>
      </c>
      <c r="F6" s="5"/>
      <c r="G6" s="4">
        <f t="shared" si="2"/>
        <v>0</v>
      </c>
      <c r="H6" s="5"/>
      <c r="I6" s="4">
        <f t="shared" si="3"/>
        <v>0</v>
      </c>
      <c r="J6" s="5"/>
      <c r="K6" s="4">
        <f t="shared" si="4"/>
        <v>0</v>
      </c>
      <c r="L6" s="5"/>
    </row>
    <row r="7" spans="1:12" ht="18.5" customHeight="1">
      <c r="A7" s="12" t="s">
        <v>10</v>
      </c>
      <c r="B7" s="16">
        <v>43956</v>
      </c>
      <c r="C7" s="4">
        <f t="shared" si="0"/>
        <v>0</v>
      </c>
      <c r="D7" s="5"/>
      <c r="E7" s="4">
        <f t="shared" si="1"/>
        <v>0</v>
      </c>
      <c r="F7" s="5"/>
      <c r="G7" s="4">
        <f t="shared" si="2"/>
        <v>0</v>
      </c>
      <c r="H7" s="5"/>
      <c r="I7" s="4">
        <f t="shared" si="3"/>
        <v>0</v>
      </c>
      <c r="J7" s="5"/>
      <c r="K7" s="4">
        <f t="shared" si="4"/>
        <v>0</v>
      </c>
      <c r="L7" s="5"/>
    </row>
    <row r="8" spans="1:12" ht="18.5" customHeight="1">
      <c r="A8" s="12" t="s">
        <v>11</v>
      </c>
      <c r="B8" s="16">
        <v>43957</v>
      </c>
      <c r="C8" s="4">
        <f t="shared" si="0"/>
        <v>0</v>
      </c>
      <c r="D8" s="5"/>
      <c r="E8" s="4">
        <f t="shared" si="1"/>
        <v>0</v>
      </c>
      <c r="F8" s="5"/>
      <c r="G8" s="4">
        <f t="shared" si="2"/>
        <v>0</v>
      </c>
      <c r="H8" s="5"/>
      <c r="I8" s="4">
        <f t="shared" si="3"/>
        <v>0</v>
      </c>
      <c r="J8" s="5"/>
      <c r="K8" s="4">
        <f t="shared" si="4"/>
        <v>0</v>
      </c>
      <c r="L8" s="5"/>
    </row>
    <row r="9" spans="1:12" ht="18.5" customHeight="1">
      <c r="A9" s="12" t="s">
        <v>12</v>
      </c>
      <c r="B9" s="16">
        <v>43958</v>
      </c>
      <c r="C9" s="4">
        <f t="shared" si="0"/>
        <v>0</v>
      </c>
      <c r="D9" s="5"/>
      <c r="E9" s="4">
        <f t="shared" si="1"/>
        <v>0</v>
      </c>
      <c r="F9" s="5"/>
      <c r="G9" s="4">
        <f t="shared" si="2"/>
        <v>0</v>
      </c>
      <c r="H9" s="5"/>
      <c r="I9" s="4">
        <f t="shared" si="3"/>
        <v>0</v>
      </c>
      <c r="J9" s="5"/>
      <c r="K9" s="4">
        <f t="shared" si="4"/>
        <v>0</v>
      </c>
      <c r="L9" s="5"/>
    </row>
    <row r="10" spans="1:12" ht="18.5" customHeight="1">
      <c r="A10" s="12" t="s">
        <v>13</v>
      </c>
      <c r="B10" s="16">
        <v>43959</v>
      </c>
      <c r="C10" s="4">
        <f t="shared" si="0"/>
        <v>0</v>
      </c>
      <c r="D10" s="5"/>
      <c r="E10" s="4">
        <f t="shared" si="1"/>
        <v>0</v>
      </c>
      <c r="F10" s="5"/>
      <c r="G10" s="4">
        <f t="shared" si="2"/>
        <v>0</v>
      </c>
      <c r="H10" s="5"/>
      <c r="I10" s="4">
        <f t="shared" si="3"/>
        <v>0</v>
      </c>
      <c r="J10" s="5"/>
      <c r="K10" s="4">
        <f t="shared" si="4"/>
        <v>0</v>
      </c>
      <c r="L10" s="5"/>
    </row>
    <row r="11" spans="1:12" ht="18.5" customHeight="1">
      <c r="A11" s="12" t="s">
        <v>14</v>
      </c>
      <c r="B11" s="16">
        <v>43960</v>
      </c>
      <c r="C11" s="4">
        <f t="shared" si="0"/>
        <v>0</v>
      </c>
      <c r="D11" s="5"/>
      <c r="E11" s="4">
        <f t="shared" si="1"/>
        <v>0</v>
      </c>
      <c r="F11" s="5"/>
      <c r="G11" s="4">
        <f t="shared" si="2"/>
        <v>0</v>
      </c>
      <c r="H11" s="5"/>
      <c r="I11" s="4">
        <f t="shared" si="3"/>
        <v>0</v>
      </c>
      <c r="J11" s="5"/>
      <c r="K11" s="4">
        <f t="shared" si="4"/>
        <v>0</v>
      </c>
      <c r="L11" s="5"/>
    </row>
    <row r="12" spans="1:12" ht="18.5" customHeight="1">
      <c r="A12" s="12" t="s">
        <v>15</v>
      </c>
      <c r="B12" s="16">
        <v>43961</v>
      </c>
      <c r="C12" s="4">
        <f t="shared" si="0"/>
        <v>0</v>
      </c>
      <c r="D12" s="5"/>
      <c r="E12" s="4">
        <f t="shared" si="1"/>
        <v>0</v>
      </c>
      <c r="F12" s="5"/>
      <c r="G12" s="4">
        <f t="shared" si="2"/>
        <v>0</v>
      </c>
      <c r="H12" s="5"/>
      <c r="I12" s="4">
        <f t="shared" si="3"/>
        <v>0</v>
      </c>
      <c r="J12" s="5"/>
      <c r="K12" s="4">
        <f t="shared" si="4"/>
        <v>0</v>
      </c>
      <c r="L12" s="5"/>
    </row>
    <row r="13" spans="1:12" ht="18.5" customHeight="1">
      <c r="A13" s="12" t="s">
        <v>16</v>
      </c>
      <c r="B13" s="16">
        <v>43962</v>
      </c>
      <c r="C13" s="4">
        <f t="shared" si="0"/>
        <v>0</v>
      </c>
      <c r="D13" s="5"/>
      <c r="E13" s="4">
        <f t="shared" si="1"/>
        <v>0</v>
      </c>
      <c r="F13" s="5"/>
      <c r="G13" s="4">
        <f t="shared" si="2"/>
        <v>0</v>
      </c>
      <c r="H13" s="5"/>
      <c r="I13" s="4">
        <f t="shared" si="3"/>
        <v>0</v>
      </c>
      <c r="J13" s="5"/>
      <c r="K13" s="4">
        <f t="shared" si="4"/>
        <v>0</v>
      </c>
      <c r="L13" s="5"/>
    </row>
    <row r="14" spans="1:12" ht="18.5" customHeight="1">
      <c r="A14" s="12" t="s">
        <v>17</v>
      </c>
      <c r="B14" s="16">
        <v>43963</v>
      </c>
      <c r="C14" s="4">
        <f t="shared" si="0"/>
        <v>0</v>
      </c>
      <c r="D14" s="5"/>
      <c r="E14" s="4">
        <f t="shared" si="1"/>
        <v>0</v>
      </c>
      <c r="F14" s="5"/>
      <c r="G14" s="4">
        <f t="shared" si="2"/>
        <v>0</v>
      </c>
      <c r="H14" s="5"/>
      <c r="I14" s="4">
        <f t="shared" si="3"/>
        <v>0</v>
      </c>
      <c r="J14" s="5"/>
      <c r="K14" s="4">
        <f t="shared" si="4"/>
        <v>0</v>
      </c>
      <c r="L14" s="5"/>
    </row>
    <row r="15" spans="1:12" ht="18.5" customHeight="1">
      <c r="A15" s="12" t="s">
        <v>18</v>
      </c>
      <c r="B15" s="16">
        <v>43964</v>
      </c>
      <c r="C15" s="4">
        <f t="shared" si="0"/>
        <v>0</v>
      </c>
      <c r="D15" s="5"/>
      <c r="E15" s="4">
        <f t="shared" si="1"/>
        <v>0</v>
      </c>
      <c r="F15" s="5"/>
      <c r="G15" s="4">
        <f t="shared" si="2"/>
        <v>0</v>
      </c>
      <c r="H15" s="5"/>
      <c r="I15" s="4">
        <f t="shared" si="3"/>
        <v>0</v>
      </c>
      <c r="J15" s="5"/>
      <c r="K15" s="4">
        <f t="shared" si="4"/>
        <v>0</v>
      </c>
      <c r="L15" s="5"/>
    </row>
    <row r="16" spans="1:12" ht="18.5" customHeight="1">
      <c r="A16" s="12" t="s">
        <v>19</v>
      </c>
      <c r="B16" s="16">
        <v>43965</v>
      </c>
      <c r="C16" s="4">
        <f t="shared" si="0"/>
        <v>0</v>
      </c>
      <c r="D16" s="5"/>
      <c r="E16" s="4">
        <f t="shared" si="1"/>
        <v>0</v>
      </c>
      <c r="F16" s="5"/>
      <c r="G16" s="4">
        <f t="shared" si="2"/>
        <v>0</v>
      </c>
      <c r="H16" s="5"/>
      <c r="I16" s="4">
        <f t="shared" si="3"/>
        <v>0</v>
      </c>
      <c r="J16" s="5"/>
      <c r="K16" s="4">
        <f t="shared" si="4"/>
        <v>0</v>
      </c>
      <c r="L16" s="5"/>
    </row>
    <row r="17" spans="1:12" ht="18.5" customHeight="1">
      <c r="A17" s="12" t="s">
        <v>20</v>
      </c>
      <c r="B17" s="16">
        <v>43966</v>
      </c>
      <c r="C17" s="4">
        <f t="shared" si="0"/>
        <v>0</v>
      </c>
      <c r="D17" s="5"/>
      <c r="E17" s="4">
        <f t="shared" si="1"/>
        <v>0</v>
      </c>
      <c r="F17" s="5"/>
      <c r="G17" s="4">
        <f t="shared" si="2"/>
        <v>0</v>
      </c>
      <c r="H17" s="5"/>
      <c r="I17" s="4">
        <f t="shared" si="3"/>
        <v>0</v>
      </c>
      <c r="J17" s="5"/>
      <c r="K17" s="4">
        <f t="shared" si="4"/>
        <v>0</v>
      </c>
      <c r="L17" s="5"/>
    </row>
    <row r="18" spans="1:12" ht="18.5" customHeight="1">
      <c r="A18" s="12" t="s">
        <v>21</v>
      </c>
      <c r="B18" s="16">
        <v>43967</v>
      </c>
      <c r="C18" s="4">
        <f t="shared" si="0"/>
        <v>0</v>
      </c>
      <c r="D18" s="5"/>
      <c r="E18" s="4">
        <f t="shared" si="1"/>
        <v>0</v>
      </c>
      <c r="F18" s="5"/>
      <c r="G18" s="4">
        <f t="shared" si="2"/>
        <v>0</v>
      </c>
      <c r="H18" s="5"/>
      <c r="I18" s="4">
        <f t="shared" si="3"/>
        <v>0</v>
      </c>
      <c r="J18" s="5"/>
      <c r="K18" s="4">
        <f t="shared" si="4"/>
        <v>0</v>
      </c>
      <c r="L18" s="5"/>
    </row>
    <row r="19" spans="1:12" ht="18.5" customHeight="1">
      <c r="A19" s="12" t="s">
        <v>22</v>
      </c>
      <c r="B19" s="16">
        <v>43968</v>
      </c>
      <c r="C19" s="4">
        <f t="shared" si="0"/>
        <v>0</v>
      </c>
      <c r="D19" s="5"/>
      <c r="E19" s="4">
        <f t="shared" si="1"/>
        <v>0</v>
      </c>
      <c r="F19" s="5"/>
      <c r="G19" s="4">
        <f t="shared" si="2"/>
        <v>0</v>
      </c>
      <c r="H19" s="5"/>
      <c r="I19" s="4">
        <f t="shared" si="3"/>
        <v>0</v>
      </c>
      <c r="J19" s="5"/>
      <c r="K19" s="4">
        <f t="shared" si="4"/>
        <v>0</v>
      </c>
      <c r="L19" s="5"/>
    </row>
    <row r="20" spans="1:12" ht="18.5" customHeight="1">
      <c r="A20" s="12" t="s">
        <v>23</v>
      </c>
      <c r="B20" s="16">
        <v>43969</v>
      </c>
      <c r="C20" s="4">
        <f t="shared" si="0"/>
        <v>0</v>
      </c>
      <c r="D20" s="5"/>
      <c r="E20" s="4">
        <f t="shared" si="1"/>
        <v>0</v>
      </c>
      <c r="F20" s="5"/>
      <c r="G20" s="4">
        <f t="shared" si="2"/>
        <v>0</v>
      </c>
      <c r="H20" s="5"/>
      <c r="I20" s="4">
        <f t="shared" si="3"/>
        <v>0</v>
      </c>
      <c r="J20" s="5"/>
      <c r="K20" s="4">
        <f t="shared" si="4"/>
        <v>0</v>
      </c>
      <c r="L20" s="5"/>
    </row>
    <row r="21" spans="1:12" ht="18.5" customHeight="1">
      <c r="A21" s="12" t="s">
        <v>24</v>
      </c>
      <c r="B21" s="16">
        <v>43970</v>
      </c>
      <c r="C21" s="4">
        <f t="shared" si="0"/>
        <v>0</v>
      </c>
      <c r="D21" s="5"/>
      <c r="E21" s="4">
        <f t="shared" si="1"/>
        <v>0</v>
      </c>
      <c r="F21" s="5"/>
      <c r="G21" s="4">
        <f t="shared" si="2"/>
        <v>0</v>
      </c>
      <c r="H21" s="5"/>
      <c r="I21" s="4">
        <f t="shared" si="3"/>
        <v>0</v>
      </c>
      <c r="J21" s="5"/>
      <c r="K21" s="4">
        <f t="shared" si="4"/>
        <v>0</v>
      </c>
      <c r="L21" s="5"/>
    </row>
    <row r="22" spans="1:12" ht="18.5" customHeight="1">
      <c r="A22" s="12" t="s">
        <v>25</v>
      </c>
      <c r="B22" s="16">
        <v>43971</v>
      </c>
      <c r="C22" s="4">
        <f t="shared" si="0"/>
        <v>0</v>
      </c>
      <c r="D22" s="5"/>
      <c r="E22" s="4">
        <f t="shared" si="1"/>
        <v>0</v>
      </c>
      <c r="F22" s="5"/>
      <c r="G22" s="4">
        <f t="shared" si="2"/>
        <v>0</v>
      </c>
      <c r="H22" s="5"/>
      <c r="I22" s="4">
        <f t="shared" si="3"/>
        <v>0</v>
      </c>
      <c r="J22" s="5"/>
      <c r="K22" s="4">
        <f t="shared" si="4"/>
        <v>0</v>
      </c>
      <c r="L22" s="5"/>
    </row>
    <row r="23" spans="1:12" ht="18.5" customHeight="1">
      <c r="A23" s="12" t="s">
        <v>26</v>
      </c>
      <c r="B23" s="16">
        <v>43972</v>
      </c>
      <c r="C23" s="4">
        <f t="shared" si="0"/>
        <v>0</v>
      </c>
      <c r="D23" s="5"/>
      <c r="E23" s="4">
        <f t="shared" si="1"/>
        <v>0</v>
      </c>
      <c r="F23" s="5"/>
      <c r="G23" s="4">
        <f t="shared" si="2"/>
        <v>0</v>
      </c>
      <c r="H23" s="5"/>
      <c r="I23" s="4">
        <f t="shared" si="3"/>
        <v>0</v>
      </c>
      <c r="J23" s="5"/>
      <c r="K23" s="4">
        <f t="shared" si="4"/>
        <v>0</v>
      </c>
      <c r="L23" s="5"/>
    </row>
    <row r="24" spans="1:12" ht="18.5" customHeight="1">
      <c r="A24" s="12" t="s">
        <v>27</v>
      </c>
      <c r="B24" s="16">
        <v>43973</v>
      </c>
      <c r="C24" s="4">
        <f t="shared" si="0"/>
        <v>0</v>
      </c>
      <c r="D24" s="5"/>
      <c r="E24" s="4">
        <f t="shared" si="1"/>
        <v>0</v>
      </c>
      <c r="F24" s="5"/>
      <c r="G24" s="4">
        <f t="shared" si="2"/>
        <v>0</v>
      </c>
      <c r="H24" s="5"/>
      <c r="I24" s="4">
        <f t="shared" si="3"/>
        <v>0</v>
      </c>
      <c r="J24" s="5"/>
      <c r="K24" s="4">
        <f t="shared" si="4"/>
        <v>0</v>
      </c>
      <c r="L24" s="5"/>
    </row>
    <row r="25" spans="1:12" ht="18.5" customHeight="1">
      <c r="A25" s="12" t="s">
        <v>28</v>
      </c>
      <c r="B25" s="16">
        <v>43974</v>
      </c>
      <c r="C25" s="4">
        <f t="shared" si="0"/>
        <v>0</v>
      </c>
      <c r="D25" s="5"/>
      <c r="E25" s="4">
        <f t="shared" si="1"/>
        <v>0</v>
      </c>
      <c r="F25" s="5"/>
      <c r="G25" s="4">
        <f t="shared" si="2"/>
        <v>0</v>
      </c>
      <c r="H25" s="5"/>
      <c r="I25" s="4">
        <f t="shared" si="3"/>
        <v>0</v>
      </c>
      <c r="J25" s="5"/>
      <c r="K25" s="4">
        <f t="shared" si="4"/>
        <v>0</v>
      </c>
      <c r="L25" s="5"/>
    </row>
    <row r="26" spans="1:12" ht="18.5" customHeight="1">
      <c r="A26" s="12" t="s">
        <v>29</v>
      </c>
      <c r="B26" s="16">
        <v>43975</v>
      </c>
      <c r="C26" s="4">
        <f t="shared" si="0"/>
        <v>0</v>
      </c>
      <c r="D26" s="5"/>
      <c r="E26" s="4">
        <f t="shared" si="1"/>
        <v>0</v>
      </c>
      <c r="F26" s="5"/>
      <c r="G26" s="4">
        <f t="shared" si="2"/>
        <v>0</v>
      </c>
      <c r="H26" s="5"/>
      <c r="I26" s="4">
        <f t="shared" si="3"/>
        <v>0</v>
      </c>
      <c r="J26" s="5"/>
      <c r="K26" s="4">
        <f t="shared" si="4"/>
        <v>0</v>
      </c>
      <c r="L26" s="5"/>
    </row>
    <row r="27" spans="1:12" ht="18.5" customHeight="1">
      <c r="A27" s="12" t="s">
        <v>30</v>
      </c>
      <c r="B27" s="16">
        <v>43976</v>
      </c>
      <c r="C27" s="4">
        <f t="shared" si="0"/>
        <v>0</v>
      </c>
      <c r="D27" s="5"/>
      <c r="E27" s="4">
        <f t="shared" si="1"/>
        <v>0</v>
      </c>
      <c r="F27" s="5"/>
      <c r="G27" s="4">
        <f t="shared" si="2"/>
        <v>0</v>
      </c>
      <c r="H27" s="5"/>
      <c r="I27" s="4">
        <f t="shared" si="3"/>
        <v>0</v>
      </c>
      <c r="J27" s="5"/>
      <c r="K27" s="4">
        <f t="shared" si="4"/>
        <v>0</v>
      </c>
      <c r="L27" s="5"/>
    </row>
    <row r="28" spans="1:12" ht="18.5" customHeight="1">
      <c r="A28" s="12" t="s">
        <v>31</v>
      </c>
      <c r="B28" s="16">
        <v>43977</v>
      </c>
      <c r="C28" s="4">
        <f t="shared" si="0"/>
        <v>0</v>
      </c>
      <c r="D28" s="5"/>
      <c r="E28" s="4">
        <f t="shared" si="1"/>
        <v>0</v>
      </c>
      <c r="F28" s="5"/>
      <c r="G28" s="4">
        <f t="shared" si="2"/>
        <v>0</v>
      </c>
      <c r="H28" s="5"/>
      <c r="I28" s="4">
        <f t="shared" si="3"/>
        <v>0</v>
      </c>
      <c r="J28" s="5"/>
      <c r="K28" s="4">
        <f t="shared" si="4"/>
        <v>0</v>
      </c>
      <c r="L28" s="5"/>
    </row>
    <row r="29" spans="1:12" ht="18.5" customHeight="1">
      <c r="A29" s="12" t="s">
        <v>32</v>
      </c>
      <c r="B29" s="16">
        <v>43978</v>
      </c>
      <c r="C29" s="4">
        <f t="shared" si="0"/>
        <v>0</v>
      </c>
      <c r="D29" s="5"/>
      <c r="E29" s="4">
        <f t="shared" si="1"/>
        <v>0</v>
      </c>
      <c r="F29" s="5"/>
      <c r="G29" s="4">
        <f t="shared" si="2"/>
        <v>0</v>
      </c>
      <c r="H29" s="5"/>
      <c r="I29" s="4">
        <f t="shared" si="3"/>
        <v>0</v>
      </c>
      <c r="J29" s="5"/>
      <c r="K29" s="4">
        <f t="shared" si="4"/>
        <v>0</v>
      </c>
      <c r="L29" s="5"/>
    </row>
    <row r="30" spans="1:12" ht="18.5" customHeight="1">
      <c r="A30" s="12" t="s">
        <v>33</v>
      </c>
      <c r="B30" s="16">
        <v>43979</v>
      </c>
      <c r="C30" s="4">
        <f t="shared" si="0"/>
        <v>0</v>
      </c>
      <c r="D30" s="5"/>
      <c r="E30" s="4">
        <f t="shared" si="1"/>
        <v>0</v>
      </c>
      <c r="F30" s="5"/>
      <c r="G30" s="4">
        <f t="shared" si="2"/>
        <v>0</v>
      </c>
      <c r="H30" s="5"/>
      <c r="I30" s="4">
        <f t="shared" si="3"/>
        <v>0</v>
      </c>
      <c r="J30" s="5"/>
      <c r="K30" s="4">
        <f t="shared" si="4"/>
        <v>0</v>
      </c>
      <c r="L30" s="5"/>
    </row>
    <row r="31" spans="1:12" ht="18.5" customHeight="1">
      <c r="A31" s="12" t="s">
        <v>34</v>
      </c>
      <c r="B31" s="16">
        <v>43980</v>
      </c>
      <c r="C31" s="4">
        <f t="shared" si="0"/>
        <v>0</v>
      </c>
      <c r="D31" s="5"/>
      <c r="E31" s="4">
        <f t="shared" si="1"/>
        <v>0</v>
      </c>
      <c r="F31" s="5"/>
      <c r="G31" s="4">
        <f t="shared" si="2"/>
        <v>0</v>
      </c>
      <c r="H31" s="5"/>
      <c r="I31" s="4">
        <f t="shared" si="3"/>
        <v>0</v>
      </c>
      <c r="J31" s="5"/>
      <c r="K31" s="4">
        <f t="shared" si="4"/>
        <v>0</v>
      </c>
      <c r="L31" s="5"/>
    </row>
    <row r="32" spans="1:12" ht="18.5" customHeight="1">
      <c r="A32" s="12" t="s">
        <v>35</v>
      </c>
      <c r="B32" s="16">
        <v>43981</v>
      </c>
      <c r="C32" s="4">
        <f t="shared" si="0"/>
        <v>0</v>
      </c>
      <c r="D32" s="5"/>
      <c r="E32" s="4">
        <f t="shared" si="1"/>
        <v>0</v>
      </c>
      <c r="F32" s="5"/>
      <c r="G32" s="4">
        <f t="shared" si="2"/>
        <v>0</v>
      </c>
      <c r="H32" s="5"/>
      <c r="I32" s="4">
        <f t="shared" si="3"/>
        <v>0</v>
      </c>
      <c r="J32" s="5"/>
      <c r="K32" s="4">
        <f t="shared" si="4"/>
        <v>0</v>
      </c>
      <c r="L32" s="5"/>
    </row>
    <row r="33" spans="1:12" ht="18.5" customHeight="1" thickBot="1">
      <c r="A33" s="14" t="s">
        <v>36</v>
      </c>
      <c r="B33" s="16">
        <v>43982</v>
      </c>
      <c r="C33" s="6">
        <f t="shared" si="0"/>
        <v>0</v>
      </c>
      <c r="D33" s="7"/>
      <c r="E33" s="6">
        <f t="shared" si="1"/>
        <v>0</v>
      </c>
      <c r="F33" s="7"/>
      <c r="G33" s="6">
        <f t="shared" si="2"/>
        <v>0</v>
      </c>
      <c r="H33" s="7"/>
      <c r="I33" s="6">
        <f t="shared" si="3"/>
        <v>0</v>
      </c>
      <c r="J33" s="7"/>
      <c r="K33" s="6">
        <f t="shared" si="4"/>
        <v>0</v>
      </c>
      <c r="L33" s="7"/>
    </row>
    <row r="34" spans="1:12" ht="16" customHeight="1">
      <c r="A34" s="51"/>
      <c r="B34" s="52"/>
      <c r="C34" s="53"/>
      <c r="D34" s="53"/>
      <c r="E34" s="53"/>
      <c r="F34" s="53"/>
      <c r="G34" s="53"/>
      <c r="H34" s="53"/>
      <c r="I34" s="53"/>
      <c r="J34" s="53"/>
      <c r="K34" s="53"/>
      <c r="L34" s="53"/>
    </row>
    <row r="35" spans="1:12" ht="16" customHeight="1"/>
    <row r="36" spans="1:12" ht="18.5" customHeight="1" thickBot="1">
      <c r="A36" s="8">
        <v>6</v>
      </c>
      <c r="B36" s="1" t="s">
        <v>37</v>
      </c>
    </row>
    <row r="37" spans="1:12" ht="18.5" customHeight="1" thickBot="1">
      <c r="A37" s="9"/>
      <c r="B37" s="10"/>
      <c r="C37" s="17" t="s">
        <v>69</v>
      </c>
      <c r="D37" s="10"/>
      <c r="E37" s="11" t="s">
        <v>70</v>
      </c>
      <c r="F37" s="18"/>
      <c r="G37" s="17" t="s">
        <v>71</v>
      </c>
      <c r="H37" s="10"/>
      <c r="I37" s="17" t="s">
        <v>72</v>
      </c>
      <c r="J37" s="10"/>
      <c r="K37" s="11" t="s">
        <v>73</v>
      </c>
      <c r="L37" s="10"/>
    </row>
    <row r="38" spans="1:12" ht="18.5" customHeight="1">
      <c r="A38" s="15" t="s">
        <v>6</v>
      </c>
      <c r="B38" s="16">
        <v>43983</v>
      </c>
      <c r="C38" s="2">
        <f>ABS(D37-D38)</f>
        <v>0</v>
      </c>
      <c r="D38" s="3"/>
      <c r="E38" s="2">
        <f>ABS(F38-F37)</f>
        <v>0</v>
      </c>
      <c r="F38" s="3"/>
      <c r="G38" s="2">
        <f>ABS(H38-H37)</f>
        <v>0</v>
      </c>
      <c r="H38" s="3"/>
      <c r="I38" s="2">
        <f>ABS(J38-J37)</f>
        <v>0</v>
      </c>
      <c r="J38" s="3"/>
      <c r="K38" s="2">
        <f>ABS(L38-L37)</f>
        <v>0</v>
      </c>
      <c r="L38" s="3"/>
    </row>
    <row r="39" spans="1:12" ht="18.5" customHeight="1">
      <c r="A39" s="12" t="s">
        <v>7</v>
      </c>
      <c r="B39" s="13">
        <v>43984</v>
      </c>
      <c r="C39" s="4">
        <f>ABS(D39-D38)</f>
        <v>0</v>
      </c>
      <c r="D39" s="5"/>
      <c r="E39" s="4">
        <f>ABS(F39-F38)</f>
        <v>0</v>
      </c>
      <c r="F39" s="5"/>
      <c r="G39" s="4">
        <f>ABS(H39-H38)</f>
        <v>0</v>
      </c>
      <c r="H39" s="5"/>
      <c r="I39" s="4">
        <f>ABS(J39-J38)</f>
        <v>0</v>
      </c>
      <c r="J39" s="5"/>
      <c r="K39" s="4">
        <f>ABS(L39-L38)</f>
        <v>0</v>
      </c>
      <c r="L39" s="5"/>
    </row>
    <row r="40" spans="1:12" ht="18.5" customHeight="1">
      <c r="A40" s="12" t="s">
        <v>8</v>
      </c>
      <c r="B40" s="13">
        <v>43985</v>
      </c>
      <c r="C40" s="4">
        <f t="shared" ref="C40:E55" si="5">ABS(D40-D39)</f>
        <v>0</v>
      </c>
      <c r="D40" s="5"/>
      <c r="E40" s="4">
        <f t="shared" si="5"/>
        <v>0</v>
      </c>
      <c r="F40" s="5"/>
      <c r="G40" s="4">
        <f t="shared" ref="G40:I55" si="6">ABS(H40-H39)</f>
        <v>0</v>
      </c>
      <c r="H40" s="5"/>
      <c r="I40" s="4">
        <f t="shared" si="6"/>
        <v>0</v>
      </c>
      <c r="J40" s="5"/>
      <c r="K40" s="4">
        <f t="shared" ref="K40:K68" si="7">ABS(L40-L39)</f>
        <v>0</v>
      </c>
      <c r="L40" s="5"/>
    </row>
    <row r="41" spans="1:12" ht="18.5" customHeight="1">
      <c r="A41" s="12" t="s">
        <v>9</v>
      </c>
      <c r="B41" s="13">
        <v>43986</v>
      </c>
      <c r="C41" s="4">
        <f t="shared" si="5"/>
        <v>0</v>
      </c>
      <c r="D41" s="5"/>
      <c r="E41" s="4">
        <f t="shared" si="5"/>
        <v>0</v>
      </c>
      <c r="F41" s="5"/>
      <c r="G41" s="4">
        <f t="shared" si="6"/>
        <v>0</v>
      </c>
      <c r="H41" s="5"/>
      <c r="I41" s="4">
        <f t="shared" si="6"/>
        <v>0</v>
      </c>
      <c r="J41" s="5"/>
      <c r="K41" s="4">
        <f t="shared" si="7"/>
        <v>0</v>
      </c>
      <c r="L41" s="5"/>
    </row>
    <row r="42" spans="1:12" ht="18.5" customHeight="1">
      <c r="A42" s="12" t="s">
        <v>10</v>
      </c>
      <c r="B42" s="13">
        <v>43987</v>
      </c>
      <c r="C42" s="4">
        <f t="shared" si="5"/>
        <v>0</v>
      </c>
      <c r="D42" s="5"/>
      <c r="E42" s="4">
        <f t="shared" si="5"/>
        <v>0</v>
      </c>
      <c r="F42" s="5"/>
      <c r="G42" s="4">
        <f t="shared" si="6"/>
        <v>0</v>
      </c>
      <c r="H42" s="5"/>
      <c r="I42" s="4">
        <f t="shared" si="6"/>
        <v>0</v>
      </c>
      <c r="J42" s="5"/>
      <c r="K42" s="4">
        <f t="shared" si="7"/>
        <v>0</v>
      </c>
      <c r="L42" s="5"/>
    </row>
    <row r="43" spans="1:12" ht="18.5" customHeight="1">
      <c r="A43" s="12" t="s">
        <v>11</v>
      </c>
      <c r="B43" s="13">
        <v>43988</v>
      </c>
      <c r="C43" s="4">
        <f t="shared" si="5"/>
        <v>0</v>
      </c>
      <c r="D43" s="5"/>
      <c r="E43" s="4">
        <f t="shared" si="5"/>
        <v>0</v>
      </c>
      <c r="F43" s="5"/>
      <c r="G43" s="4">
        <f t="shared" si="6"/>
        <v>0</v>
      </c>
      <c r="H43" s="5"/>
      <c r="I43" s="4">
        <f t="shared" si="6"/>
        <v>0</v>
      </c>
      <c r="J43" s="5"/>
      <c r="K43" s="4">
        <f t="shared" si="7"/>
        <v>0</v>
      </c>
      <c r="L43" s="5"/>
    </row>
    <row r="44" spans="1:12" ht="18.5" customHeight="1">
      <c r="A44" s="12" t="s">
        <v>12</v>
      </c>
      <c r="B44" s="13">
        <v>43989</v>
      </c>
      <c r="C44" s="4">
        <f t="shared" si="5"/>
        <v>0</v>
      </c>
      <c r="D44" s="5"/>
      <c r="E44" s="4">
        <f t="shared" si="5"/>
        <v>0</v>
      </c>
      <c r="F44" s="5"/>
      <c r="G44" s="4">
        <f t="shared" si="6"/>
        <v>0</v>
      </c>
      <c r="H44" s="5"/>
      <c r="I44" s="4">
        <f t="shared" si="6"/>
        <v>0</v>
      </c>
      <c r="J44" s="5"/>
      <c r="K44" s="4">
        <f t="shared" si="7"/>
        <v>0</v>
      </c>
      <c r="L44" s="5"/>
    </row>
    <row r="45" spans="1:12" ht="18.5" customHeight="1">
      <c r="A45" s="12" t="s">
        <v>13</v>
      </c>
      <c r="B45" s="13">
        <v>43990</v>
      </c>
      <c r="C45" s="4">
        <f t="shared" si="5"/>
        <v>0</v>
      </c>
      <c r="D45" s="5"/>
      <c r="E45" s="4">
        <f t="shared" si="5"/>
        <v>0</v>
      </c>
      <c r="F45" s="5"/>
      <c r="G45" s="4">
        <f t="shared" si="6"/>
        <v>0</v>
      </c>
      <c r="H45" s="5"/>
      <c r="I45" s="4">
        <f t="shared" si="6"/>
        <v>0</v>
      </c>
      <c r="J45" s="5"/>
      <c r="K45" s="4">
        <f t="shared" si="7"/>
        <v>0</v>
      </c>
      <c r="L45" s="5"/>
    </row>
    <row r="46" spans="1:12" ht="18.5" customHeight="1">
      <c r="A46" s="12" t="s">
        <v>14</v>
      </c>
      <c r="B46" s="13">
        <v>43991</v>
      </c>
      <c r="C46" s="4">
        <f t="shared" si="5"/>
        <v>0</v>
      </c>
      <c r="D46" s="5"/>
      <c r="E46" s="4">
        <f t="shared" si="5"/>
        <v>0</v>
      </c>
      <c r="F46" s="5"/>
      <c r="G46" s="4">
        <f t="shared" si="6"/>
        <v>0</v>
      </c>
      <c r="H46" s="5"/>
      <c r="I46" s="4">
        <f t="shared" si="6"/>
        <v>0</v>
      </c>
      <c r="J46" s="5"/>
      <c r="K46" s="4">
        <f t="shared" si="7"/>
        <v>0</v>
      </c>
      <c r="L46" s="5"/>
    </row>
    <row r="47" spans="1:12" ht="18.5" customHeight="1">
      <c r="A47" s="12" t="s">
        <v>15</v>
      </c>
      <c r="B47" s="13">
        <v>43992</v>
      </c>
      <c r="C47" s="4">
        <f t="shared" si="5"/>
        <v>0</v>
      </c>
      <c r="D47" s="5"/>
      <c r="E47" s="4">
        <f t="shared" si="5"/>
        <v>0</v>
      </c>
      <c r="F47" s="5"/>
      <c r="G47" s="4">
        <f t="shared" si="6"/>
        <v>0</v>
      </c>
      <c r="H47" s="5"/>
      <c r="I47" s="4">
        <f t="shared" si="6"/>
        <v>0</v>
      </c>
      <c r="J47" s="5"/>
      <c r="K47" s="4">
        <f t="shared" si="7"/>
        <v>0</v>
      </c>
      <c r="L47" s="5"/>
    </row>
    <row r="48" spans="1:12" ht="18.5" customHeight="1">
      <c r="A48" s="12" t="s">
        <v>16</v>
      </c>
      <c r="B48" s="13">
        <v>43993</v>
      </c>
      <c r="C48" s="4">
        <f t="shared" si="5"/>
        <v>0</v>
      </c>
      <c r="D48" s="5"/>
      <c r="E48" s="4">
        <f t="shared" si="5"/>
        <v>0</v>
      </c>
      <c r="F48" s="5"/>
      <c r="G48" s="4">
        <f t="shared" si="6"/>
        <v>0</v>
      </c>
      <c r="H48" s="5"/>
      <c r="I48" s="4">
        <f t="shared" si="6"/>
        <v>0</v>
      </c>
      <c r="J48" s="5"/>
      <c r="K48" s="4">
        <f t="shared" si="7"/>
        <v>0</v>
      </c>
      <c r="L48" s="5"/>
    </row>
    <row r="49" spans="1:12" ht="18.5" customHeight="1">
      <c r="A49" s="12" t="s">
        <v>17</v>
      </c>
      <c r="B49" s="13">
        <v>43994</v>
      </c>
      <c r="C49" s="4">
        <f t="shared" si="5"/>
        <v>0</v>
      </c>
      <c r="D49" s="5"/>
      <c r="E49" s="4">
        <f t="shared" si="5"/>
        <v>0</v>
      </c>
      <c r="F49" s="5"/>
      <c r="G49" s="4">
        <f t="shared" si="6"/>
        <v>0</v>
      </c>
      <c r="H49" s="5"/>
      <c r="I49" s="4">
        <f t="shared" si="6"/>
        <v>0</v>
      </c>
      <c r="J49" s="5"/>
      <c r="K49" s="4">
        <f t="shared" si="7"/>
        <v>0</v>
      </c>
      <c r="L49" s="5"/>
    </row>
    <row r="50" spans="1:12" ht="18.5" customHeight="1">
      <c r="A50" s="12" t="s">
        <v>18</v>
      </c>
      <c r="B50" s="13">
        <v>43995</v>
      </c>
      <c r="C50" s="4">
        <f t="shared" si="5"/>
        <v>0</v>
      </c>
      <c r="D50" s="5"/>
      <c r="E50" s="4">
        <f t="shared" si="5"/>
        <v>0</v>
      </c>
      <c r="F50" s="5"/>
      <c r="G50" s="4">
        <f t="shared" si="6"/>
        <v>0</v>
      </c>
      <c r="H50" s="5"/>
      <c r="I50" s="4">
        <f t="shared" si="6"/>
        <v>0</v>
      </c>
      <c r="J50" s="5"/>
      <c r="K50" s="4">
        <f t="shared" si="7"/>
        <v>0</v>
      </c>
      <c r="L50" s="5"/>
    </row>
    <row r="51" spans="1:12" ht="18.5" customHeight="1">
      <c r="A51" s="12" t="s">
        <v>19</v>
      </c>
      <c r="B51" s="13">
        <v>43996</v>
      </c>
      <c r="C51" s="4">
        <f t="shared" si="5"/>
        <v>0</v>
      </c>
      <c r="D51" s="5"/>
      <c r="E51" s="4">
        <f t="shared" si="5"/>
        <v>0</v>
      </c>
      <c r="F51" s="5"/>
      <c r="G51" s="4">
        <f t="shared" si="6"/>
        <v>0</v>
      </c>
      <c r="H51" s="5"/>
      <c r="I51" s="4">
        <f t="shared" si="6"/>
        <v>0</v>
      </c>
      <c r="J51" s="5"/>
      <c r="K51" s="4">
        <f t="shared" si="7"/>
        <v>0</v>
      </c>
      <c r="L51" s="5"/>
    </row>
    <row r="52" spans="1:12" ht="18.5" customHeight="1">
      <c r="A52" s="12" t="s">
        <v>20</v>
      </c>
      <c r="B52" s="13">
        <v>43997</v>
      </c>
      <c r="C52" s="4">
        <f t="shared" si="5"/>
        <v>0</v>
      </c>
      <c r="D52" s="5"/>
      <c r="E52" s="4">
        <f t="shared" si="5"/>
        <v>0</v>
      </c>
      <c r="F52" s="5"/>
      <c r="G52" s="4">
        <f t="shared" si="6"/>
        <v>0</v>
      </c>
      <c r="H52" s="5"/>
      <c r="I52" s="4">
        <f t="shared" si="6"/>
        <v>0</v>
      </c>
      <c r="J52" s="5"/>
      <c r="K52" s="4">
        <f t="shared" si="7"/>
        <v>0</v>
      </c>
      <c r="L52" s="5"/>
    </row>
    <row r="53" spans="1:12" ht="18.5" customHeight="1">
      <c r="A53" s="12" t="s">
        <v>21</v>
      </c>
      <c r="B53" s="13">
        <v>43998</v>
      </c>
      <c r="C53" s="4">
        <f t="shared" si="5"/>
        <v>0</v>
      </c>
      <c r="D53" s="5"/>
      <c r="E53" s="4">
        <f t="shared" si="5"/>
        <v>0</v>
      </c>
      <c r="F53" s="5"/>
      <c r="G53" s="4">
        <f t="shared" si="6"/>
        <v>0</v>
      </c>
      <c r="H53" s="5"/>
      <c r="I53" s="4">
        <f t="shared" si="6"/>
        <v>0</v>
      </c>
      <c r="J53" s="5"/>
      <c r="K53" s="4">
        <f t="shared" si="7"/>
        <v>0</v>
      </c>
      <c r="L53" s="5"/>
    </row>
    <row r="54" spans="1:12" ht="18.5" customHeight="1">
      <c r="A54" s="12" t="s">
        <v>22</v>
      </c>
      <c r="B54" s="13">
        <v>43999</v>
      </c>
      <c r="C54" s="4">
        <f t="shared" si="5"/>
        <v>0</v>
      </c>
      <c r="D54" s="5"/>
      <c r="E54" s="4">
        <f t="shared" si="5"/>
        <v>0</v>
      </c>
      <c r="F54" s="5"/>
      <c r="G54" s="4">
        <f t="shared" si="6"/>
        <v>0</v>
      </c>
      <c r="H54" s="5"/>
      <c r="I54" s="4">
        <f t="shared" si="6"/>
        <v>0</v>
      </c>
      <c r="J54" s="5"/>
      <c r="K54" s="4">
        <f t="shared" si="7"/>
        <v>0</v>
      </c>
      <c r="L54" s="5"/>
    </row>
    <row r="55" spans="1:12" ht="18.5" customHeight="1">
      <c r="A55" s="12" t="s">
        <v>23</v>
      </c>
      <c r="B55" s="13">
        <v>44000</v>
      </c>
      <c r="C55" s="4">
        <f t="shared" si="5"/>
        <v>0</v>
      </c>
      <c r="D55" s="5"/>
      <c r="E55" s="4">
        <f t="shared" si="5"/>
        <v>0</v>
      </c>
      <c r="F55" s="5"/>
      <c r="G55" s="4">
        <f t="shared" si="6"/>
        <v>0</v>
      </c>
      <c r="H55" s="5"/>
      <c r="I55" s="4">
        <f t="shared" si="6"/>
        <v>0</v>
      </c>
      <c r="J55" s="5"/>
      <c r="K55" s="4">
        <f t="shared" si="7"/>
        <v>0</v>
      </c>
      <c r="L55" s="5"/>
    </row>
    <row r="56" spans="1:12" ht="18.5" customHeight="1">
      <c r="A56" s="12" t="s">
        <v>24</v>
      </c>
      <c r="B56" s="13">
        <v>44001</v>
      </c>
      <c r="C56" s="4">
        <f t="shared" ref="C56:E68" si="8">ABS(D56-D55)</f>
        <v>0</v>
      </c>
      <c r="D56" s="5"/>
      <c r="E56" s="4">
        <f t="shared" si="8"/>
        <v>0</v>
      </c>
      <c r="F56" s="5"/>
      <c r="G56" s="4">
        <f t="shared" ref="G56:I68" si="9">ABS(H56-H55)</f>
        <v>0</v>
      </c>
      <c r="H56" s="5"/>
      <c r="I56" s="4">
        <f t="shared" si="9"/>
        <v>0</v>
      </c>
      <c r="J56" s="5"/>
      <c r="K56" s="4">
        <f t="shared" si="7"/>
        <v>0</v>
      </c>
      <c r="L56" s="5"/>
    </row>
    <row r="57" spans="1:12" ht="18.5" customHeight="1">
      <c r="A57" s="12" t="s">
        <v>25</v>
      </c>
      <c r="B57" s="13">
        <v>44002</v>
      </c>
      <c r="C57" s="4">
        <f t="shared" si="8"/>
        <v>0</v>
      </c>
      <c r="D57" s="5"/>
      <c r="E57" s="4">
        <f t="shared" si="8"/>
        <v>0</v>
      </c>
      <c r="F57" s="5"/>
      <c r="G57" s="4">
        <f t="shared" si="9"/>
        <v>0</v>
      </c>
      <c r="H57" s="5"/>
      <c r="I57" s="4">
        <f t="shared" si="9"/>
        <v>0</v>
      </c>
      <c r="J57" s="5"/>
      <c r="K57" s="4">
        <f t="shared" si="7"/>
        <v>0</v>
      </c>
      <c r="L57" s="5"/>
    </row>
    <row r="58" spans="1:12" ht="18.5" customHeight="1">
      <c r="A58" s="12" t="s">
        <v>26</v>
      </c>
      <c r="B58" s="13">
        <v>44003</v>
      </c>
      <c r="C58" s="4">
        <f t="shared" si="8"/>
        <v>0</v>
      </c>
      <c r="D58" s="5"/>
      <c r="E58" s="4">
        <f t="shared" si="8"/>
        <v>0</v>
      </c>
      <c r="F58" s="5"/>
      <c r="G58" s="4">
        <f t="shared" si="9"/>
        <v>0</v>
      </c>
      <c r="H58" s="5"/>
      <c r="I58" s="4">
        <f t="shared" si="9"/>
        <v>0</v>
      </c>
      <c r="J58" s="5"/>
      <c r="K58" s="4">
        <f t="shared" si="7"/>
        <v>0</v>
      </c>
      <c r="L58" s="5"/>
    </row>
    <row r="59" spans="1:12" ht="18.5" customHeight="1">
      <c r="A59" s="12" t="s">
        <v>27</v>
      </c>
      <c r="B59" s="13">
        <v>44004</v>
      </c>
      <c r="C59" s="4">
        <f t="shared" si="8"/>
        <v>0</v>
      </c>
      <c r="D59" s="5"/>
      <c r="E59" s="4">
        <f t="shared" si="8"/>
        <v>0</v>
      </c>
      <c r="F59" s="5"/>
      <c r="G59" s="4">
        <f t="shared" si="9"/>
        <v>0</v>
      </c>
      <c r="H59" s="5"/>
      <c r="I59" s="4">
        <f t="shared" si="9"/>
        <v>0</v>
      </c>
      <c r="J59" s="5"/>
      <c r="K59" s="4">
        <f t="shared" si="7"/>
        <v>0</v>
      </c>
      <c r="L59" s="5"/>
    </row>
    <row r="60" spans="1:12" ht="18.5" customHeight="1">
      <c r="A60" s="12" t="s">
        <v>28</v>
      </c>
      <c r="B60" s="13">
        <v>44005</v>
      </c>
      <c r="C60" s="4">
        <f t="shared" si="8"/>
        <v>0</v>
      </c>
      <c r="D60" s="5"/>
      <c r="E60" s="4">
        <f t="shared" si="8"/>
        <v>0</v>
      </c>
      <c r="F60" s="5"/>
      <c r="G60" s="4">
        <f t="shared" si="9"/>
        <v>0</v>
      </c>
      <c r="H60" s="5"/>
      <c r="I60" s="4">
        <f t="shared" si="9"/>
        <v>0</v>
      </c>
      <c r="J60" s="5"/>
      <c r="K60" s="4">
        <f t="shared" si="7"/>
        <v>0</v>
      </c>
      <c r="L60" s="5"/>
    </row>
    <row r="61" spans="1:12" ht="18.5" customHeight="1">
      <c r="A61" s="12" t="s">
        <v>29</v>
      </c>
      <c r="B61" s="13">
        <v>44006</v>
      </c>
      <c r="C61" s="4">
        <f t="shared" si="8"/>
        <v>0</v>
      </c>
      <c r="D61" s="5"/>
      <c r="E61" s="4">
        <f t="shared" si="8"/>
        <v>0</v>
      </c>
      <c r="F61" s="5"/>
      <c r="G61" s="4">
        <f t="shared" si="9"/>
        <v>0</v>
      </c>
      <c r="H61" s="5"/>
      <c r="I61" s="4">
        <f t="shared" si="9"/>
        <v>0</v>
      </c>
      <c r="J61" s="5"/>
      <c r="K61" s="4">
        <f t="shared" si="7"/>
        <v>0</v>
      </c>
      <c r="L61" s="5"/>
    </row>
    <row r="62" spans="1:12" ht="18.5" customHeight="1">
      <c r="A62" s="12" t="s">
        <v>30</v>
      </c>
      <c r="B62" s="13">
        <v>44007</v>
      </c>
      <c r="C62" s="4">
        <f t="shared" si="8"/>
        <v>0</v>
      </c>
      <c r="D62" s="5"/>
      <c r="E62" s="4">
        <f t="shared" si="8"/>
        <v>0</v>
      </c>
      <c r="F62" s="5"/>
      <c r="G62" s="4">
        <f t="shared" si="9"/>
        <v>0</v>
      </c>
      <c r="H62" s="5"/>
      <c r="I62" s="4">
        <f t="shared" si="9"/>
        <v>0</v>
      </c>
      <c r="J62" s="5"/>
      <c r="K62" s="4">
        <f t="shared" si="7"/>
        <v>0</v>
      </c>
      <c r="L62" s="5"/>
    </row>
    <row r="63" spans="1:12" ht="18.5" customHeight="1">
      <c r="A63" s="12" t="s">
        <v>31</v>
      </c>
      <c r="B63" s="13">
        <v>44008</v>
      </c>
      <c r="C63" s="4">
        <f t="shared" si="8"/>
        <v>0</v>
      </c>
      <c r="D63" s="5"/>
      <c r="E63" s="4">
        <f t="shared" si="8"/>
        <v>0</v>
      </c>
      <c r="F63" s="5"/>
      <c r="G63" s="4">
        <f t="shared" si="9"/>
        <v>0</v>
      </c>
      <c r="H63" s="5"/>
      <c r="I63" s="4">
        <f t="shared" si="9"/>
        <v>0</v>
      </c>
      <c r="J63" s="5"/>
      <c r="K63" s="4">
        <f t="shared" si="7"/>
        <v>0</v>
      </c>
      <c r="L63" s="5"/>
    </row>
    <row r="64" spans="1:12" ht="18.5" customHeight="1">
      <c r="A64" s="12" t="s">
        <v>32</v>
      </c>
      <c r="B64" s="13">
        <v>44009</v>
      </c>
      <c r="C64" s="4">
        <f t="shared" si="8"/>
        <v>0</v>
      </c>
      <c r="D64" s="5"/>
      <c r="E64" s="4">
        <f t="shared" si="8"/>
        <v>0</v>
      </c>
      <c r="F64" s="5"/>
      <c r="G64" s="4">
        <f t="shared" si="9"/>
        <v>0</v>
      </c>
      <c r="H64" s="5"/>
      <c r="I64" s="4">
        <f t="shared" si="9"/>
        <v>0</v>
      </c>
      <c r="J64" s="5"/>
      <c r="K64" s="4">
        <f t="shared" si="7"/>
        <v>0</v>
      </c>
      <c r="L64" s="5"/>
    </row>
    <row r="65" spans="1:12" ht="18.5" customHeight="1">
      <c r="A65" s="12" t="s">
        <v>33</v>
      </c>
      <c r="B65" s="13">
        <v>44010</v>
      </c>
      <c r="C65" s="4">
        <f t="shared" si="8"/>
        <v>0</v>
      </c>
      <c r="D65" s="5"/>
      <c r="E65" s="4">
        <f t="shared" si="8"/>
        <v>0</v>
      </c>
      <c r="F65" s="5"/>
      <c r="G65" s="4">
        <f t="shared" si="9"/>
        <v>0</v>
      </c>
      <c r="H65" s="5"/>
      <c r="I65" s="4">
        <f t="shared" si="9"/>
        <v>0</v>
      </c>
      <c r="J65" s="5"/>
      <c r="K65" s="4">
        <f t="shared" si="7"/>
        <v>0</v>
      </c>
      <c r="L65" s="5"/>
    </row>
    <row r="66" spans="1:12" ht="18.5" customHeight="1">
      <c r="A66" s="12" t="s">
        <v>34</v>
      </c>
      <c r="B66" s="13">
        <v>44011</v>
      </c>
      <c r="C66" s="4">
        <f t="shared" si="8"/>
        <v>0</v>
      </c>
      <c r="D66" s="5"/>
      <c r="E66" s="4">
        <f t="shared" si="8"/>
        <v>0</v>
      </c>
      <c r="F66" s="5"/>
      <c r="G66" s="4">
        <f t="shared" si="9"/>
        <v>0</v>
      </c>
      <c r="H66" s="5"/>
      <c r="I66" s="4">
        <f t="shared" si="9"/>
        <v>0</v>
      </c>
      <c r="J66" s="5"/>
      <c r="K66" s="4">
        <f t="shared" si="7"/>
        <v>0</v>
      </c>
      <c r="L66" s="5"/>
    </row>
    <row r="67" spans="1:12" ht="18.5" customHeight="1">
      <c r="A67" s="12" t="s">
        <v>35</v>
      </c>
      <c r="B67" s="13">
        <v>44012</v>
      </c>
      <c r="C67" s="4">
        <f t="shared" si="8"/>
        <v>0</v>
      </c>
      <c r="D67" s="5"/>
      <c r="E67" s="4">
        <f t="shared" si="8"/>
        <v>0</v>
      </c>
      <c r="F67" s="5"/>
      <c r="G67" s="4">
        <f t="shared" si="9"/>
        <v>0</v>
      </c>
      <c r="H67" s="5"/>
      <c r="I67" s="4">
        <f t="shared" si="9"/>
        <v>0</v>
      </c>
      <c r="J67" s="5"/>
      <c r="K67" s="4">
        <f t="shared" si="7"/>
        <v>0</v>
      </c>
      <c r="L67" s="5"/>
    </row>
    <row r="68" spans="1:12" ht="18.5" customHeight="1" thickBot="1">
      <c r="A68" s="14" t="s">
        <v>36</v>
      </c>
      <c r="B68" s="7"/>
      <c r="C68" s="6">
        <f t="shared" si="8"/>
        <v>0</v>
      </c>
      <c r="D68" s="7"/>
      <c r="E68" s="6">
        <f t="shared" si="8"/>
        <v>0</v>
      </c>
      <c r="F68" s="7"/>
      <c r="G68" s="6">
        <f t="shared" si="9"/>
        <v>0</v>
      </c>
      <c r="H68" s="7"/>
      <c r="I68" s="6">
        <f t="shared" si="9"/>
        <v>0</v>
      </c>
      <c r="J68" s="7"/>
      <c r="K68" s="6">
        <f t="shared" si="7"/>
        <v>0</v>
      </c>
      <c r="L68" s="7"/>
    </row>
    <row r="71" spans="1:12" ht="18.5" customHeight="1" thickBot="1">
      <c r="A71" s="8">
        <v>7</v>
      </c>
      <c r="B71" s="1" t="s">
        <v>37</v>
      </c>
    </row>
    <row r="72" spans="1:12" ht="18.5" customHeight="1" thickBot="1">
      <c r="A72" s="9"/>
      <c r="B72" s="10"/>
      <c r="C72" s="17" t="s">
        <v>69</v>
      </c>
      <c r="D72" s="10"/>
      <c r="E72" s="11" t="s">
        <v>70</v>
      </c>
      <c r="F72" s="18"/>
      <c r="G72" s="17" t="s">
        <v>71</v>
      </c>
      <c r="H72" s="10"/>
      <c r="I72" s="17" t="s">
        <v>72</v>
      </c>
      <c r="J72" s="10"/>
      <c r="K72" s="11" t="s">
        <v>73</v>
      </c>
      <c r="L72" s="10"/>
    </row>
    <row r="73" spans="1:12" ht="18.5" customHeight="1" thickBot="1">
      <c r="A73" s="15" t="s">
        <v>6</v>
      </c>
      <c r="B73" s="16">
        <v>44013</v>
      </c>
      <c r="C73" s="6">
        <f t="shared" ref="C73:K73" si="10">ABS(D73-D72)</f>
        <v>0</v>
      </c>
      <c r="D73" s="3"/>
      <c r="E73" s="6">
        <f t="shared" si="10"/>
        <v>0</v>
      </c>
      <c r="F73" s="3"/>
      <c r="G73" s="6">
        <f t="shared" si="10"/>
        <v>0</v>
      </c>
      <c r="H73" s="3"/>
      <c r="I73" s="6">
        <f t="shared" si="10"/>
        <v>0</v>
      </c>
      <c r="J73" s="3"/>
      <c r="K73" s="6">
        <f t="shared" si="10"/>
        <v>0</v>
      </c>
      <c r="L73" s="3"/>
    </row>
    <row r="74" spans="1:12" ht="18.5" customHeight="1">
      <c r="A74" s="12" t="s">
        <v>7</v>
      </c>
      <c r="B74" s="16">
        <v>44014</v>
      </c>
      <c r="C74" s="4">
        <f>ABS(D74-D73)</f>
        <v>0</v>
      </c>
      <c r="D74" s="5"/>
      <c r="E74" s="4">
        <f>ABS(F74-F73)</f>
        <v>0</v>
      </c>
      <c r="F74" s="5"/>
      <c r="G74" s="4">
        <f>ABS(H74-H73)</f>
        <v>0</v>
      </c>
      <c r="H74" s="5"/>
      <c r="I74" s="4">
        <f>ABS(J74-J73)</f>
        <v>0</v>
      </c>
      <c r="J74" s="5"/>
      <c r="K74" s="4">
        <f>ABS(L74-L73)</f>
        <v>0</v>
      </c>
      <c r="L74" s="5"/>
    </row>
    <row r="75" spans="1:12" ht="18.5" customHeight="1">
      <c r="A75" s="12" t="s">
        <v>8</v>
      </c>
      <c r="B75" s="16">
        <v>44015</v>
      </c>
      <c r="C75" s="4">
        <f t="shared" ref="C75:C103" si="11">ABS(D75-D74)</f>
        <v>0</v>
      </c>
      <c r="D75" s="5"/>
      <c r="E75" s="4">
        <f t="shared" ref="E75:E103" si="12">ABS(F75-F74)</f>
        <v>0</v>
      </c>
      <c r="F75" s="5"/>
      <c r="G75" s="4">
        <f t="shared" ref="G75:G103" si="13">ABS(H75-H74)</f>
        <v>0</v>
      </c>
      <c r="H75" s="5"/>
      <c r="I75" s="4">
        <f t="shared" ref="I75:I103" si="14">ABS(J75-J74)</f>
        <v>0</v>
      </c>
      <c r="J75" s="5"/>
      <c r="K75" s="4">
        <f t="shared" ref="K75:K103" si="15">ABS(L75-L74)</f>
        <v>0</v>
      </c>
      <c r="L75" s="5"/>
    </row>
    <row r="76" spans="1:12" ht="18.5" customHeight="1">
      <c r="A76" s="12" t="s">
        <v>9</v>
      </c>
      <c r="B76" s="16">
        <v>44016</v>
      </c>
      <c r="C76" s="4">
        <f t="shared" si="11"/>
        <v>0</v>
      </c>
      <c r="D76" s="5"/>
      <c r="E76" s="4">
        <f t="shared" si="12"/>
        <v>0</v>
      </c>
      <c r="F76" s="5"/>
      <c r="G76" s="4">
        <f t="shared" si="13"/>
        <v>0</v>
      </c>
      <c r="H76" s="5"/>
      <c r="I76" s="4">
        <f>ABS(J76-J75)</f>
        <v>0</v>
      </c>
      <c r="J76" s="5"/>
      <c r="K76" s="4">
        <f t="shared" si="15"/>
        <v>0</v>
      </c>
      <c r="L76" s="5"/>
    </row>
    <row r="77" spans="1:12" ht="18.5" customHeight="1">
      <c r="A77" s="12" t="s">
        <v>10</v>
      </c>
      <c r="B77" s="16">
        <v>44017</v>
      </c>
      <c r="C77" s="4">
        <f t="shared" si="11"/>
        <v>0</v>
      </c>
      <c r="D77" s="5"/>
      <c r="E77" s="4">
        <f t="shared" si="12"/>
        <v>0</v>
      </c>
      <c r="F77" s="5"/>
      <c r="G77" s="4">
        <f t="shared" si="13"/>
        <v>0</v>
      </c>
      <c r="H77" s="5"/>
      <c r="I77" s="4">
        <f t="shared" si="14"/>
        <v>0</v>
      </c>
      <c r="J77" s="5"/>
      <c r="K77" s="4">
        <f t="shared" si="15"/>
        <v>0</v>
      </c>
      <c r="L77" s="5"/>
    </row>
    <row r="78" spans="1:12" ht="18.5" customHeight="1">
      <c r="A78" s="12" t="s">
        <v>11</v>
      </c>
      <c r="B78" s="16">
        <v>44018</v>
      </c>
      <c r="C78" s="4">
        <f t="shared" si="11"/>
        <v>0</v>
      </c>
      <c r="D78" s="5"/>
      <c r="E78" s="4">
        <f t="shared" si="12"/>
        <v>0</v>
      </c>
      <c r="F78" s="5"/>
      <c r="G78" s="4">
        <f t="shared" si="13"/>
        <v>0</v>
      </c>
      <c r="H78" s="5"/>
      <c r="I78" s="4">
        <f t="shared" si="14"/>
        <v>0</v>
      </c>
      <c r="J78" s="5"/>
      <c r="K78" s="4">
        <f t="shared" si="15"/>
        <v>0</v>
      </c>
      <c r="L78" s="5"/>
    </row>
    <row r="79" spans="1:12" ht="18.5" customHeight="1">
      <c r="A79" s="12" t="s">
        <v>12</v>
      </c>
      <c r="B79" s="16">
        <v>44019</v>
      </c>
      <c r="C79" s="4">
        <f t="shared" si="11"/>
        <v>0</v>
      </c>
      <c r="D79" s="5"/>
      <c r="E79" s="4">
        <f t="shared" si="12"/>
        <v>0</v>
      </c>
      <c r="F79" s="5"/>
      <c r="G79" s="4">
        <f t="shared" si="13"/>
        <v>0</v>
      </c>
      <c r="H79" s="5"/>
      <c r="I79" s="4">
        <f t="shared" si="14"/>
        <v>0</v>
      </c>
      <c r="J79" s="5"/>
      <c r="K79" s="4">
        <f t="shared" si="15"/>
        <v>0</v>
      </c>
      <c r="L79" s="5"/>
    </row>
    <row r="80" spans="1:12" ht="18.5" customHeight="1">
      <c r="A80" s="12" t="s">
        <v>13</v>
      </c>
      <c r="B80" s="16">
        <v>44020</v>
      </c>
      <c r="C80" s="4">
        <f t="shared" si="11"/>
        <v>0</v>
      </c>
      <c r="D80" s="5"/>
      <c r="E80" s="4">
        <f t="shared" si="12"/>
        <v>0</v>
      </c>
      <c r="F80" s="5"/>
      <c r="G80" s="4">
        <f t="shared" si="13"/>
        <v>0</v>
      </c>
      <c r="H80" s="5"/>
      <c r="I80" s="4">
        <f t="shared" si="14"/>
        <v>0</v>
      </c>
      <c r="J80" s="5"/>
      <c r="K80" s="4">
        <f t="shared" si="15"/>
        <v>0</v>
      </c>
      <c r="L80" s="5"/>
    </row>
    <row r="81" spans="1:12" ht="18.5" customHeight="1">
      <c r="A81" s="12" t="s">
        <v>14</v>
      </c>
      <c r="B81" s="16">
        <v>44021</v>
      </c>
      <c r="C81" s="4">
        <f t="shared" si="11"/>
        <v>0</v>
      </c>
      <c r="D81" s="5"/>
      <c r="E81" s="4">
        <f t="shared" si="12"/>
        <v>0</v>
      </c>
      <c r="F81" s="5"/>
      <c r="G81" s="4">
        <f t="shared" si="13"/>
        <v>0</v>
      </c>
      <c r="H81" s="5"/>
      <c r="I81" s="4">
        <f t="shared" si="14"/>
        <v>0</v>
      </c>
      <c r="J81" s="5"/>
      <c r="K81" s="4">
        <f t="shared" si="15"/>
        <v>0</v>
      </c>
      <c r="L81" s="5"/>
    </row>
    <row r="82" spans="1:12" ht="18.5" customHeight="1">
      <c r="A82" s="12" t="s">
        <v>15</v>
      </c>
      <c r="B82" s="16">
        <v>44022</v>
      </c>
      <c r="C82" s="4">
        <f t="shared" si="11"/>
        <v>0</v>
      </c>
      <c r="D82" s="5"/>
      <c r="E82" s="4">
        <f t="shared" si="12"/>
        <v>0</v>
      </c>
      <c r="F82" s="5"/>
      <c r="G82" s="4">
        <f t="shared" si="13"/>
        <v>0</v>
      </c>
      <c r="H82" s="5"/>
      <c r="I82" s="4">
        <f t="shared" si="14"/>
        <v>0</v>
      </c>
      <c r="J82" s="5"/>
      <c r="K82" s="4">
        <f t="shared" si="15"/>
        <v>0</v>
      </c>
      <c r="L82" s="5"/>
    </row>
    <row r="83" spans="1:12" ht="18.5" customHeight="1">
      <c r="A83" s="12" t="s">
        <v>16</v>
      </c>
      <c r="B83" s="16">
        <v>44023</v>
      </c>
      <c r="C83" s="4">
        <f t="shared" si="11"/>
        <v>0</v>
      </c>
      <c r="D83" s="5"/>
      <c r="E83" s="4">
        <f t="shared" si="12"/>
        <v>0</v>
      </c>
      <c r="F83" s="5"/>
      <c r="G83" s="4">
        <f t="shared" si="13"/>
        <v>0</v>
      </c>
      <c r="H83" s="5"/>
      <c r="I83" s="4">
        <f t="shared" si="14"/>
        <v>0</v>
      </c>
      <c r="J83" s="5"/>
      <c r="K83" s="4">
        <f t="shared" si="15"/>
        <v>0</v>
      </c>
      <c r="L83" s="5"/>
    </row>
    <row r="84" spans="1:12" ht="18.5" customHeight="1">
      <c r="A84" s="12" t="s">
        <v>17</v>
      </c>
      <c r="B84" s="16">
        <v>44024</v>
      </c>
      <c r="C84" s="4">
        <f t="shared" si="11"/>
        <v>0</v>
      </c>
      <c r="D84" s="5"/>
      <c r="E84" s="4">
        <f t="shared" si="12"/>
        <v>0</v>
      </c>
      <c r="F84" s="5"/>
      <c r="G84" s="4">
        <f t="shared" si="13"/>
        <v>0</v>
      </c>
      <c r="H84" s="5"/>
      <c r="I84" s="4">
        <f t="shared" si="14"/>
        <v>0</v>
      </c>
      <c r="J84" s="5"/>
      <c r="K84" s="4">
        <f t="shared" si="15"/>
        <v>0</v>
      </c>
      <c r="L84" s="5"/>
    </row>
    <row r="85" spans="1:12" ht="18.5" customHeight="1">
      <c r="A85" s="12" t="s">
        <v>18</v>
      </c>
      <c r="B85" s="16">
        <v>44025</v>
      </c>
      <c r="C85" s="4">
        <f t="shared" si="11"/>
        <v>0</v>
      </c>
      <c r="D85" s="5"/>
      <c r="E85" s="4">
        <f t="shared" si="12"/>
        <v>0</v>
      </c>
      <c r="F85" s="5"/>
      <c r="G85" s="4">
        <f t="shared" si="13"/>
        <v>0</v>
      </c>
      <c r="H85" s="5"/>
      <c r="I85" s="4">
        <f t="shared" si="14"/>
        <v>0</v>
      </c>
      <c r="J85" s="5"/>
      <c r="K85" s="4">
        <f t="shared" si="15"/>
        <v>0</v>
      </c>
      <c r="L85" s="5"/>
    </row>
    <row r="86" spans="1:12" ht="18.5" customHeight="1">
      <c r="A86" s="12" t="s">
        <v>19</v>
      </c>
      <c r="B86" s="16">
        <v>44026</v>
      </c>
      <c r="C86" s="4">
        <f t="shared" si="11"/>
        <v>0</v>
      </c>
      <c r="D86" s="5"/>
      <c r="E86" s="4">
        <f t="shared" si="12"/>
        <v>0</v>
      </c>
      <c r="F86" s="5"/>
      <c r="G86" s="4">
        <f t="shared" si="13"/>
        <v>0</v>
      </c>
      <c r="H86" s="5"/>
      <c r="I86" s="4">
        <f t="shared" si="14"/>
        <v>0</v>
      </c>
      <c r="J86" s="5"/>
      <c r="K86" s="4">
        <f t="shared" si="15"/>
        <v>0</v>
      </c>
      <c r="L86" s="5"/>
    </row>
    <row r="87" spans="1:12" ht="18.5" customHeight="1">
      <c r="A87" s="12" t="s">
        <v>20</v>
      </c>
      <c r="B87" s="16">
        <v>44027</v>
      </c>
      <c r="C87" s="4">
        <f t="shared" si="11"/>
        <v>0</v>
      </c>
      <c r="D87" s="5"/>
      <c r="E87" s="4">
        <f t="shared" si="12"/>
        <v>0</v>
      </c>
      <c r="F87" s="5"/>
      <c r="G87" s="4">
        <f t="shared" si="13"/>
        <v>0</v>
      </c>
      <c r="H87" s="5"/>
      <c r="I87" s="4">
        <f t="shared" si="14"/>
        <v>0</v>
      </c>
      <c r="J87" s="5"/>
      <c r="K87" s="4">
        <f t="shared" si="15"/>
        <v>0</v>
      </c>
      <c r="L87" s="5"/>
    </row>
    <row r="88" spans="1:12" ht="18.5" customHeight="1">
      <c r="A88" s="12" t="s">
        <v>21</v>
      </c>
      <c r="B88" s="16">
        <v>44028</v>
      </c>
      <c r="C88" s="4">
        <f t="shared" si="11"/>
        <v>0</v>
      </c>
      <c r="D88" s="5"/>
      <c r="E88" s="4">
        <f t="shared" si="12"/>
        <v>0</v>
      </c>
      <c r="F88" s="5"/>
      <c r="G88" s="4">
        <f t="shared" si="13"/>
        <v>0</v>
      </c>
      <c r="H88" s="5"/>
      <c r="I88" s="4">
        <f t="shared" si="14"/>
        <v>0</v>
      </c>
      <c r="J88" s="5"/>
      <c r="K88" s="4">
        <f t="shared" si="15"/>
        <v>0</v>
      </c>
      <c r="L88" s="5"/>
    </row>
    <row r="89" spans="1:12" ht="18.5" customHeight="1">
      <c r="A89" s="12" t="s">
        <v>22</v>
      </c>
      <c r="B89" s="16">
        <v>44029</v>
      </c>
      <c r="C89" s="4">
        <f t="shared" si="11"/>
        <v>0</v>
      </c>
      <c r="D89" s="5"/>
      <c r="E89" s="4">
        <f t="shared" si="12"/>
        <v>0</v>
      </c>
      <c r="F89" s="5"/>
      <c r="G89" s="4">
        <f t="shared" si="13"/>
        <v>0</v>
      </c>
      <c r="H89" s="5"/>
      <c r="I89" s="4">
        <f t="shared" si="14"/>
        <v>0</v>
      </c>
      <c r="J89" s="5"/>
      <c r="K89" s="4">
        <f t="shared" si="15"/>
        <v>0</v>
      </c>
      <c r="L89" s="5"/>
    </row>
    <row r="90" spans="1:12" ht="18.5" customHeight="1">
      <c r="A90" s="12" t="s">
        <v>23</v>
      </c>
      <c r="B90" s="16">
        <v>44030</v>
      </c>
      <c r="C90" s="4">
        <f t="shared" si="11"/>
        <v>0</v>
      </c>
      <c r="D90" s="5"/>
      <c r="E90" s="4">
        <f t="shared" si="12"/>
        <v>0</v>
      </c>
      <c r="F90" s="5"/>
      <c r="G90" s="4">
        <f t="shared" si="13"/>
        <v>0</v>
      </c>
      <c r="H90" s="5"/>
      <c r="I90" s="4">
        <f t="shared" si="14"/>
        <v>0</v>
      </c>
      <c r="J90" s="5"/>
      <c r="K90" s="4">
        <f t="shared" si="15"/>
        <v>0</v>
      </c>
      <c r="L90" s="5"/>
    </row>
    <row r="91" spans="1:12" ht="18.5" customHeight="1">
      <c r="A91" s="12" t="s">
        <v>24</v>
      </c>
      <c r="B91" s="16">
        <v>44031</v>
      </c>
      <c r="C91" s="4">
        <f t="shared" si="11"/>
        <v>0</v>
      </c>
      <c r="D91" s="5"/>
      <c r="E91" s="4">
        <f t="shared" si="12"/>
        <v>0</v>
      </c>
      <c r="F91" s="5"/>
      <c r="G91" s="4">
        <f t="shared" si="13"/>
        <v>0</v>
      </c>
      <c r="H91" s="5"/>
      <c r="I91" s="4">
        <f t="shared" si="14"/>
        <v>0</v>
      </c>
      <c r="J91" s="5"/>
      <c r="K91" s="4">
        <f t="shared" si="15"/>
        <v>0</v>
      </c>
      <c r="L91" s="5"/>
    </row>
    <row r="92" spans="1:12" ht="18.5" customHeight="1">
      <c r="A92" s="12" t="s">
        <v>25</v>
      </c>
      <c r="B92" s="16">
        <v>44032</v>
      </c>
      <c r="C92" s="4">
        <f t="shared" si="11"/>
        <v>0</v>
      </c>
      <c r="D92" s="5"/>
      <c r="E92" s="4">
        <f t="shared" si="12"/>
        <v>0</v>
      </c>
      <c r="F92" s="5"/>
      <c r="G92" s="4">
        <f t="shared" si="13"/>
        <v>0</v>
      </c>
      <c r="H92" s="5"/>
      <c r="I92" s="4">
        <f t="shared" si="14"/>
        <v>0</v>
      </c>
      <c r="J92" s="5"/>
      <c r="K92" s="4">
        <f t="shared" si="15"/>
        <v>0</v>
      </c>
      <c r="L92" s="5"/>
    </row>
    <row r="93" spans="1:12" ht="18.5" customHeight="1">
      <c r="A93" s="12" t="s">
        <v>26</v>
      </c>
      <c r="B93" s="16">
        <v>44033</v>
      </c>
      <c r="C93" s="4">
        <f t="shared" si="11"/>
        <v>0</v>
      </c>
      <c r="D93" s="5"/>
      <c r="E93" s="4">
        <f t="shared" si="12"/>
        <v>0</v>
      </c>
      <c r="F93" s="5"/>
      <c r="G93" s="4">
        <f t="shared" si="13"/>
        <v>0</v>
      </c>
      <c r="H93" s="5"/>
      <c r="I93" s="4">
        <f t="shared" si="14"/>
        <v>0</v>
      </c>
      <c r="J93" s="5"/>
      <c r="K93" s="4">
        <f t="shared" si="15"/>
        <v>0</v>
      </c>
      <c r="L93" s="5"/>
    </row>
    <row r="94" spans="1:12" ht="18.5" customHeight="1">
      <c r="A94" s="12" t="s">
        <v>27</v>
      </c>
      <c r="B94" s="16">
        <v>44034</v>
      </c>
      <c r="C94" s="4">
        <f t="shared" si="11"/>
        <v>0</v>
      </c>
      <c r="D94" s="5"/>
      <c r="E94" s="4">
        <f t="shared" si="12"/>
        <v>0</v>
      </c>
      <c r="F94" s="5"/>
      <c r="G94" s="4">
        <f t="shared" si="13"/>
        <v>0</v>
      </c>
      <c r="H94" s="5"/>
      <c r="I94" s="4">
        <f t="shared" si="14"/>
        <v>0</v>
      </c>
      <c r="J94" s="5"/>
      <c r="K94" s="4">
        <f t="shared" si="15"/>
        <v>0</v>
      </c>
      <c r="L94" s="5"/>
    </row>
    <row r="95" spans="1:12" ht="18.5" customHeight="1">
      <c r="A95" s="12" t="s">
        <v>28</v>
      </c>
      <c r="B95" s="16">
        <v>44035</v>
      </c>
      <c r="C95" s="4">
        <f t="shared" si="11"/>
        <v>0</v>
      </c>
      <c r="D95" s="5"/>
      <c r="E95" s="4">
        <f t="shared" si="12"/>
        <v>0</v>
      </c>
      <c r="F95" s="5"/>
      <c r="G95" s="4">
        <f t="shared" si="13"/>
        <v>0</v>
      </c>
      <c r="H95" s="5"/>
      <c r="I95" s="4">
        <f t="shared" si="14"/>
        <v>0</v>
      </c>
      <c r="J95" s="5"/>
      <c r="K95" s="4">
        <f t="shared" si="15"/>
        <v>0</v>
      </c>
      <c r="L95" s="5"/>
    </row>
    <row r="96" spans="1:12" ht="18.5" customHeight="1">
      <c r="A96" s="12" t="s">
        <v>29</v>
      </c>
      <c r="B96" s="16">
        <v>44036</v>
      </c>
      <c r="C96" s="4">
        <f t="shared" si="11"/>
        <v>0</v>
      </c>
      <c r="D96" s="5"/>
      <c r="E96" s="4">
        <f t="shared" si="12"/>
        <v>0</v>
      </c>
      <c r="F96" s="5"/>
      <c r="G96" s="4">
        <f t="shared" si="13"/>
        <v>0</v>
      </c>
      <c r="H96" s="5"/>
      <c r="I96" s="4">
        <f t="shared" si="14"/>
        <v>0</v>
      </c>
      <c r="J96" s="5"/>
      <c r="K96" s="4">
        <f t="shared" si="15"/>
        <v>0</v>
      </c>
      <c r="L96" s="5"/>
    </row>
    <row r="97" spans="1:12" ht="18.5" customHeight="1">
      <c r="A97" s="12" t="s">
        <v>30</v>
      </c>
      <c r="B97" s="16">
        <v>44037</v>
      </c>
      <c r="C97" s="4">
        <f t="shared" si="11"/>
        <v>0</v>
      </c>
      <c r="D97" s="5"/>
      <c r="E97" s="4">
        <f t="shared" si="12"/>
        <v>0</v>
      </c>
      <c r="F97" s="5"/>
      <c r="G97" s="4">
        <f t="shared" si="13"/>
        <v>0</v>
      </c>
      <c r="H97" s="5"/>
      <c r="I97" s="4">
        <f t="shared" si="14"/>
        <v>0</v>
      </c>
      <c r="J97" s="5"/>
      <c r="K97" s="4">
        <f t="shared" si="15"/>
        <v>0</v>
      </c>
      <c r="L97" s="5"/>
    </row>
    <row r="98" spans="1:12" ht="18.5" customHeight="1">
      <c r="A98" s="12" t="s">
        <v>31</v>
      </c>
      <c r="B98" s="16">
        <v>44038</v>
      </c>
      <c r="C98" s="4">
        <f t="shared" si="11"/>
        <v>0</v>
      </c>
      <c r="D98" s="5"/>
      <c r="E98" s="4">
        <f t="shared" si="12"/>
        <v>0</v>
      </c>
      <c r="F98" s="5"/>
      <c r="G98" s="4">
        <f t="shared" si="13"/>
        <v>0</v>
      </c>
      <c r="H98" s="5"/>
      <c r="I98" s="4">
        <f t="shared" si="14"/>
        <v>0</v>
      </c>
      <c r="J98" s="5"/>
      <c r="K98" s="4">
        <f t="shared" si="15"/>
        <v>0</v>
      </c>
      <c r="L98" s="5"/>
    </row>
    <row r="99" spans="1:12" ht="18.5" customHeight="1">
      <c r="A99" s="12" t="s">
        <v>32</v>
      </c>
      <c r="B99" s="16">
        <v>44039</v>
      </c>
      <c r="C99" s="4">
        <f t="shared" si="11"/>
        <v>0</v>
      </c>
      <c r="D99" s="5"/>
      <c r="E99" s="4">
        <f t="shared" si="12"/>
        <v>0</v>
      </c>
      <c r="F99" s="5"/>
      <c r="G99" s="4">
        <f t="shared" si="13"/>
        <v>0</v>
      </c>
      <c r="H99" s="5"/>
      <c r="I99" s="4">
        <f t="shared" si="14"/>
        <v>0</v>
      </c>
      <c r="J99" s="5"/>
      <c r="K99" s="4">
        <f t="shared" si="15"/>
        <v>0</v>
      </c>
      <c r="L99" s="5"/>
    </row>
    <row r="100" spans="1:12" ht="18.5" customHeight="1">
      <c r="A100" s="12" t="s">
        <v>33</v>
      </c>
      <c r="B100" s="16">
        <v>44040</v>
      </c>
      <c r="C100" s="4">
        <f t="shared" si="11"/>
        <v>0</v>
      </c>
      <c r="D100" s="5"/>
      <c r="E100" s="4">
        <f t="shared" si="12"/>
        <v>0</v>
      </c>
      <c r="F100" s="5"/>
      <c r="G100" s="4">
        <f t="shared" si="13"/>
        <v>0</v>
      </c>
      <c r="H100" s="5"/>
      <c r="I100" s="4">
        <f t="shared" si="14"/>
        <v>0</v>
      </c>
      <c r="J100" s="5"/>
      <c r="K100" s="4">
        <f t="shared" si="15"/>
        <v>0</v>
      </c>
      <c r="L100" s="5"/>
    </row>
    <row r="101" spans="1:12" ht="18.5" customHeight="1">
      <c r="A101" s="12" t="s">
        <v>34</v>
      </c>
      <c r="B101" s="16">
        <v>44041</v>
      </c>
      <c r="C101" s="4">
        <f t="shared" si="11"/>
        <v>0</v>
      </c>
      <c r="D101" s="5"/>
      <c r="E101" s="4">
        <f t="shared" si="12"/>
        <v>0</v>
      </c>
      <c r="F101" s="5"/>
      <c r="G101" s="4">
        <f t="shared" si="13"/>
        <v>0</v>
      </c>
      <c r="H101" s="5"/>
      <c r="I101" s="4">
        <f t="shared" si="14"/>
        <v>0</v>
      </c>
      <c r="J101" s="5"/>
      <c r="K101" s="4">
        <f t="shared" si="15"/>
        <v>0</v>
      </c>
      <c r="L101" s="5"/>
    </row>
    <row r="102" spans="1:12" ht="18.5" customHeight="1">
      <c r="A102" s="12" t="s">
        <v>35</v>
      </c>
      <c r="B102" s="16">
        <v>44042</v>
      </c>
      <c r="C102" s="4">
        <f t="shared" si="11"/>
        <v>0</v>
      </c>
      <c r="D102" s="5"/>
      <c r="E102" s="4">
        <f t="shared" si="12"/>
        <v>0</v>
      </c>
      <c r="F102" s="5"/>
      <c r="G102" s="4">
        <f t="shared" si="13"/>
        <v>0</v>
      </c>
      <c r="H102" s="5"/>
      <c r="I102" s="4">
        <f t="shared" si="14"/>
        <v>0</v>
      </c>
      <c r="J102" s="5"/>
      <c r="K102" s="4">
        <f t="shared" si="15"/>
        <v>0</v>
      </c>
      <c r="L102" s="5"/>
    </row>
    <row r="103" spans="1:12" ht="18.5" customHeight="1" thickBot="1">
      <c r="A103" s="14" t="s">
        <v>36</v>
      </c>
      <c r="B103" s="16">
        <v>44043</v>
      </c>
      <c r="C103" s="6">
        <f t="shared" si="11"/>
        <v>0</v>
      </c>
      <c r="D103" s="7"/>
      <c r="E103" s="6">
        <f t="shared" si="12"/>
        <v>0</v>
      </c>
      <c r="F103" s="7"/>
      <c r="G103" s="6">
        <f t="shared" si="13"/>
        <v>0</v>
      </c>
      <c r="H103" s="7"/>
      <c r="I103" s="6">
        <f t="shared" si="14"/>
        <v>0</v>
      </c>
      <c r="J103" s="7"/>
      <c r="K103" s="6">
        <f t="shared" si="15"/>
        <v>0</v>
      </c>
      <c r="L103" s="7"/>
    </row>
    <row r="106" spans="1:12" ht="18.5" customHeight="1" thickBot="1">
      <c r="A106" s="8">
        <v>8</v>
      </c>
      <c r="B106" s="1" t="s">
        <v>37</v>
      </c>
    </row>
    <row r="107" spans="1:12" ht="18.5" customHeight="1" thickBot="1">
      <c r="A107" s="9"/>
      <c r="B107" s="10"/>
      <c r="C107" s="17" t="s">
        <v>69</v>
      </c>
      <c r="D107" s="10"/>
      <c r="E107" s="11" t="s">
        <v>70</v>
      </c>
      <c r="F107" s="18"/>
      <c r="G107" s="17" t="s">
        <v>71</v>
      </c>
      <c r="H107" s="10"/>
      <c r="I107" s="17" t="s">
        <v>72</v>
      </c>
      <c r="J107" s="10"/>
      <c r="K107" s="11" t="s">
        <v>73</v>
      </c>
      <c r="L107" s="10"/>
    </row>
    <row r="108" spans="1:12" ht="18.5" customHeight="1">
      <c r="A108" s="15" t="s">
        <v>6</v>
      </c>
      <c r="B108" s="16">
        <v>44044</v>
      </c>
      <c r="C108" s="2">
        <f>ABS(D108-D107)</f>
        <v>0</v>
      </c>
      <c r="D108" s="3"/>
      <c r="E108" s="2">
        <f>ABS(F108-F107)</f>
        <v>0</v>
      </c>
      <c r="F108" s="3"/>
      <c r="G108" s="2">
        <f>ABS(H108-H107)</f>
        <v>0</v>
      </c>
      <c r="H108" s="3"/>
      <c r="I108" s="2">
        <f>ABS(J108-J107)</f>
        <v>0</v>
      </c>
      <c r="J108" s="3"/>
      <c r="K108" s="2">
        <f>ABS(L108-L107)</f>
        <v>0</v>
      </c>
      <c r="L108" s="3"/>
    </row>
    <row r="109" spans="1:12" ht="18.5" customHeight="1">
      <c r="A109" s="12" t="s">
        <v>7</v>
      </c>
      <c r="B109" s="16">
        <v>44045</v>
      </c>
      <c r="C109" s="4">
        <f>ABS(D109-D108)</f>
        <v>0</v>
      </c>
      <c r="D109" s="5"/>
      <c r="E109" s="4">
        <f>ABS(F109-F108)</f>
        <v>0</v>
      </c>
      <c r="F109" s="5"/>
      <c r="G109" s="4">
        <f>ABS(H109-H108)</f>
        <v>0</v>
      </c>
      <c r="H109" s="5"/>
      <c r="I109" s="4">
        <f>ABS(J109-J108)</f>
        <v>0</v>
      </c>
      <c r="J109" s="5"/>
      <c r="K109" s="4">
        <f>ABS(L109-L108)</f>
        <v>0</v>
      </c>
      <c r="L109" s="5"/>
    </row>
    <row r="110" spans="1:12" ht="18.5" customHeight="1">
      <c r="A110" s="12" t="s">
        <v>8</v>
      </c>
      <c r="B110" s="16">
        <v>44046</v>
      </c>
      <c r="C110" s="4">
        <f t="shared" ref="C110:C125" si="16">ABS(D110-D109)</f>
        <v>0</v>
      </c>
      <c r="D110" s="5"/>
      <c r="E110" s="4">
        <f t="shared" ref="E110:E125" si="17">ABS(F110-F109)</f>
        <v>0</v>
      </c>
      <c r="F110" s="5"/>
      <c r="G110" s="4">
        <f t="shared" ref="G110:G125" si="18">ABS(H110-H109)</f>
        <v>0</v>
      </c>
      <c r="H110" s="5"/>
      <c r="I110" s="4">
        <f t="shared" ref="I110:I125" si="19">ABS(J110-J109)</f>
        <v>0</v>
      </c>
      <c r="J110" s="5"/>
      <c r="K110" s="4">
        <f t="shared" ref="K110:K138" si="20">ABS(L110-L109)</f>
        <v>0</v>
      </c>
      <c r="L110" s="5"/>
    </row>
    <row r="111" spans="1:12" ht="18.5" customHeight="1">
      <c r="A111" s="12" t="s">
        <v>9</v>
      </c>
      <c r="B111" s="16">
        <v>44047</v>
      </c>
      <c r="C111" s="4">
        <f t="shared" si="16"/>
        <v>0</v>
      </c>
      <c r="D111" s="5"/>
      <c r="E111" s="4">
        <f t="shared" si="17"/>
        <v>0</v>
      </c>
      <c r="F111" s="5"/>
      <c r="G111" s="4">
        <f t="shared" si="18"/>
        <v>0</v>
      </c>
      <c r="H111" s="5"/>
      <c r="I111" s="4">
        <f t="shared" si="19"/>
        <v>0</v>
      </c>
      <c r="J111" s="5"/>
      <c r="K111" s="4">
        <f t="shared" si="20"/>
        <v>0</v>
      </c>
      <c r="L111" s="5"/>
    </row>
    <row r="112" spans="1:12" ht="18.5" customHeight="1">
      <c r="A112" s="12" t="s">
        <v>10</v>
      </c>
      <c r="B112" s="16">
        <v>44048</v>
      </c>
      <c r="C112" s="4">
        <f t="shared" si="16"/>
        <v>0</v>
      </c>
      <c r="D112" s="5"/>
      <c r="E112" s="4">
        <f t="shared" si="17"/>
        <v>0</v>
      </c>
      <c r="F112" s="5"/>
      <c r="G112" s="4">
        <f t="shared" si="18"/>
        <v>0</v>
      </c>
      <c r="H112" s="5"/>
      <c r="I112" s="4">
        <f t="shared" si="19"/>
        <v>0</v>
      </c>
      <c r="J112" s="5"/>
      <c r="K112" s="4">
        <f t="shared" si="20"/>
        <v>0</v>
      </c>
      <c r="L112" s="5"/>
    </row>
    <row r="113" spans="1:12" ht="18.5" customHeight="1">
      <c r="A113" s="12" t="s">
        <v>11</v>
      </c>
      <c r="B113" s="16">
        <v>44049</v>
      </c>
      <c r="C113" s="4">
        <f t="shared" si="16"/>
        <v>0</v>
      </c>
      <c r="D113" s="5"/>
      <c r="E113" s="4">
        <f t="shared" si="17"/>
        <v>0</v>
      </c>
      <c r="F113" s="5"/>
      <c r="G113" s="4">
        <f t="shared" si="18"/>
        <v>0</v>
      </c>
      <c r="H113" s="5"/>
      <c r="I113" s="4">
        <f t="shared" si="19"/>
        <v>0</v>
      </c>
      <c r="J113" s="5"/>
      <c r="K113" s="4">
        <f t="shared" si="20"/>
        <v>0</v>
      </c>
      <c r="L113" s="5"/>
    </row>
    <row r="114" spans="1:12" ht="18.5" customHeight="1">
      <c r="A114" s="12" t="s">
        <v>12</v>
      </c>
      <c r="B114" s="16">
        <v>44050</v>
      </c>
      <c r="C114" s="4">
        <f t="shared" si="16"/>
        <v>0</v>
      </c>
      <c r="D114" s="5"/>
      <c r="E114" s="4">
        <f t="shared" si="17"/>
        <v>0</v>
      </c>
      <c r="F114" s="5"/>
      <c r="G114" s="4">
        <f t="shared" si="18"/>
        <v>0</v>
      </c>
      <c r="H114" s="5"/>
      <c r="I114" s="4">
        <f t="shared" si="19"/>
        <v>0</v>
      </c>
      <c r="J114" s="5"/>
      <c r="K114" s="4">
        <f t="shared" si="20"/>
        <v>0</v>
      </c>
      <c r="L114" s="5"/>
    </row>
    <row r="115" spans="1:12" ht="18.5" customHeight="1">
      <c r="A115" s="12" t="s">
        <v>13</v>
      </c>
      <c r="B115" s="16">
        <v>44051</v>
      </c>
      <c r="C115" s="4">
        <f t="shared" si="16"/>
        <v>0</v>
      </c>
      <c r="D115" s="5"/>
      <c r="E115" s="4">
        <f t="shared" si="17"/>
        <v>0</v>
      </c>
      <c r="F115" s="5"/>
      <c r="G115" s="4">
        <f t="shared" si="18"/>
        <v>0</v>
      </c>
      <c r="H115" s="5"/>
      <c r="I115" s="4">
        <f t="shared" si="19"/>
        <v>0</v>
      </c>
      <c r="J115" s="5"/>
      <c r="K115" s="4">
        <f t="shared" si="20"/>
        <v>0</v>
      </c>
      <c r="L115" s="5"/>
    </row>
    <row r="116" spans="1:12" ht="18.5" customHeight="1">
      <c r="A116" s="12" t="s">
        <v>14</v>
      </c>
      <c r="B116" s="16">
        <v>44052</v>
      </c>
      <c r="C116" s="4">
        <f t="shared" si="16"/>
        <v>0</v>
      </c>
      <c r="D116" s="5"/>
      <c r="E116" s="4">
        <f t="shared" si="17"/>
        <v>0</v>
      </c>
      <c r="F116" s="5"/>
      <c r="G116" s="4">
        <f t="shared" si="18"/>
        <v>0</v>
      </c>
      <c r="H116" s="5"/>
      <c r="I116" s="4">
        <f t="shared" si="19"/>
        <v>0</v>
      </c>
      <c r="J116" s="5"/>
      <c r="K116" s="4">
        <f t="shared" si="20"/>
        <v>0</v>
      </c>
      <c r="L116" s="5"/>
    </row>
    <row r="117" spans="1:12" ht="18.5" customHeight="1">
      <c r="A117" s="12" t="s">
        <v>15</v>
      </c>
      <c r="B117" s="16">
        <v>44053</v>
      </c>
      <c r="C117" s="4">
        <f t="shared" si="16"/>
        <v>0</v>
      </c>
      <c r="D117" s="5"/>
      <c r="E117" s="4">
        <f t="shared" si="17"/>
        <v>0</v>
      </c>
      <c r="F117" s="5"/>
      <c r="G117" s="4">
        <f t="shared" si="18"/>
        <v>0</v>
      </c>
      <c r="H117" s="5"/>
      <c r="I117" s="4">
        <f t="shared" si="19"/>
        <v>0</v>
      </c>
      <c r="J117" s="5"/>
      <c r="K117" s="4">
        <f t="shared" si="20"/>
        <v>0</v>
      </c>
      <c r="L117" s="5"/>
    </row>
    <row r="118" spans="1:12" ht="18.5" customHeight="1">
      <c r="A118" s="12" t="s">
        <v>16</v>
      </c>
      <c r="B118" s="16">
        <v>44054</v>
      </c>
      <c r="C118" s="4">
        <f t="shared" si="16"/>
        <v>0</v>
      </c>
      <c r="D118" s="5"/>
      <c r="E118" s="4">
        <f t="shared" si="17"/>
        <v>0</v>
      </c>
      <c r="F118" s="5"/>
      <c r="G118" s="4">
        <f t="shared" si="18"/>
        <v>0</v>
      </c>
      <c r="H118" s="5"/>
      <c r="I118" s="4">
        <f t="shared" si="19"/>
        <v>0</v>
      </c>
      <c r="J118" s="5"/>
      <c r="K118" s="4">
        <f t="shared" si="20"/>
        <v>0</v>
      </c>
      <c r="L118" s="5"/>
    </row>
    <row r="119" spans="1:12" ht="18.5" customHeight="1">
      <c r="A119" s="12" t="s">
        <v>17</v>
      </c>
      <c r="B119" s="16">
        <v>44055</v>
      </c>
      <c r="C119" s="4">
        <f t="shared" si="16"/>
        <v>0</v>
      </c>
      <c r="D119" s="5"/>
      <c r="E119" s="4">
        <f t="shared" si="17"/>
        <v>0</v>
      </c>
      <c r="F119" s="5"/>
      <c r="G119" s="4">
        <f t="shared" si="18"/>
        <v>0</v>
      </c>
      <c r="H119" s="5"/>
      <c r="I119" s="4">
        <f t="shared" si="19"/>
        <v>0</v>
      </c>
      <c r="J119" s="5"/>
      <c r="K119" s="4">
        <f t="shared" si="20"/>
        <v>0</v>
      </c>
      <c r="L119" s="5"/>
    </row>
    <row r="120" spans="1:12" ht="18.5" customHeight="1">
      <c r="A120" s="12" t="s">
        <v>18</v>
      </c>
      <c r="B120" s="16">
        <v>44056</v>
      </c>
      <c r="C120" s="4">
        <f t="shared" si="16"/>
        <v>0</v>
      </c>
      <c r="D120" s="5"/>
      <c r="E120" s="4">
        <f t="shared" si="17"/>
        <v>0</v>
      </c>
      <c r="F120" s="5"/>
      <c r="G120" s="4">
        <f t="shared" si="18"/>
        <v>0</v>
      </c>
      <c r="H120" s="5"/>
      <c r="I120" s="4">
        <f t="shared" si="19"/>
        <v>0</v>
      </c>
      <c r="J120" s="5"/>
      <c r="K120" s="4">
        <f t="shared" si="20"/>
        <v>0</v>
      </c>
      <c r="L120" s="5"/>
    </row>
    <row r="121" spans="1:12" ht="18.5" customHeight="1">
      <c r="A121" s="12" t="s">
        <v>19</v>
      </c>
      <c r="B121" s="16">
        <v>44057</v>
      </c>
      <c r="C121" s="4">
        <f t="shared" si="16"/>
        <v>0</v>
      </c>
      <c r="D121" s="5"/>
      <c r="E121" s="4">
        <f t="shared" si="17"/>
        <v>0</v>
      </c>
      <c r="F121" s="5"/>
      <c r="G121" s="4">
        <f t="shared" si="18"/>
        <v>0</v>
      </c>
      <c r="H121" s="5"/>
      <c r="I121" s="4">
        <f t="shared" si="19"/>
        <v>0</v>
      </c>
      <c r="J121" s="5"/>
      <c r="K121" s="4">
        <f t="shared" si="20"/>
        <v>0</v>
      </c>
      <c r="L121" s="5"/>
    </row>
    <row r="122" spans="1:12" ht="18.5" customHeight="1">
      <c r="A122" s="12" t="s">
        <v>20</v>
      </c>
      <c r="B122" s="16">
        <v>44058</v>
      </c>
      <c r="C122" s="4">
        <f t="shared" si="16"/>
        <v>0</v>
      </c>
      <c r="D122" s="5"/>
      <c r="E122" s="4">
        <f t="shared" si="17"/>
        <v>0</v>
      </c>
      <c r="F122" s="5"/>
      <c r="G122" s="4">
        <f t="shared" si="18"/>
        <v>0</v>
      </c>
      <c r="H122" s="5"/>
      <c r="I122" s="4">
        <f t="shared" si="19"/>
        <v>0</v>
      </c>
      <c r="J122" s="5"/>
      <c r="K122" s="4">
        <f t="shared" si="20"/>
        <v>0</v>
      </c>
      <c r="L122" s="5"/>
    </row>
    <row r="123" spans="1:12" ht="18.5" customHeight="1">
      <c r="A123" s="12" t="s">
        <v>21</v>
      </c>
      <c r="B123" s="16">
        <v>44059</v>
      </c>
      <c r="C123" s="4">
        <f t="shared" si="16"/>
        <v>0</v>
      </c>
      <c r="D123" s="5"/>
      <c r="E123" s="4">
        <f t="shared" si="17"/>
        <v>0</v>
      </c>
      <c r="F123" s="5"/>
      <c r="G123" s="4">
        <f t="shared" si="18"/>
        <v>0</v>
      </c>
      <c r="H123" s="5"/>
      <c r="I123" s="4">
        <f t="shared" si="19"/>
        <v>0</v>
      </c>
      <c r="J123" s="5"/>
      <c r="K123" s="4">
        <f t="shared" si="20"/>
        <v>0</v>
      </c>
      <c r="L123" s="5"/>
    </row>
    <row r="124" spans="1:12" ht="18.5" customHeight="1">
      <c r="A124" s="12" t="s">
        <v>22</v>
      </c>
      <c r="B124" s="16">
        <v>44060</v>
      </c>
      <c r="C124" s="4">
        <f t="shared" si="16"/>
        <v>0</v>
      </c>
      <c r="D124" s="5"/>
      <c r="E124" s="4">
        <f t="shared" si="17"/>
        <v>0</v>
      </c>
      <c r="F124" s="5"/>
      <c r="G124" s="4">
        <f t="shared" si="18"/>
        <v>0</v>
      </c>
      <c r="H124" s="5"/>
      <c r="I124" s="4">
        <f t="shared" si="19"/>
        <v>0</v>
      </c>
      <c r="J124" s="5"/>
      <c r="K124" s="4">
        <f t="shared" si="20"/>
        <v>0</v>
      </c>
      <c r="L124" s="5"/>
    </row>
    <row r="125" spans="1:12" ht="18.5" customHeight="1">
      <c r="A125" s="12" t="s">
        <v>23</v>
      </c>
      <c r="B125" s="16">
        <v>44061</v>
      </c>
      <c r="C125" s="4">
        <f t="shared" si="16"/>
        <v>0</v>
      </c>
      <c r="D125" s="5"/>
      <c r="E125" s="4">
        <f t="shared" si="17"/>
        <v>0</v>
      </c>
      <c r="F125" s="5"/>
      <c r="G125" s="4">
        <f t="shared" si="18"/>
        <v>0</v>
      </c>
      <c r="H125" s="5"/>
      <c r="I125" s="4">
        <f t="shared" si="19"/>
        <v>0</v>
      </c>
      <c r="J125" s="5"/>
      <c r="K125" s="4">
        <f t="shared" si="20"/>
        <v>0</v>
      </c>
      <c r="L125" s="5"/>
    </row>
    <row r="126" spans="1:12" ht="18.5" customHeight="1">
      <c r="A126" s="12" t="s">
        <v>24</v>
      </c>
      <c r="B126" s="16">
        <v>44062</v>
      </c>
      <c r="C126" s="4">
        <f t="shared" ref="C126:C138" si="21">ABS(D126-D125)</f>
        <v>0</v>
      </c>
      <c r="D126" s="5"/>
      <c r="E126" s="4">
        <f t="shared" ref="E126:E138" si="22">ABS(F126-F125)</f>
        <v>0</v>
      </c>
      <c r="F126" s="5"/>
      <c r="G126" s="4">
        <f t="shared" ref="G126:G138" si="23">ABS(H126-H125)</f>
        <v>0</v>
      </c>
      <c r="H126" s="5"/>
      <c r="I126" s="4">
        <f t="shared" ref="I126:I138" si="24">ABS(J126-J125)</f>
        <v>0</v>
      </c>
      <c r="J126" s="5"/>
      <c r="K126" s="4">
        <f t="shared" si="20"/>
        <v>0</v>
      </c>
      <c r="L126" s="5"/>
    </row>
    <row r="127" spans="1:12" ht="18.5" customHeight="1">
      <c r="A127" s="12" t="s">
        <v>25</v>
      </c>
      <c r="B127" s="16">
        <v>44063</v>
      </c>
      <c r="C127" s="4">
        <f t="shared" si="21"/>
        <v>0</v>
      </c>
      <c r="D127" s="5"/>
      <c r="E127" s="4">
        <f t="shared" si="22"/>
        <v>0</v>
      </c>
      <c r="F127" s="5"/>
      <c r="G127" s="4">
        <f t="shared" si="23"/>
        <v>0</v>
      </c>
      <c r="H127" s="5"/>
      <c r="I127" s="4">
        <f t="shared" si="24"/>
        <v>0</v>
      </c>
      <c r="J127" s="5"/>
      <c r="K127" s="4">
        <f t="shared" si="20"/>
        <v>0</v>
      </c>
      <c r="L127" s="5"/>
    </row>
    <row r="128" spans="1:12" ht="18.5" customHeight="1">
      <c r="A128" s="12" t="s">
        <v>26</v>
      </c>
      <c r="B128" s="16">
        <v>44064</v>
      </c>
      <c r="C128" s="4">
        <f t="shared" si="21"/>
        <v>0</v>
      </c>
      <c r="D128" s="5"/>
      <c r="E128" s="4">
        <f t="shared" si="22"/>
        <v>0</v>
      </c>
      <c r="F128" s="5"/>
      <c r="G128" s="4">
        <f t="shared" si="23"/>
        <v>0</v>
      </c>
      <c r="H128" s="5"/>
      <c r="I128" s="4">
        <f t="shared" si="24"/>
        <v>0</v>
      </c>
      <c r="J128" s="5"/>
      <c r="K128" s="4">
        <f t="shared" si="20"/>
        <v>0</v>
      </c>
      <c r="L128" s="5"/>
    </row>
    <row r="129" spans="1:12" ht="18.5" customHeight="1">
      <c r="A129" s="12" t="s">
        <v>27</v>
      </c>
      <c r="B129" s="16">
        <v>44065</v>
      </c>
      <c r="C129" s="4">
        <f t="shared" si="21"/>
        <v>0</v>
      </c>
      <c r="D129" s="5"/>
      <c r="E129" s="4">
        <f t="shared" si="22"/>
        <v>0</v>
      </c>
      <c r="F129" s="5"/>
      <c r="G129" s="4">
        <f t="shared" si="23"/>
        <v>0</v>
      </c>
      <c r="H129" s="5"/>
      <c r="I129" s="4">
        <f t="shared" si="24"/>
        <v>0</v>
      </c>
      <c r="J129" s="5"/>
      <c r="K129" s="4">
        <f t="shared" si="20"/>
        <v>0</v>
      </c>
      <c r="L129" s="5"/>
    </row>
    <row r="130" spans="1:12" ht="18.5" customHeight="1">
      <c r="A130" s="12" t="s">
        <v>28</v>
      </c>
      <c r="B130" s="16">
        <v>44066</v>
      </c>
      <c r="C130" s="4">
        <f t="shared" si="21"/>
        <v>0</v>
      </c>
      <c r="D130" s="5"/>
      <c r="E130" s="4">
        <f t="shared" si="22"/>
        <v>0</v>
      </c>
      <c r="F130" s="5"/>
      <c r="G130" s="4">
        <f t="shared" si="23"/>
        <v>0</v>
      </c>
      <c r="H130" s="5"/>
      <c r="I130" s="4">
        <f t="shared" si="24"/>
        <v>0</v>
      </c>
      <c r="J130" s="5"/>
      <c r="K130" s="4">
        <f t="shared" si="20"/>
        <v>0</v>
      </c>
      <c r="L130" s="5"/>
    </row>
    <row r="131" spans="1:12" ht="18.5" customHeight="1">
      <c r="A131" s="12" t="s">
        <v>29</v>
      </c>
      <c r="B131" s="16">
        <v>44067</v>
      </c>
      <c r="C131" s="4">
        <f t="shared" si="21"/>
        <v>0</v>
      </c>
      <c r="D131" s="5"/>
      <c r="E131" s="4">
        <f t="shared" si="22"/>
        <v>0</v>
      </c>
      <c r="F131" s="5"/>
      <c r="G131" s="4">
        <f t="shared" si="23"/>
        <v>0</v>
      </c>
      <c r="H131" s="5"/>
      <c r="I131" s="4">
        <f t="shared" si="24"/>
        <v>0</v>
      </c>
      <c r="J131" s="5"/>
      <c r="K131" s="4">
        <f t="shared" si="20"/>
        <v>0</v>
      </c>
      <c r="L131" s="5"/>
    </row>
    <row r="132" spans="1:12" ht="18.5" customHeight="1">
      <c r="A132" s="12" t="s">
        <v>30</v>
      </c>
      <c r="B132" s="16">
        <v>44068</v>
      </c>
      <c r="C132" s="4">
        <f t="shared" si="21"/>
        <v>0</v>
      </c>
      <c r="D132" s="5"/>
      <c r="E132" s="4">
        <f t="shared" si="22"/>
        <v>0</v>
      </c>
      <c r="F132" s="5"/>
      <c r="G132" s="4">
        <f t="shared" si="23"/>
        <v>0</v>
      </c>
      <c r="H132" s="5"/>
      <c r="I132" s="4">
        <f t="shared" si="24"/>
        <v>0</v>
      </c>
      <c r="J132" s="5"/>
      <c r="K132" s="4">
        <f t="shared" si="20"/>
        <v>0</v>
      </c>
      <c r="L132" s="5"/>
    </row>
    <row r="133" spans="1:12" ht="18.5" customHeight="1">
      <c r="A133" s="12" t="s">
        <v>31</v>
      </c>
      <c r="B133" s="16">
        <v>44069</v>
      </c>
      <c r="C133" s="4">
        <f t="shared" si="21"/>
        <v>0</v>
      </c>
      <c r="D133" s="5"/>
      <c r="E133" s="4">
        <f t="shared" si="22"/>
        <v>0</v>
      </c>
      <c r="F133" s="5"/>
      <c r="G133" s="4">
        <f t="shared" si="23"/>
        <v>0</v>
      </c>
      <c r="H133" s="5"/>
      <c r="I133" s="4">
        <f t="shared" si="24"/>
        <v>0</v>
      </c>
      <c r="J133" s="5"/>
      <c r="K133" s="4">
        <f t="shared" si="20"/>
        <v>0</v>
      </c>
      <c r="L133" s="5"/>
    </row>
    <row r="134" spans="1:12" ht="18.5" customHeight="1">
      <c r="A134" s="12" t="s">
        <v>32</v>
      </c>
      <c r="B134" s="16">
        <v>44070</v>
      </c>
      <c r="C134" s="4">
        <f t="shared" si="21"/>
        <v>0</v>
      </c>
      <c r="D134" s="5"/>
      <c r="E134" s="4">
        <f t="shared" si="22"/>
        <v>0</v>
      </c>
      <c r="F134" s="5"/>
      <c r="G134" s="4">
        <f t="shared" si="23"/>
        <v>0</v>
      </c>
      <c r="H134" s="5"/>
      <c r="I134" s="4">
        <f t="shared" si="24"/>
        <v>0</v>
      </c>
      <c r="J134" s="5"/>
      <c r="K134" s="4">
        <f t="shared" si="20"/>
        <v>0</v>
      </c>
      <c r="L134" s="5"/>
    </row>
    <row r="135" spans="1:12" ht="18.5" customHeight="1">
      <c r="A135" s="12" t="s">
        <v>33</v>
      </c>
      <c r="B135" s="16">
        <v>44071</v>
      </c>
      <c r="C135" s="4">
        <f t="shared" si="21"/>
        <v>0</v>
      </c>
      <c r="D135" s="5"/>
      <c r="E135" s="4">
        <f t="shared" si="22"/>
        <v>0</v>
      </c>
      <c r="F135" s="5"/>
      <c r="G135" s="4">
        <f t="shared" si="23"/>
        <v>0</v>
      </c>
      <c r="H135" s="5"/>
      <c r="I135" s="4">
        <f t="shared" si="24"/>
        <v>0</v>
      </c>
      <c r="J135" s="5"/>
      <c r="K135" s="4">
        <f t="shared" si="20"/>
        <v>0</v>
      </c>
      <c r="L135" s="5"/>
    </row>
    <row r="136" spans="1:12" ht="18.5" customHeight="1">
      <c r="A136" s="12" t="s">
        <v>34</v>
      </c>
      <c r="B136" s="16">
        <v>44072</v>
      </c>
      <c r="C136" s="4">
        <f t="shared" si="21"/>
        <v>0</v>
      </c>
      <c r="D136" s="5"/>
      <c r="E136" s="4">
        <f t="shared" si="22"/>
        <v>0</v>
      </c>
      <c r="F136" s="5"/>
      <c r="G136" s="4">
        <f t="shared" si="23"/>
        <v>0</v>
      </c>
      <c r="H136" s="5"/>
      <c r="I136" s="4">
        <f t="shared" si="24"/>
        <v>0</v>
      </c>
      <c r="J136" s="5"/>
      <c r="K136" s="4">
        <f t="shared" si="20"/>
        <v>0</v>
      </c>
      <c r="L136" s="5"/>
    </row>
    <row r="137" spans="1:12" ht="18.5" customHeight="1">
      <c r="A137" s="12" t="s">
        <v>35</v>
      </c>
      <c r="B137" s="16">
        <v>44073</v>
      </c>
      <c r="C137" s="4">
        <f t="shared" si="21"/>
        <v>0</v>
      </c>
      <c r="D137" s="5"/>
      <c r="E137" s="4">
        <f t="shared" si="22"/>
        <v>0</v>
      </c>
      <c r="F137" s="5"/>
      <c r="G137" s="4">
        <f t="shared" si="23"/>
        <v>0</v>
      </c>
      <c r="H137" s="5"/>
      <c r="I137" s="4">
        <f t="shared" si="24"/>
        <v>0</v>
      </c>
      <c r="J137" s="5"/>
      <c r="K137" s="4">
        <f t="shared" si="20"/>
        <v>0</v>
      </c>
      <c r="L137" s="5"/>
    </row>
    <row r="138" spans="1:12" ht="18.5" customHeight="1" thickBot="1">
      <c r="A138" s="14" t="s">
        <v>36</v>
      </c>
      <c r="B138" s="16">
        <v>44074</v>
      </c>
      <c r="C138" s="6">
        <f t="shared" si="21"/>
        <v>0</v>
      </c>
      <c r="D138" s="7"/>
      <c r="E138" s="6">
        <f t="shared" si="22"/>
        <v>0</v>
      </c>
      <c r="F138" s="7"/>
      <c r="G138" s="6">
        <f t="shared" si="23"/>
        <v>0</v>
      </c>
      <c r="H138" s="7"/>
      <c r="I138" s="6">
        <f t="shared" si="24"/>
        <v>0</v>
      </c>
      <c r="J138" s="7"/>
      <c r="K138" s="6">
        <f t="shared" si="20"/>
        <v>0</v>
      </c>
      <c r="L138" s="7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/>
  <dimension ref="B1:H403"/>
  <sheetViews>
    <sheetView zoomScale="90" zoomScaleNormal="90" workbookViewId="0">
      <selection activeCell="C21" sqref="C21"/>
    </sheetView>
  </sheetViews>
  <sheetFormatPr baseColWidth="10" defaultColWidth="8.6640625" defaultRowHeight="22"/>
  <cols>
    <col min="1" max="1" width="8.6640625" style="19"/>
    <col min="2" max="2" width="17.6640625" style="19" customWidth="1"/>
    <col min="3" max="7" width="19" style="19" customWidth="1"/>
    <col min="8" max="16384" width="8.6640625" style="19"/>
  </cols>
  <sheetData>
    <row r="1" spans="2:7" ht="12" customHeight="1"/>
    <row r="2" spans="2:7" ht="27.5" customHeight="1" thickBot="1"/>
    <row r="3" spans="2:7" ht="27.5" customHeight="1" thickBot="1">
      <c r="B3" s="20" t="s">
        <v>6</v>
      </c>
      <c r="C3" s="21" t="s">
        <v>75</v>
      </c>
      <c r="D3" s="22" t="s">
        <v>77</v>
      </c>
      <c r="E3" s="23" t="s">
        <v>79</v>
      </c>
      <c r="F3" s="24" t="s">
        <v>81</v>
      </c>
      <c r="G3" s="25" t="s">
        <v>83</v>
      </c>
    </row>
    <row r="4" spans="2:7" ht="27.5" customHeight="1">
      <c r="B4" s="26" t="s">
        <v>0</v>
      </c>
      <c r="C4" s="27">
        <f>心斎橋!D3</f>
        <v>0</v>
      </c>
      <c r="D4" s="27">
        <f>心斎橋!F3</f>
        <v>0</v>
      </c>
      <c r="E4" s="27">
        <f>心斎橋!H3</f>
        <v>0</v>
      </c>
      <c r="F4" s="27">
        <f>心斎橋!J3</f>
        <v>0</v>
      </c>
      <c r="G4" s="28">
        <f>心斎橋!L3</f>
        <v>0</v>
      </c>
    </row>
    <row r="5" spans="2:7" ht="27.5" customHeight="1" thickBot="1">
      <c r="B5" s="29"/>
      <c r="C5" s="30">
        <f>ABS(C4)</f>
        <v>0</v>
      </c>
      <c r="D5" s="30">
        <f>ABS(D4)</f>
        <v>0</v>
      </c>
      <c r="E5" s="30">
        <f>ABS(E4)</f>
        <v>0</v>
      </c>
      <c r="F5" s="30">
        <f>ABS(F4)</f>
        <v>0</v>
      </c>
      <c r="G5" s="31">
        <f>ABS(G4)</f>
        <v>0</v>
      </c>
    </row>
    <row r="6" spans="2:7" ht="27.5" customHeight="1">
      <c r="B6" s="32" t="s">
        <v>1</v>
      </c>
      <c r="C6" s="33">
        <f>京都!D3</f>
        <v>0</v>
      </c>
      <c r="D6" s="33">
        <f>京都!F3</f>
        <v>0</v>
      </c>
      <c r="E6" s="33">
        <f>京都!H3</f>
        <v>0</v>
      </c>
      <c r="F6" s="33">
        <f>京都!J3</f>
        <v>0</v>
      </c>
      <c r="G6" s="34">
        <f>京都!L3</f>
        <v>0</v>
      </c>
    </row>
    <row r="7" spans="2:7" ht="27.5" customHeight="1" thickBot="1">
      <c r="B7" s="35"/>
      <c r="C7" s="36">
        <f>ABS(C6)</f>
        <v>0</v>
      </c>
      <c r="D7" s="36">
        <f>ABS(D6)</f>
        <v>0</v>
      </c>
      <c r="E7" s="36">
        <f>ABS(E6)</f>
        <v>0</v>
      </c>
      <c r="F7" s="36">
        <f>ABS(F6)</f>
        <v>0</v>
      </c>
      <c r="G7" s="37">
        <f>ABS(G6)</f>
        <v>0</v>
      </c>
    </row>
    <row r="8" spans="2:7" ht="27.5" customHeight="1">
      <c r="B8" s="32" t="s">
        <v>2</v>
      </c>
      <c r="C8" s="33">
        <f>神戸!D3</f>
        <v>0</v>
      </c>
      <c r="D8" s="33">
        <f>神戸!F3</f>
        <v>0</v>
      </c>
      <c r="E8" s="33">
        <f>神戸!H3</f>
        <v>0</v>
      </c>
      <c r="F8" s="33">
        <f>神戸!J3</f>
        <v>0</v>
      </c>
      <c r="G8" s="34">
        <f>神戸!L3</f>
        <v>0</v>
      </c>
    </row>
    <row r="9" spans="2:7" ht="27.5" customHeight="1" thickBot="1">
      <c r="B9" s="35"/>
      <c r="C9" s="36">
        <f>ABS(C8)</f>
        <v>0</v>
      </c>
      <c r="D9" s="36">
        <f>ABS(D8)</f>
        <v>0</v>
      </c>
      <c r="E9" s="36">
        <f>ABS(E8)</f>
        <v>0</v>
      </c>
      <c r="F9" s="36">
        <f>ABS(F8)</f>
        <v>0</v>
      </c>
      <c r="G9" s="37">
        <f>ABS(G8)</f>
        <v>0</v>
      </c>
    </row>
    <row r="10" spans="2:7" ht="27.5" customHeight="1">
      <c r="B10" s="32" t="s">
        <v>3</v>
      </c>
      <c r="C10" s="33">
        <f>梅田!C3</f>
        <v>0</v>
      </c>
      <c r="D10" s="33">
        <f>梅田!E3</f>
        <v>0</v>
      </c>
      <c r="E10" s="33">
        <f>梅田!G3</f>
        <v>0</v>
      </c>
      <c r="F10" s="33">
        <f>梅田!I3</f>
        <v>0</v>
      </c>
      <c r="G10" s="34">
        <f>梅田!K3</f>
        <v>0</v>
      </c>
    </row>
    <row r="11" spans="2:7" ht="27.5" customHeight="1" thickBot="1">
      <c r="B11" s="35"/>
      <c r="C11" s="36">
        <f>ABS(C10)</f>
        <v>0</v>
      </c>
      <c r="D11" s="36">
        <f>ABS(D10)</f>
        <v>0</v>
      </c>
      <c r="E11" s="36">
        <f>ABS(E10)</f>
        <v>0</v>
      </c>
      <c r="F11" s="36">
        <f>ABS(F10)</f>
        <v>0</v>
      </c>
      <c r="G11" s="36">
        <f>ABS(G10)</f>
        <v>0</v>
      </c>
    </row>
    <row r="12" spans="2:7" ht="27.5" customHeight="1">
      <c r="B12" s="32" t="s">
        <v>4</v>
      </c>
      <c r="C12" s="33">
        <f t="shared" ref="C12:E13" si="0">SUM(C4,C6,C8,C10)</f>
        <v>0</v>
      </c>
      <c r="D12" s="33">
        <f t="shared" si="0"/>
        <v>0</v>
      </c>
      <c r="E12" s="33">
        <f t="shared" si="0"/>
        <v>0</v>
      </c>
      <c r="F12" s="33">
        <f>SUM(F4,F6,F8,F10,)</f>
        <v>0</v>
      </c>
      <c r="G12" s="34">
        <f>SUM(G4,G6,G8,G10)</f>
        <v>0</v>
      </c>
    </row>
    <row r="13" spans="2:7" ht="27.5" customHeight="1" thickBot="1">
      <c r="B13" s="35" t="s">
        <v>5</v>
      </c>
      <c r="C13" s="36">
        <f t="shared" si="0"/>
        <v>0</v>
      </c>
      <c r="D13" s="36">
        <f t="shared" si="0"/>
        <v>0</v>
      </c>
      <c r="E13" s="36">
        <f t="shared" si="0"/>
        <v>0</v>
      </c>
      <c r="F13" s="36">
        <f>SUM(F5,F7,F9,F11)</f>
        <v>0</v>
      </c>
      <c r="G13" s="37">
        <f>SUM(G5,G7,G9,G11)</f>
        <v>0</v>
      </c>
    </row>
    <row r="14" spans="2:7" ht="27.5" customHeight="1">
      <c r="C14" s="38"/>
      <c r="D14" s="38"/>
      <c r="E14" s="38"/>
    </row>
    <row r="15" spans="2:7" ht="27.5" customHeight="1" thickBot="1"/>
    <row r="16" spans="2:7" ht="27.5" customHeight="1" thickBot="1">
      <c r="B16" s="39" t="s">
        <v>39</v>
      </c>
      <c r="C16" s="21" t="s">
        <v>75</v>
      </c>
      <c r="D16" s="22" t="s">
        <v>77</v>
      </c>
      <c r="E16" s="23" t="s">
        <v>79</v>
      </c>
      <c r="F16" s="24" t="s">
        <v>81</v>
      </c>
      <c r="G16" s="25" t="s">
        <v>83</v>
      </c>
    </row>
    <row r="17" spans="2:7" ht="27.5" customHeight="1">
      <c r="B17" s="32" t="s">
        <v>0</v>
      </c>
      <c r="C17" s="33">
        <v>0</v>
      </c>
      <c r="D17" s="33">
        <v>0</v>
      </c>
      <c r="E17" s="33">
        <v>0</v>
      </c>
      <c r="F17" s="33">
        <v>0</v>
      </c>
      <c r="G17" s="33">
        <v>0</v>
      </c>
    </row>
    <row r="18" spans="2:7" ht="27.5" customHeight="1" thickBot="1">
      <c r="B18" s="35"/>
      <c r="C18" s="36">
        <v>0</v>
      </c>
      <c r="D18" s="36">
        <v>0</v>
      </c>
      <c r="E18" s="36">
        <v>0</v>
      </c>
      <c r="F18" s="36">
        <v>0</v>
      </c>
      <c r="G18" s="36">
        <v>0</v>
      </c>
    </row>
    <row r="19" spans="2:7" ht="27.5" customHeight="1">
      <c r="B19" s="32" t="s">
        <v>1</v>
      </c>
      <c r="C19" s="33">
        <v>0</v>
      </c>
      <c r="D19" s="33">
        <v>0</v>
      </c>
      <c r="E19" s="33">
        <v>0</v>
      </c>
      <c r="F19" s="33">
        <v>0</v>
      </c>
      <c r="G19" s="33">
        <v>0</v>
      </c>
    </row>
    <row r="20" spans="2:7" ht="27.5" customHeight="1" thickBot="1">
      <c r="B20" s="35"/>
      <c r="C20" s="36">
        <v>0</v>
      </c>
      <c r="D20" s="36">
        <v>0</v>
      </c>
      <c r="E20" s="36">
        <v>0</v>
      </c>
      <c r="F20" s="36">
        <v>0</v>
      </c>
      <c r="G20" s="36">
        <v>0</v>
      </c>
    </row>
    <row r="21" spans="2:7" ht="27.5" customHeight="1">
      <c r="B21" s="32" t="s">
        <v>2</v>
      </c>
      <c r="C21" s="33">
        <v>0</v>
      </c>
      <c r="D21" s="33">
        <f>神戸!E4</f>
        <v>0</v>
      </c>
      <c r="E21" s="33">
        <f>神戸!G4</f>
        <v>0</v>
      </c>
      <c r="F21" s="33">
        <f>神戸!I4</f>
        <v>0</v>
      </c>
      <c r="G21" s="34">
        <f>神戸!K4</f>
        <v>0</v>
      </c>
    </row>
    <row r="22" spans="2:7" ht="27.5" customHeight="1" thickBot="1">
      <c r="B22" s="35"/>
      <c r="C22" s="36">
        <f t="shared" ref="C22:G22" si="1">SUM(C9,C21)</f>
        <v>0</v>
      </c>
      <c r="D22" s="36">
        <f t="shared" si="1"/>
        <v>0</v>
      </c>
      <c r="E22" s="36">
        <f t="shared" si="1"/>
        <v>0</v>
      </c>
      <c r="F22" s="36">
        <f t="shared" si="1"/>
        <v>0</v>
      </c>
      <c r="G22" s="37">
        <f t="shared" si="1"/>
        <v>0</v>
      </c>
    </row>
    <row r="23" spans="2:7" ht="27.5" customHeight="1">
      <c r="B23" s="32" t="s">
        <v>3</v>
      </c>
      <c r="C23" s="33">
        <f>梅田!C4</f>
        <v>0</v>
      </c>
      <c r="D23" s="33">
        <f>梅田!E4</f>
        <v>0</v>
      </c>
      <c r="E23" s="33">
        <f>梅田!G4</f>
        <v>0</v>
      </c>
      <c r="F23" s="33">
        <f>梅田!I4</f>
        <v>0</v>
      </c>
      <c r="G23" s="34">
        <f>梅田!K4</f>
        <v>0</v>
      </c>
    </row>
    <row r="24" spans="2:7" ht="27.5" customHeight="1" thickBot="1">
      <c r="B24" s="35"/>
      <c r="C24" s="36">
        <f t="shared" ref="C24:G24" si="2">SUM(C11,C23)</f>
        <v>0</v>
      </c>
      <c r="D24" s="36">
        <f t="shared" si="2"/>
        <v>0</v>
      </c>
      <c r="E24" s="36">
        <f>SUM(E11,E23)</f>
        <v>0</v>
      </c>
      <c r="F24" s="36">
        <f t="shared" si="2"/>
        <v>0</v>
      </c>
      <c r="G24" s="37">
        <f t="shared" si="2"/>
        <v>0</v>
      </c>
    </row>
    <row r="25" spans="2:7" ht="27.5" customHeight="1">
      <c r="B25" s="32" t="s">
        <v>4</v>
      </c>
      <c r="C25" s="33">
        <f>SUM(C17,C19,C21,C23)</f>
        <v>0</v>
      </c>
      <c r="D25" s="33">
        <f>SUM(D17,D19,D21,D23)</f>
        <v>0</v>
      </c>
      <c r="E25" s="33">
        <f>SUM(E17,E19,E21,E23)</f>
        <v>0</v>
      </c>
      <c r="F25" s="33">
        <f>SUM(F17,F19,F21,F23)</f>
        <v>0</v>
      </c>
      <c r="G25" s="34">
        <f>SUM(G17,G19,G21,G23)</f>
        <v>0</v>
      </c>
    </row>
    <row r="26" spans="2:7" ht="27.5" customHeight="1" thickBot="1">
      <c r="B26" s="35" t="s">
        <v>5</v>
      </c>
      <c r="C26" s="36">
        <f t="shared" ref="C26:G26" si="3">SUM(C13,C25)</f>
        <v>0</v>
      </c>
      <c r="D26" s="36">
        <f t="shared" si="3"/>
        <v>0</v>
      </c>
      <c r="E26" s="36">
        <f t="shared" si="3"/>
        <v>0</v>
      </c>
      <c r="F26" s="36">
        <f t="shared" si="3"/>
        <v>0</v>
      </c>
      <c r="G26" s="37">
        <f t="shared" si="3"/>
        <v>0</v>
      </c>
    </row>
    <row r="27" spans="2:7" ht="27.5" customHeight="1">
      <c r="B27" s="38"/>
      <c r="C27" s="38"/>
      <c r="D27" s="38"/>
      <c r="E27" s="38"/>
      <c r="F27" s="38"/>
      <c r="G27" s="40"/>
    </row>
    <row r="28" spans="2:7" ht="27.5" customHeight="1" thickBot="1">
      <c r="B28" s="40"/>
      <c r="C28" s="40"/>
      <c r="D28" s="40"/>
      <c r="E28" s="40"/>
      <c r="F28" s="40"/>
      <c r="G28" s="40"/>
    </row>
    <row r="29" spans="2:7" ht="27.5" customHeight="1" thickBot="1">
      <c r="B29" s="39" t="s">
        <v>40</v>
      </c>
      <c r="C29" s="21" t="s">
        <v>75</v>
      </c>
      <c r="D29" s="22" t="s">
        <v>77</v>
      </c>
      <c r="E29" s="23" t="s">
        <v>79</v>
      </c>
      <c r="F29" s="24" t="s">
        <v>81</v>
      </c>
      <c r="G29" s="25" t="s">
        <v>83</v>
      </c>
    </row>
    <row r="30" spans="2:7" ht="27.5" customHeight="1">
      <c r="B30" s="32" t="s">
        <v>0</v>
      </c>
      <c r="C30" s="33">
        <f>心斎橋!C5</f>
        <v>0</v>
      </c>
      <c r="D30" s="33">
        <f>心斎橋!E5</f>
        <v>0</v>
      </c>
      <c r="E30" s="33">
        <f>心斎橋!G5</f>
        <v>0</v>
      </c>
      <c r="F30" s="33">
        <f>心斎橋!I5</f>
        <v>0</v>
      </c>
      <c r="G30" s="34">
        <f>心斎橋!K5</f>
        <v>0</v>
      </c>
    </row>
    <row r="31" spans="2:7" ht="27.5" customHeight="1" thickBot="1">
      <c r="B31" s="35"/>
      <c r="C31" s="36">
        <f t="shared" ref="C31:G31" si="4">SUM(C18,C30)</f>
        <v>0</v>
      </c>
      <c r="D31" s="36">
        <f t="shared" si="4"/>
        <v>0</v>
      </c>
      <c r="E31" s="36">
        <f t="shared" si="4"/>
        <v>0</v>
      </c>
      <c r="F31" s="36">
        <f t="shared" si="4"/>
        <v>0</v>
      </c>
      <c r="G31" s="37">
        <f t="shared" si="4"/>
        <v>0</v>
      </c>
    </row>
    <row r="32" spans="2:7" ht="27.5" customHeight="1">
      <c r="B32" s="32" t="s">
        <v>1</v>
      </c>
      <c r="C32" s="33">
        <f>京都!C5</f>
        <v>0</v>
      </c>
      <c r="D32" s="33">
        <f>京都!E5</f>
        <v>0</v>
      </c>
      <c r="E32" s="33">
        <f>京都!G5</f>
        <v>0</v>
      </c>
      <c r="F32" s="33">
        <f>京都!I5</f>
        <v>0</v>
      </c>
      <c r="G32" s="34">
        <f>京都!K5</f>
        <v>0</v>
      </c>
    </row>
    <row r="33" spans="2:7" ht="27.5" customHeight="1" thickBot="1">
      <c r="B33" s="35"/>
      <c r="C33" s="36">
        <f t="shared" ref="C33:G33" si="5">SUM(C20,C32)</f>
        <v>0</v>
      </c>
      <c r="D33" s="36">
        <f t="shared" si="5"/>
        <v>0</v>
      </c>
      <c r="E33" s="36">
        <f t="shared" si="5"/>
        <v>0</v>
      </c>
      <c r="F33" s="36">
        <f t="shared" si="5"/>
        <v>0</v>
      </c>
      <c r="G33" s="37">
        <f t="shared" si="5"/>
        <v>0</v>
      </c>
    </row>
    <row r="34" spans="2:7" ht="27.5" customHeight="1">
      <c r="B34" s="32" t="s">
        <v>2</v>
      </c>
      <c r="C34" s="33">
        <f>神戸!C5</f>
        <v>0</v>
      </c>
      <c r="D34" s="33">
        <f>神戸!E5</f>
        <v>0</v>
      </c>
      <c r="E34" s="33">
        <f>神戸!G5</f>
        <v>0</v>
      </c>
      <c r="F34" s="33">
        <f>神戸!I5</f>
        <v>0</v>
      </c>
      <c r="G34" s="34">
        <f>神戸!K5</f>
        <v>0</v>
      </c>
    </row>
    <row r="35" spans="2:7" ht="27.5" customHeight="1" thickBot="1">
      <c r="B35" s="35"/>
      <c r="C35" s="36">
        <f t="shared" ref="C35:G35" si="6">SUM(C22,C34)</f>
        <v>0</v>
      </c>
      <c r="D35" s="36">
        <f t="shared" si="6"/>
        <v>0</v>
      </c>
      <c r="E35" s="36">
        <f t="shared" si="6"/>
        <v>0</v>
      </c>
      <c r="F35" s="36">
        <f t="shared" si="6"/>
        <v>0</v>
      </c>
      <c r="G35" s="37">
        <f t="shared" si="6"/>
        <v>0</v>
      </c>
    </row>
    <row r="36" spans="2:7" ht="27.5" customHeight="1">
      <c r="B36" s="32" t="s">
        <v>3</v>
      </c>
      <c r="C36" s="33">
        <f>梅田!C5</f>
        <v>0</v>
      </c>
      <c r="D36" s="33">
        <f>梅田!E5</f>
        <v>0</v>
      </c>
      <c r="E36" s="33">
        <f>梅田!G5</f>
        <v>0</v>
      </c>
      <c r="F36" s="33">
        <f>梅田!I5</f>
        <v>0</v>
      </c>
      <c r="G36" s="34">
        <f>梅田!K5</f>
        <v>0</v>
      </c>
    </row>
    <row r="37" spans="2:7" ht="27.5" customHeight="1" thickBot="1">
      <c r="B37" s="35"/>
      <c r="C37" s="36">
        <f t="shared" ref="C37:G37" si="7">SUM(C24,C36)</f>
        <v>0</v>
      </c>
      <c r="D37" s="36">
        <f t="shared" si="7"/>
        <v>0</v>
      </c>
      <c r="E37" s="36">
        <f>SUM(E24,E36)</f>
        <v>0</v>
      </c>
      <c r="F37" s="36">
        <f t="shared" si="7"/>
        <v>0</v>
      </c>
      <c r="G37" s="36">
        <f t="shared" si="7"/>
        <v>0</v>
      </c>
    </row>
    <row r="38" spans="2:7" ht="27.5" customHeight="1">
      <c r="B38" s="32" t="s">
        <v>4</v>
      </c>
      <c r="C38" s="33">
        <f>SUM(C30,C32,C34,C36)</f>
        <v>0</v>
      </c>
      <c r="D38" s="33">
        <f>SUM(D30,D32,D34,D36)</f>
        <v>0</v>
      </c>
      <c r="E38" s="33">
        <f>SUM(E30,E32,E34,E36)</f>
        <v>0</v>
      </c>
      <c r="F38" s="33">
        <f>SUM(F30,F32,F34,F36)</f>
        <v>0</v>
      </c>
      <c r="G38" s="34">
        <f>SUM(G30,G32,G34,G36)</f>
        <v>0</v>
      </c>
    </row>
    <row r="39" spans="2:7" ht="27.5" customHeight="1" thickBot="1">
      <c r="B39" s="35" t="s">
        <v>5</v>
      </c>
      <c r="C39" s="36">
        <f t="shared" ref="C39:G39" si="8">SUM(C26,C38)</f>
        <v>0</v>
      </c>
      <c r="D39" s="36">
        <f t="shared" si="8"/>
        <v>0</v>
      </c>
      <c r="E39" s="36">
        <f t="shared" si="8"/>
        <v>0</v>
      </c>
      <c r="F39" s="36">
        <f t="shared" si="8"/>
        <v>0</v>
      </c>
      <c r="G39" s="37">
        <f t="shared" si="8"/>
        <v>0</v>
      </c>
    </row>
    <row r="41" spans="2:7" ht="27.5" customHeight="1" thickBot="1"/>
    <row r="42" spans="2:7" ht="27.5" customHeight="1" thickBot="1">
      <c r="B42" s="39" t="s">
        <v>41</v>
      </c>
      <c r="C42" s="21" t="s">
        <v>75</v>
      </c>
      <c r="D42" s="22" t="s">
        <v>77</v>
      </c>
      <c r="E42" s="23" t="s">
        <v>79</v>
      </c>
      <c r="F42" s="24" t="s">
        <v>81</v>
      </c>
      <c r="G42" s="25" t="s">
        <v>83</v>
      </c>
    </row>
    <row r="43" spans="2:7" ht="27.5" customHeight="1">
      <c r="B43" s="32" t="s">
        <v>0</v>
      </c>
      <c r="C43" s="33">
        <f>心斎橋!C6</f>
        <v>0</v>
      </c>
      <c r="D43" s="33">
        <f>心斎橋!E6</f>
        <v>0</v>
      </c>
      <c r="E43" s="33">
        <f>心斎橋!G6</f>
        <v>0</v>
      </c>
      <c r="F43" s="33">
        <f>心斎橋!I6</f>
        <v>0</v>
      </c>
      <c r="G43" s="34">
        <f>心斎橋!K6</f>
        <v>0</v>
      </c>
    </row>
    <row r="44" spans="2:7" ht="27.5" customHeight="1" thickBot="1">
      <c r="B44" s="35"/>
      <c r="C44" s="36">
        <f t="shared" ref="C44:G44" si="9">SUM(C31,C43)</f>
        <v>0</v>
      </c>
      <c r="D44" s="36">
        <f t="shared" si="9"/>
        <v>0</v>
      </c>
      <c r="E44" s="36">
        <f t="shared" si="9"/>
        <v>0</v>
      </c>
      <c r="F44" s="36">
        <f t="shared" si="9"/>
        <v>0</v>
      </c>
      <c r="G44" s="37">
        <f t="shared" si="9"/>
        <v>0</v>
      </c>
    </row>
    <row r="45" spans="2:7" ht="27.5" customHeight="1">
      <c r="B45" s="32" t="s">
        <v>1</v>
      </c>
      <c r="C45" s="33">
        <f>京都!C6</f>
        <v>0</v>
      </c>
      <c r="D45" s="33">
        <f>京都!E6</f>
        <v>0</v>
      </c>
      <c r="E45" s="33">
        <f>京都!G6</f>
        <v>0</v>
      </c>
      <c r="F45" s="33">
        <f>京都!I6</f>
        <v>0</v>
      </c>
      <c r="G45" s="33">
        <f>京都!K6</f>
        <v>0</v>
      </c>
    </row>
    <row r="46" spans="2:7" ht="27.5" customHeight="1" thickBot="1">
      <c r="B46" s="35"/>
      <c r="C46" s="36">
        <f t="shared" ref="C46:G46" si="10">SUM(C33,C45)</f>
        <v>0</v>
      </c>
      <c r="D46" s="36">
        <f t="shared" si="10"/>
        <v>0</v>
      </c>
      <c r="E46" s="36">
        <f t="shared" si="10"/>
        <v>0</v>
      </c>
      <c r="F46" s="36">
        <f t="shared" si="10"/>
        <v>0</v>
      </c>
      <c r="G46" s="37">
        <f t="shared" si="10"/>
        <v>0</v>
      </c>
    </row>
    <row r="47" spans="2:7" ht="27.5" customHeight="1">
      <c r="B47" s="32" t="s">
        <v>2</v>
      </c>
      <c r="C47" s="33">
        <f>神戸!C6</f>
        <v>0</v>
      </c>
      <c r="D47" s="33">
        <f>神戸!E6</f>
        <v>0</v>
      </c>
      <c r="E47" s="33">
        <f>神戸!G6</f>
        <v>0</v>
      </c>
      <c r="F47" s="33">
        <f>神戸!I6</f>
        <v>0</v>
      </c>
      <c r="G47" s="33">
        <f>神戸!K6</f>
        <v>0</v>
      </c>
    </row>
    <row r="48" spans="2:7" ht="27.5" customHeight="1" thickBot="1">
      <c r="B48" s="35"/>
      <c r="C48" s="36">
        <f t="shared" ref="C48:G48" si="11">SUM(C35,C47)</f>
        <v>0</v>
      </c>
      <c r="D48" s="36">
        <f t="shared" si="11"/>
        <v>0</v>
      </c>
      <c r="E48" s="36">
        <f t="shared" si="11"/>
        <v>0</v>
      </c>
      <c r="F48" s="36">
        <f t="shared" si="11"/>
        <v>0</v>
      </c>
      <c r="G48" s="37">
        <f t="shared" si="11"/>
        <v>0</v>
      </c>
    </row>
    <row r="49" spans="2:8" ht="27.5" customHeight="1">
      <c r="B49" s="32" t="s">
        <v>3</v>
      </c>
      <c r="C49" s="33">
        <f>梅田!C6</f>
        <v>0</v>
      </c>
      <c r="D49" s="33">
        <f>梅田!E6</f>
        <v>0</v>
      </c>
      <c r="E49" s="33">
        <f>梅田!G6</f>
        <v>0</v>
      </c>
      <c r="F49" s="33">
        <f>梅田!I6</f>
        <v>0</v>
      </c>
      <c r="G49" s="34">
        <f>梅田!K6</f>
        <v>0</v>
      </c>
    </row>
    <row r="50" spans="2:8" ht="27.5" customHeight="1" thickBot="1">
      <c r="B50" s="35"/>
      <c r="C50" s="36">
        <f t="shared" ref="C50:G50" si="12">SUM(C37,C49)</f>
        <v>0</v>
      </c>
      <c r="D50" s="36">
        <f t="shared" si="12"/>
        <v>0</v>
      </c>
      <c r="E50" s="36">
        <f t="shared" si="12"/>
        <v>0</v>
      </c>
      <c r="F50" s="36">
        <f t="shared" si="12"/>
        <v>0</v>
      </c>
      <c r="G50" s="37">
        <f t="shared" si="12"/>
        <v>0</v>
      </c>
    </row>
    <row r="51" spans="2:8" ht="27.5" customHeight="1">
      <c r="B51" s="32" t="s">
        <v>4</v>
      </c>
      <c r="C51" s="33">
        <f t="shared" ref="C51:G51" si="13">SUM(C43,C45,C47,C49)</f>
        <v>0</v>
      </c>
      <c r="D51" s="33">
        <f t="shared" si="13"/>
        <v>0</v>
      </c>
      <c r="E51" s="33">
        <f t="shared" si="13"/>
        <v>0</v>
      </c>
      <c r="F51" s="33">
        <f t="shared" si="13"/>
        <v>0</v>
      </c>
      <c r="G51" s="34">
        <f t="shared" si="13"/>
        <v>0</v>
      </c>
    </row>
    <row r="52" spans="2:8" ht="27.5" customHeight="1" thickBot="1">
      <c r="B52" s="35" t="s">
        <v>5</v>
      </c>
      <c r="C52" s="36">
        <f t="shared" ref="C52:G52" si="14">SUM(C39,C51)</f>
        <v>0</v>
      </c>
      <c r="D52" s="36">
        <f t="shared" si="14"/>
        <v>0</v>
      </c>
      <c r="E52" s="36">
        <f t="shared" si="14"/>
        <v>0</v>
      </c>
      <c r="F52" s="36">
        <f t="shared" si="14"/>
        <v>0</v>
      </c>
      <c r="G52" s="37">
        <f t="shared" si="14"/>
        <v>0</v>
      </c>
    </row>
    <row r="53" spans="2:8" ht="27.5" customHeight="1">
      <c r="B53" s="41"/>
      <c r="C53" s="41"/>
      <c r="D53" s="41"/>
      <c r="E53" s="41"/>
      <c r="F53" s="41"/>
      <c r="G53" s="41"/>
      <c r="H53" s="41"/>
    </row>
    <row r="54" spans="2:8" ht="27.5" customHeight="1" thickBot="1">
      <c r="B54" s="41"/>
      <c r="C54" s="41"/>
      <c r="D54" s="41"/>
      <c r="E54" s="41"/>
      <c r="F54" s="41"/>
      <c r="G54" s="41"/>
      <c r="H54" s="41"/>
    </row>
    <row r="55" spans="2:8" ht="27.5" customHeight="1" thickBot="1">
      <c r="B55" s="39" t="s">
        <v>42</v>
      </c>
      <c r="C55" s="21" t="s">
        <v>75</v>
      </c>
      <c r="D55" s="22" t="s">
        <v>77</v>
      </c>
      <c r="E55" s="23" t="s">
        <v>79</v>
      </c>
      <c r="F55" s="24" t="s">
        <v>81</v>
      </c>
      <c r="G55" s="25" t="s">
        <v>83</v>
      </c>
      <c r="H55" s="41"/>
    </row>
    <row r="56" spans="2:8" ht="27.5" customHeight="1">
      <c r="B56" s="32" t="s">
        <v>0</v>
      </c>
      <c r="C56" s="33">
        <f>心斎橋!C7</f>
        <v>0</v>
      </c>
      <c r="D56" s="33">
        <f>心斎橋!E7</f>
        <v>0</v>
      </c>
      <c r="E56" s="33">
        <f>心斎橋!G7</f>
        <v>0</v>
      </c>
      <c r="F56" s="33">
        <f>心斎橋!I7</f>
        <v>0</v>
      </c>
      <c r="G56" s="34">
        <f>心斎橋!K7</f>
        <v>0</v>
      </c>
      <c r="H56" s="41"/>
    </row>
    <row r="57" spans="2:8" ht="27.5" customHeight="1" thickBot="1">
      <c r="B57" s="35"/>
      <c r="C57" s="36">
        <f t="shared" ref="C57:G57" si="15">SUM(C44,C56)</f>
        <v>0</v>
      </c>
      <c r="D57" s="36">
        <f t="shared" si="15"/>
        <v>0</v>
      </c>
      <c r="E57" s="36">
        <f t="shared" si="15"/>
        <v>0</v>
      </c>
      <c r="F57" s="36">
        <f t="shared" si="15"/>
        <v>0</v>
      </c>
      <c r="G57" s="37">
        <f t="shared" si="15"/>
        <v>0</v>
      </c>
      <c r="H57" s="41"/>
    </row>
    <row r="58" spans="2:8" ht="27.5" customHeight="1">
      <c r="B58" s="32" t="s">
        <v>1</v>
      </c>
      <c r="C58" s="33">
        <f>京都!C7</f>
        <v>0</v>
      </c>
      <c r="D58" s="33">
        <f>京都!E7</f>
        <v>0</v>
      </c>
      <c r="E58" s="33">
        <f>京都!G7</f>
        <v>0</v>
      </c>
      <c r="F58" s="33">
        <f>京都!I7</f>
        <v>0</v>
      </c>
      <c r="G58" s="34">
        <f>京都!K7</f>
        <v>0</v>
      </c>
      <c r="H58" s="41"/>
    </row>
    <row r="59" spans="2:8" ht="27.5" customHeight="1" thickBot="1">
      <c r="B59" s="35"/>
      <c r="C59" s="36">
        <f t="shared" ref="C59:G59" si="16">SUM(C46,C58)</f>
        <v>0</v>
      </c>
      <c r="D59" s="36">
        <f t="shared" si="16"/>
        <v>0</v>
      </c>
      <c r="E59" s="36">
        <f t="shared" si="16"/>
        <v>0</v>
      </c>
      <c r="F59" s="36">
        <f t="shared" si="16"/>
        <v>0</v>
      </c>
      <c r="G59" s="37">
        <f t="shared" si="16"/>
        <v>0</v>
      </c>
      <c r="H59" s="41"/>
    </row>
    <row r="60" spans="2:8" ht="27.5" customHeight="1">
      <c r="B60" s="32" t="s">
        <v>2</v>
      </c>
      <c r="C60" s="33">
        <f>神戸!C7</f>
        <v>0</v>
      </c>
      <c r="D60" s="33">
        <f>神戸!E7</f>
        <v>0</v>
      </c>
      <c r="E60" s="33">
        <f>神戸!G7</f>
        <v>0</v>
      </c>
      <c r="F60" s="33">
        <f>神戸!I7</f>
        <v>0</v>
      </c>
      <c r="G60" s="34">
        <f>神戸!K7</f>
        <v>0</v>
      </c>
      <c r="H60" s="41"/>
    </row>
    <row r="61" spans="2:8" ht="27.5" customHeight="1" thickBot="1">
      <c r="B61" s="35"/>
      <c r="C61" s="36">
        <f t="shared" ref="C61:G61" si="17">SUM(C48,C60)</f>
        <v>0</v>
      </c>
      <c r="D61" s="36">
        <f t="shared" si="17"/>
        <v>0</v>
      </c>
      <c r="E61" s="36">
        <f t="shared" si="17"/>
        <v>0</v>
      </c>
      <c r="F61" s="36">
        <f t="shared" si="17"/>
        <v>0</v>
      </c>
      <c r="G61" s="37">
        <f t="shared" si="17"/>
        <v>0</v>
      </c>
      <c r="H61" s="41"/>
    </row>
    <row r="62" spans="2:8" ht="27.5" customHeight="1">
      <c r="B62" s="32" t="s">
        <v>3</v>
      </c>
      <c r="C62" s="33">
        <f>梅田!C7</f>
        <v>0</v>
      </c>
      <c r="D62" s="33">
        <f>梅田!E7</f>
        <v>0</v>
      </c>
      <c r="E62" s="33">
        <f>梅田!G7</f>
        <v>0</v>
      </c>
      <c r="F62" s="33">
        <f>梅田!I7</f>
        <v>0</v>
      </c>
      <c r="G62" s="34">
        <f>梅田!K7</f>
        <v>0</v>
      </c>
      <c r="H62" s="41"/>
    </row>
    <row r="63" spans="2:8" ht="27.5" customHeight="1" thickBot="1">
      <c r="B63" s="35"/>
      <c r="C63" s="36">
        <f t="shared" ref="C63:G63" si="18">SUM(C50,C62)</f>
        <v>0</v>
      </c>
      <c r="D63" s="36">
        <f t="shared" si="18"/>
        <v>0</v>
      </c>
      <c r="E63" s="36">
        <f t="shared" si="18"/>
        <v>0</v>
      </c>
      <c r="F63" s="36">
        <f t="shared" si="18"/>
        <v>0</v>
      </c>
      <c r="G63" s="36">
        <f t="shared" si="18"/>
        <v>0</v>
      </c>
      <c r="H63" s="41"/>
    </row>
    <row r="64" spans="2:8" ht="27.5" customHeight="1">
      <c r="B64" s="32" t="s">
        <v>4</v>
      </c>
      <c r="C64" s="33">
        <f>SUM(C56,C58,C60,C62)</f>
        <v>0</v>
      </c>
      <c r="D64" s="33">
        <f>SUM(D56,D58,D60,D62)</f>
        <v>0</v>
      </c>
      <c r="E64" s="33">
        <f>SUM(E56,E58,E60,E62)</f>
        <v>0</v>
      </c>
      <c r="F64" s="33">
        <f>SUM(F56,F58,F60,F62)</f>
        <v>0</v>
      </c>
      <c r="G64" s="34">
        <f>SUM(G56,G58,G60,G62)</f>
        <v>0</v>
      </c>
      <c r="H64" s="41"/>
    </row>
    <row r="65" spans="2:8" ht="27.5" customHeight="1" thickBot="1">
      <c r="B65" s="35" t="s">
        <v>5</v>
      </c>
      <c r="C65" s="36">
        <f t="shared" ref="C65:G65" si="19">SUM(C52,C64)</f>
        <v>0</v>
      </c>
      <c r="D65" s="36">
        <f t="shared" si="19"/>
        <v>0</v>
      </c>
      <c r="E65" s="36">
        <f t="shared" si="19"/>
        <v>0</v>
      </c>
      <c r="F65" s="36">
        <f t="shared" si="19"/>
        <v>0</v>
      </c>
      <c r="G65" s="37">
        <f t="shared" si="19"/>
        <v>0</v>
      </c>
      <c r="H65" s="41"/>
    </row>
    <row r="66" spans="2:8" ht="27.5" customHeight="1">
      <c r="B66" s="41"/>
      <c r="C66" s="41"/>
      <c r="D66" s="41"/>
      <c r="E66" s="41"/>
      <c r="F66" s="41"/>
      <c r="G66" s="41"/>
      <c r="H66" s="41"/>
    </row>
    <row r="67" spans="2:8" ht="27.5" customHeight="1" thickBot="1">
      <c r="B67" s="41"/>
      <c r="C67" s="41"/>
      <c r="D67" s="41"/>
      <c r="E67" s="41"/>
      <c r="F67" s="41"/>
      <c r="G67" s="41"/>
      <c r="H67" s="41"/>
    </row>
    <row r="68" spans="2:8" ht="27.5" customHeight="1" thickBot="1">
      <c r="B68" s="39" t="s">
        <v>11</v>
      </c>
      <c r="C68" s="21" t="s">
        <v>75</v>
      </c>
      <c r="D68" s="22" t="s">
        <v>77</v>
      </c>
      <c r="E68" s="23" t="s">
        <v>79</v>
      </c>
      <c r="F68" s="24" t="s">
        <v>81</v>
      </c>
      <c r="G68" s="25" t="s">
        <v>83</v>
      </c>
      <c r="H68" s="41"/>
    </row>
    <row r="69" spans="2:8" ht="27.5" customHeight="1">
      <c r="B69" s="32" t="s">
        <v>0</v>
      </c>
      <c r="C69" s="33">
        <f>心斎橋!C8</f>
        <v>0</v>
      </c>
      <c r="D69" s="33">
        <f>心斎橋!E8</f>
        <v>0</v>
      </c>
      <c r="E69" s="33">
        <f>心斎橋!G8</f>
        <v>0</v>
      </c>
      <c r="F69" s="33">
        <f>心斎橋!I8</f>
        <v>0</v>
      </c>
      <c r="G69" s="34">
        <f>心斎橋!K8</f>
        <v>0</v>
      </c>
      <c r="H69" s="41"/>
    </row>
    <row r="70" spans="2:8" ht="27.5" customHeight="1" thickBot="1">
      <c r="B70" s="35"/>
      <c r="C70" s="36">
        <f t="shared" ref="C70:G70" si="20">SUM(C57,C69)</f>
        <v>0</v>
      </c>
      <c r="D70" s="36">
        <f t="shared" si="20"/>
        <v>0</v>
      </c>
      <c r="E70" s="36">
        <f t="shared" si="20"/>
        <v>0</v>
      </c>
      <c r="F70" s="36">
        <f t="shared" si="20"/>
        <v>0</v>
      </c>
      <c r="G70" s="37">
        <f t="shared" si="20"/>
        <v>0</v>
      </c>
      <c r="H70" s="41"/>
    </row>
    <row r="71" spans="2:8" ht="27.5" customHeight="1">
      <c r="B71" s="32" t="s">
        <v>1</v>
      </c>
      <c r="C71" s="33">
        <f>京都!C8</f>
        <v>0</v>
      </c>
      <c r="D71" s="33">
        <f>京都!E8</f>
        <v>0</v>
      </c>
      <c r="E71" s="33">
        <f>京都!G8</f>
        <v>0</v>
      </c>
      <c r="F71" s="33">
        <f>京都!I8</f>
        <v>0</v>
      </c>
      <c r="G71" s="34">
        <f>京都!K8</f>
        <v>0</v>
      </c>
      <c r="H71" s="41"/>
    </row>
    <row r="72" spans="2:8" ht="27.5" customHeight="1" thickBot="1">
      <c r="B72" s="35"/>
      <c r="C72" s="36">
        <f t="shared" ref="C72:G72" si="21">SUM(C59,C71)</f>
        <v>0</v>
      </c>
      <c r="D72" s="36">
        <f t="shared" si="21"/>
        <v>0</v>
      </c>
      <c r="E72" s="36">
        <f t="shared" si="21"/>
        <v>0</v>
      </c>
      <c r="F72" s="36">
        <f t="shared" si="21"/>
        <v>0</v>
      </c>
      <c r="G72" s="37">
        <f t="shared" si="21"/>
        <v>0</v>
      </c>
      <c r="H72" s="41"/>
    </row>
    <row r="73" spans="2:8" ht="27.5" customHeight="1">
      <c r="B73" s="32" t="s">
        <v>2</v>
      </c>
      <c r="C73" s="33">
        <f>神戸!C8</f>
        <v>0</v>
      </c>
      <c r="D73" s="33">
        <f>神戸!E8</f>
        <v>0</v>
      </c>
      <c r="E73" s="33">
        <f>神戸!G8</f>
        <v>0</v>
      </c>
      <c r="F73" s="33">
        <f>神戸!I8</f>
        <v>0</v>
      </c>
      <c r="G73" s="34">
        <f>神戸!K8</f>
        <v>0</v>
      </c>
      <c r="H73" s="41"/>
    </row>
    <row r="74" spans="2:8" ht="27.5" customHeight="1" thickBot="1">
      <c r="B74" s="35"/>
      <c r="C74" s="36">
        <f t="shared" ref="C74:G74" si="22">SUM(C61,C73)</f>
        <v>0</v>
      </c>
      <c r="D74" s="36">
        <f t="shared" si="22"/>
        <v>0</v>
      </c>
      <c r="E74" s="36">
        <f t="shared" si="22"/>
        <v>0</v>
      </c>
      <c r="F74" s="36">
        <f t="shared" si="22"/>
        <v>0</v>
      </c>
      <c r="G74" s="37">
        <f t="shared" si="22"/>
        <v>0</v>
      </c>
      <c r="H74" s="41"/>
    </row>
    <row r="75" spans="2:8" ht="27.5" customHeight="1">
      <c r="B75" s="32" t="s">
        <v>3</v>
      </c>
      <c r="C75" s="33">
        <f>梅田!C8</f>
        <v>0</v>
      </c>
      <c r="D75" s="33">
        <f>梅田!E8</f>
        <v>0</v>
      </c>
      <c r="E75" s="33">
        <f>梅田!G8</f>
        <v>0</v>
      </c>
      <c r="F75" s="33">
        <f>梅田!I8</f>
        <v>0</v>
      </c>
      <c r="G75" s="34">
        <f>梅田!K8</f>
        <v>0</v>
      </c>
      <c r="H75" s="41"/>
    </row>
    <row r="76" spans="2:8" ht="27.5" customHeight="1" thickBot="1">
      <c r="B76" s="35"/>
      <c r="C76" s="36">
        <f t="shared" ref="C76:G76" si="23">SUM(C63,C75)</f>
        <v>0</v>
      </c>
      <c r="D76" s="36">
        <f t="shared" si="23"/>
        <v>0</v>
      </c>
      <c r="E76" s="36">
        <f t="shared" si="23"/>
        <v>0</v>
      </c>
      <c r="F76" s="36">
        <f t="shared" si="23"/>
        <v>0</v>
      </c>
      <c r="G76" s="36">
        <f t="shared" si="23"/>
        <v>0</v>
      </c>
      <c r="H76" s="41"/>
    </row>
    <row r="77" spans="2:8" ht="27.5" customHeight="1">
      <c r="B77" s="32" t="s">
        <v>4</v>
      </c>
      <c r="C77" s="33">
        <f>SUM(C69,C71,C73,C75)</f>
        <v>0</v>
      </c>
      <c r="D77" s="33">
        <f>SUM(D69,D71,D73,D75)</f>
        <v>0</v>
      </c>
      <c r="E77" s="33">
        <f>SUM(E69,E71,E73,E75)</f>
        <v>0</v>
      </c>
      <c r="F77" s="33">
        <f>SUM(F69,F71,F73,F75)</f>
        <v>0</v>
      </c>
      <c r="G77" s="34">
        <f>SUM(G69,G71,G73,G75)</f>
        <v>0</v>
      </c>
      <c r="H77" s="41"/>
    </row>
    <row r="78" spans="2:8" ht="27.5" customHeight="1" thickBot="1">
      <c r="B78" s="35" t="s">
        <v>5</v>
      </c>
      <c r="C78" s="36">
        <f t="shared" ref="C78:G78" si="24">SUM(C65,C77)</f>
        <v>0</v>
      </c>
      <c r="D78" s="36">
        <f t="shared" si="24"/>
        <v>0</v>
      </c>
      <c r="E78" s="36">
        <f t="shared" si="24"/>
        <v>0</v>
      </c>
      <c r="F78" s="36">
        <f t="shared" si="24"/>
        <v>0</v>
      </c>
      <c r="G78" s="37">
        <f t="shared" si="24"/>
        <v>0</v>
      </c>
      <c r="H78" s="41"/>
    </row>
    <row r="79" spans="2:8" ht="27.5" customHeight="1">
      <c r="B79" s="41"/>
      <c r="C79" s="41"/>
      <c r="D79" s="41"/>
      <c r="E79" s="41"/>
      <c r="F79" s="41"/>
      <c r="G79" s="41"/>
      <c r="H79" s="41"/>
    </row>
    <row r="80" spans="2:8" ht="27.5" customHeight="1" thickBot="1">
      <c r="B80" s="41"/>
      <c r="C80" s="41"/>
      <c r="D80" s="41"/>
      <c r="E80" s="41"/>
      <c r="F80" s="41"/>
      <c r="G80" s="41"/>
      <c r="H80" s="41"/>
    </row>
    <row r="81" spans="2:8" ht="27.5" customHeight="1" thickBot="1">
      <c r="B81" s="39" t="s">
        <v>12</v>
      </c>
      <c r="C81" s="21" t="s">
        <v>75</v>
      </c>
      <c r="D81" s="22" t="s">
        <v>77</v>
      </c>
      <c r="E81" s="23" t="s">
        <v>79</v>
      </c>
      <c r="F81" s="24" t="s">
        <v>81</v>
      </c>
      <c r="G81" s="25" t="s">
        <v>83</v>
      </c>
      <c r="H81" s="41"/>
    </row>
    <row r="82" spans="2:8" ht="27.5" customHeight="1">
      <c r="B82" s="32" t="s">
        <v>0</v>
      </c>
      <c r="C82" s="33">
        <f>心斎橋!C9</f>
        <v>0</v>
      </c>
      <c r="D82" s="33">
        <f>心斎橋!E9</f>
        <v>0</v>
      </c>
      <c r="E82" s="33">
        <f>心斎橋!G9</f>
        <v>0</v>
      </c>
      <c r="F82" s="33">
        <f>心斎橋!I9</f>
        <v>0</v>
      </c>
      <c r="G82" s="34">
        <f>心斎橋!K9</f>
        <v>0</v>
      </c>
      <c r="H82" s="41"/>
    </row>
    <row r="83" spans="2:8" ht="27.5" customHeight="1" thickBot="1">
      <c r="B83" s="35"/>
      <c r="C83" s="36">
        <f t="shared" ref="C83:G83" si="25">SUM(C70,C82)</f>
        <v>0</v>
      </c>
      <c r="D83" s="36">
        <f t="shared" si="25"/>
        <v>0</v>
      </c>
      <c r="E83" s="36">
        <f t="shared" si="25"/>
        <v>0</v>
      </c>
      <c r="F83" s="36">
        <f t="shared" si="25"/>
        <v>0</v>
      </c>
      <c r="G83" s="37">
        <f t="shared" si="25"/>
        <v>0</v>
      </c>
      <c r="H83" s="41"/>
    </row>
    <row r="84" spans="2:8" ht="27.5" customHeight="1">
      <c r="B84" s="32" t="s">
        <v>1</v>
      </c>
      <c r="C84" s="33">
        <f>京都!C9</f>
        <v>0</v>
      </c>
      <c r="D84" s="33">
        <f>京都!E9</f>
        <v>0</v>
      </c>
      <c r="E84" s="33">
        <f>京都!G9</f>
        <v>0</v>
      </c>
      <c r="F84" s="33">
        <f>京都!I9</f>
        <v>0</v>
      </c>
      <c r="G84" s="34">
        <f>京都!K9</f>
        <v>0</v>
      </c>
      <c r="H84" s="41"/>
    </row>
    <row r="85" spans="2:8" ht="27.5" customHeight="1" thickBot="1">
      <c r="B85" s="35"/>
      <c r="C85" s="36">
        <f t="shared" ref="C85:G85" si="26">SUM(C72,C84)</f>
        <v>0</v>
      </c>
      <c r="D85" s="36">
        <f t="shared" si="26"/>
        <v>0</v>
      </c>
      <c r="E85" s="36">
        <f t="shared" si="26"/>
        <v>0</v>
      </c>
      <c r="F85" s="36">
        <f t="shared" si="26"/>
        <v>0</v>
      </c>
      <c r="G85" s="37">
        <f t="shared" si="26"/>
        <v>0</v>
      </c>
      <c r="H85" s="41"/>
    </row>
    <row r="86" spans="2:8" ht="27.5" customHeight="1">
      <c r="B86" s="32" t="s">
        <v>2</v>
      </c>
      <c r="C86" s="33">
        <f>神戸!C9</f>
        <v>0</v>
      </c>
      <c r="D86" s="33">
        <f>神戸!E9</f>
        <v>0</v>
      </c>
      <c r="E86" s="33">
        <f>神戸!G9</f>
        <v>0</v>
      </c>
      <c r="F86" s="33">
        <f>神戸!I9</f>
        <v>0</v>
      </c>
      <c r="G86" s="34">
        <f>神戸!K9</f>
        <v>0</v>
      </c>
      <c r="H86" s="41"/>
    </row>
    <row r="87" spans="2:8" ht="27.5" customHeight="1" thickBot="1">
      <c r="B87" s="35"/>
      <c r="C87" s="36">
        <f t="shared" ref="C87:G87" si="27">SUM(C74,C86)</f>
        <v>0</v>
      </c>
      <c r="D87" s="36">
        <f t="shared" si="27"/>
        <v>0</v>
      </c>
      <c r="E87" s="36">
        <f t="shared" si="27"/>
        <v>0</v>
      </c>
      <c r="F87" s="36">
        <f t="shared" si="27"/>
        <v>0</v>
      </c>
      <c r="G87" s="37">
        <f t="shared" si="27"/>
        <v>0</v>
      </c>
      <c r="H87" s="41"/>
    </row>
    <row r="88" spans="2:8" ht="27.5" customHeight="1">
      <c r="B88" s="32" t="s">
        <v>3</v>
      </c>
      <c r="C88" s="33">
        <f>梅田!C9</f>
        <v>0</v>
      </c>
      <c r="D88" s="33">
        <f>梅田!E9</f>
        <v>0</v>
      </c>
      <c r="E88" s="33">
        <f>梅田!G9</f>
        <v>0</v>
      </c>
      <c r="F88" s="33">
        <f>梅田!I9</f>
        <v>0</v>
      </c>
      <c r="G88" s="34">
        <f>梅田!K9</f>
        <v>0</v>
      </c>
      <c r="H88" s="41"/>
    </row>
    <row r="89" spans="2:8" ht="27.5" customHeight="1" thickBot="1">
      <c r="B89" s="35"/>
      <c r="C89" s="36">
        <f t="shared" ref="C89:G89" si="28">SUM(C76,C88)</f>
        <v>0</v>
      </c>
      <c r="D89" s="36">
        <f t="shared" si="28"/>
        <v>0</v>
      </c>
      <c r="E89" s="36">
        <f t="shared" si="28"/>
        <v>0</v>
      </c>
      <c r="F89" s="36">
        <f t="shared" si="28"/>
        <v>0</v>
      </c>
      <c r="G89" s="36">
        <f t="shared" si="28"/>
        <v>0</v>
      </c>
      <c r="H89" s="41"/>
    </row>
    <row r="90" spans="2:8" ht="27.5" customHeight="1">
      <c r="B90" s="32" t="s">
        <v>4</v>
      </c>
      <c r="C90" s="33">
        <f>SUM(C82,C84,C86,C88)</f>
        <v>0</v>
      </c>
      <c r="D90" s="33">
        <f>SUM(D82,D84,D86,D88)</f>
        <v>0</v>
      </c>
      <c r="E90" s="33">
        <f>SUM(E82,E84,E86,E88)</f>
        <v>0</v>
      </c>
      <c r="F90" s="33">
        <f>SUM(F82,F84,F86,F88)</f>
        <v>0</v>
      </c>
      <c r="G90" s="34">
        <f>SUM(G82,G84,G86,G88)</f>
        <v>0</v>
      </c>
      <c r="H90" s="41"/>
    </row>
    <row r="91" spans="2:8" ht="27.5" customHeight="1" thickBot="1">
      <c r="B91" s="35" t="s">
        <v>5</v>
      </c>
      <c r="C91" s="36">
        <f t="shared" ref="C91:G91" si="29">SUM(C78,C90)</f>
        <v>0</v>
      </c>
      <c r="D91" s="36">
        <f t="shared" si="29"/>
        <v>0</v>
      </c>
      <c r="E91" s="36">
        <f t="shared" si="29"/>
        <v>0</v>
      </c>
      <c r="F91" s="36">
        <f t="shared" si="29"/>
        <v>0</v>
      </c>
      <c r="G91" s="37">
        <f t="shared" si="29"/>
        <v>0</v>
      </c>
      <c r="H91" s="41"/>
    </row>
    <row r="92" spans="2:8" ht="27.5" customHeight="1">
      <c r="B92" s="41"/>
      <c r="C92" s="41"/>
      <c r="D92" s="41"/>
      <c r="E92" s="41"/>
      <c r="F92" s="41"/>
      <c r="G92" s="41"/>
      <c r="H92" s="41"/>
    </row>
    <row r="93" spans="2:8" ht="27.5" customHeight="1" thickBot="1">
      <c r="B93" s="41"/>
      <c r="C93" s="41"/>
      <c r="D93" s="41"/>
      <c r="E93" s="41"/>
      <c r="F93" s="41"/>
      <c r="G93" s="41"/>
      <c r="H93" s="41"/>
    </row>
    <row r="94" spans="2:8" ht="27.5" customHeight="1" thickBot="1">
      <c r="B94" s="39" t="s">
        <v>13</v>
      </c>
      <c r="C94" s="21" t="s">
        <v>75</v>
      </c>
      <c r="D94" s="22" t="s">
        <v>77</v>
      </c>
      <c r="E94" s="23" t="s">
        <v>79</v>
      </c>
      <c r="F94" s="24" t="s">
        <v>81</v>
      </c>
      <c r="G94" s="25" t="s">
        <v>83</v>
      </c>
      <c r="H94" s="41"/>
    </row>
    <row r="95" spans="2:8" ht="27.5" customHeight="1">
      <c r="B95" s="32" t="s">
        <v>0</v>
      </c>
      <c r="C95" s="33">
        <f>心斎橋!C10</f>
        <v>0</v>
      </c>
      <c r="D95" s="33">
        <f>心斎橋!E10</f>
        <v>0</v>
      </c>
      <c r="E95" s="33">
        <f>心斎橋!G10</f>
        <v>0</v>
      </c>
      <c r="F95" s="33">
        <f>心斎橋!I10</f>
        <v>0</v>
      </c>
      <c r="G95" s="34">
        <f>心斎橋!K10</f>
        <v>0</v>
      </c>
      <c r="H95" s="41"/>
    </row>
    <row r="96" spans="2:8" ht="27.5" customHeight="1" thickBot="1">
      <c r="B96" s="35"/>
      <c r="C96" s="36">
        <f>SUM(C83,C95)</f>
        <v>0</v>
      </c>
      <c r="D96" s="36">
        <f t="shared" ref="D96:G96" si="30">SUM(D83,D95)</f>
        <v>0</v>
      </c>
      <c r="E96" s="36">
        <f t="shared" si="30"/>
        <v>0</v>
      </c>
      <c r="F96" s="36">
        <f t="shared" si="30"/>
        <v>0</v>
      </c>
      <c r="G96" s="37">
        <f t="shared" si="30"/>
        <v>0</v>
      </c>
      <c r="H96" s="41"/>
    </row>
    <row r="97" spans="2:8" ht="27.5" customHeight="1">
      <c r="B97" s="32" t="s">
        <v>1</v>
      </c>
      <c r="C97" s="33">
        <f>京都!C10</f>
        <v>0</v>
      </c>
      <c r="D97" s="33">
        <f>京都!E10</f>
        <v>0</v>
      </c>
      <c r="E97" s="33">
        <f>京都!G10</f>
        <v>0</v>
      </c>
      <c r="F97" s="33">
        <f>京都!I10</f>
        <v>0</v>
      </c>
      <c r="G97" s="34">
        <f>京都!K10</f>
        <v>0</v>
      </c>
      <c r="H97" s="41"/>
    </row>
    <row r="98" spans="2:8" ht="27.5" customHeight="1" thickBot="1">
      <c r="B98" s="35"/>
      <c r="C98" s="36">
        <f t="shared" ref="C98:G98" si="31">SUM(C85,C97)</f>
        <v>0</v>
      </c>
      <c r="D98" s="36">
        <f t="shared" si="31"/>
        <v>0</v>
      </c>
      <c r="E98" s="36">
        <f t="shared" si="31"/>
        <v>0</v>
      </c>
      <c r="F98" s="36">
        <f t="shared" si="31"/>
        <v>0</v>
      </c>
      <c r="G98" s="37">
        <f t="shared" si="31"/>
        <v>0</v>
      </c>
      <c r="H98" s="41"/>
    </row>
    <row r="99" spans="2:8" ht="27.5" customHeight="1">
      <c r="B99" s="32" t="s">
        <v>2</v>
      </c>
      <c r="C99" s="33">
        <f>神戸!C10</f>
        <v>0</v>
      </c>
      <c r="D99" s="33">
        <f>神戸!E10</f>
        <v>0</v>
      </c>
      <c r="E99" s="33">
        <f>神戸!G10</f>
        <v>0</v>
      </c>
      <c r="F99" s="33">
        <f>神戸!I10</f>
        <v>0</v>
      </c>
      <c r="G99" s="34">
        <f>神戸!K10</f>
        <v>0</v>
      </c>
      <c r="H99" s="41"/>
    </row>
    <row r="100" spans="2:8" ht="27.5" customHeight="1" thickBot="1">
      <c r="B100" s="35"/>
      <c r="C100" s="36">
        <f t="shared" ref="C100:G100" si="32">SUM(C87,C99)</f>
        <v>0</v>
      </c>
      <c r="D100" s="36">
        <f t="shared" si="32"/>
        <v>0</v>
      </c>
      <c r="E100" s="36">
        <f t="shared" si="32"/>
        <v>0</v>
      </c>
      <c r="F100" s="36">
        <f t="shared" si="32"/>
        <v>0</v>
      </c>
      <c r="G100" s="37">
        <f t="shared" si="32"/>
        <v>0</v>
      </c>
      <c r="H100" s="41"/>
    </row>
    <row r="101" spans="2:8" ht="27.5" customHeight="1">
      <c r="B101" s="32" t="s">
        <v>3</v>
      </c>
      <c r="C101" s="33">
        <f>梅田!C10</f>
        <v>0</v>
      </c>
      <c r="D101" s="33">
        <f>梅田!E10</f>
        <v>0</v>
      </c>
      <c r="E101" s="33">
        <f>梅田!G10</f>
        <v>0</v>
      </c>
      <c r="F101" s="33">
        <f>梅田!I10</f>
        <v>0</v>
      </c>
      <c r="G101" s="34">
        <f>梅田!K10</f>
        <v>0</v>
      </c>
      <c r="H101" s="41"/>
    </row>
    <row r="102" spans="2:8" ht="27.5" customHeight="1" thickBot="1">
      <c r="B102" s="35"/>
      <c r="C102" s="36">
        <f t="shared" ref="C102:G102" si="33">SUM(C89,C101)</f>
        <v>0</v>
      </c>
      <c r="D102" s="36">
        <f t="shared" si="33"/>
        <v>0</v>
      </c>
      <c r="E102" s="36">
        <f t="shared" si="33"/>
        <v>0</v>
      </c>
      <c r="F102" s="36">
        <f t="shared" si="33"/>
        <v>0</v>
      </c>
      <c r="G102" s="36">
        <f t="shared" si="33"/>
        <v>0</v>
      </c>
      <c r="H102" s="41"/>
    </row>
    <row r="103" spans="2:8" ht="27.5" customHeight="1">
      <c r="B103" s="32" t="s">
        <v>4</v>
      </c>
      <c r="C103" s="33">
        <f>SUM(C95,C97,C99,C101)</f>
        <v>0</v>
      </c>
      <c r="D103" s="33">
        <f>SUM(D95,D97,D99,D101)</f>
        <v>0</v>
      </c>
      <c r="E103" s="33">
        <f>SUM(E95,E97,E99,E101)</f>
        <v>0</v>
      </c>
      <c r="F103" s="33">
        <f>SUM(F95,F97,F99,F101)</f>
        <v>0</v>
      </c>
      <c r="G103" s="34">
        <f>SUM(G95,G97,G99,G101)</f>
        <v>0</v>
      </c>
      <c r="H103" s="41"/>
    </row>
    <row r="104" spans="2:8" ht="27.5" customHeight="1" thickBot="1">
      <c r="B104" s="35" t="s">
        <v>5</v>
      </c>
      <c r="C104" s="36">
        <f>SUM(C91,C103)</f>
        <v>0</v>
      </c>
      <c r="D104" s="36">
        <f t="shared" ref="D104:G104" si="34">SUM(D91,D103)</f>
        <v>0</v>
      </c>
      <c r="E104" s="36">
        <f t="shared" si="34"/>
        <v>0</v>
      </c>
      <c r="F104" s="36">
        <f t="shared" si="34"/>
        <v>0</v>
      </c>
      <c r="G104" s="37">
        <f t="shared" si="34"/>
        <v>0</v>
      </c>
      <c r="H104" s="41"/>
    </row>
    <row r="105" spans="2:8" ht="27.5" customHeight="1">
      <c r="B105" s="41"/>
      <c r="C105" s="41"/>
      <c r="D105" s="41"/>
      <c r="E105" s="41"/>
      <c r="F105" s="41"/>
      <c r="G105" s="41"/>
      <c r="H105" s="41"/>
    </row>
    <row r="106" spans="2:8" ht="27.5" customHeight="1" thickBot="1">
      <c r="B106" s="41"/>
      <c r="C106" s="41"/>
      <c r="D106" s="41"/>
      <c r="E106" s="41"/>
      <c r="F106" s="41"/>
      <c r="G106" s="41"/>
      <c r="H106" s="41"/>
    </row>
    <row r="107" spans="2:8" ht="27.5" customHeight="1" thickBot="1">
      <c r="B107" s="39" t="s">
        <v>14</v>
      </c>
      <c r="C107" s="21" t="s">
        <v>75</v>
      </c>
      <c r="D107" s="22" t="s">
        <v>77</v>
      </c>
      <c r="E107" s="23" t="s">
        <v>79</v>
      </c>
      <c r="F107" s="24" t="s">
        <v>81</v>
      </c>
      <c r="G107" s="25" t="s">
        <v>83</v>
      </c>
      <c r="H107" s="41"/>
    </row>
    <row r="108" spans="2:8" ht="27.5" customHeight="1">
      <c r="B108" s="32" t="s">
        <v>0</v>
      </c>
      <c r="C108" s="33">
        <f>心斎橋!C11</f>
        <v>0</v>
      </c>
      <c r="D108" s="33">
        <f>心斎橋!E11</f>
        <v>0</v>
      </c>
      <c r="E108" s="33">
        <f>心斎橋!G11</f>
        <v>0</v>
      </c>
      <c r="F108" s="33">
        <f>心斎橋!I11</f>
        <v>0</v>
      </c>
      <c r="G108" s="34">
        <f>心斎橋!K11</f>
        <v>0</v>
      </c>
      <c r="H108" s="41"/>
    </row>
    <row r="109" spans="2:8" ht="27.5" customHeight="1" thickBot="1">
      <c r="B109" s="35"/>
      <c r="C109" s="36">
        <f t="shared" ref="C109:G109" si="35">SUM(C96,C108)</f>
        <v>0</v>
      </c>
      <c r="D109" s="36">
        <f t="shared" si="35"/>
        <v>0</v>
      </c>
      <c r="E109" s="36">
        <f t="shared" si="35"/>
        <v>0</v>
      </c>
      <c r="F109" s="36">
        <f t="shared" si="35"/>
        <v>0</v>
      </c>
      <c r="G109" s="37">
        <f t="shared" si="35"/>
        <v>0</v>
      </c>
      <c r="H109" s="41"/>
    </row>
    <row r="110" spans="2:8" ht="27.5" customHeight="1">
      <c r="B110" s="32" t="s">
        <v>1</v>
      </c>
      <c r="C110" s="33">
        <f>京都!C11</f>
        <v>0</v>
      </c>
      <c r="D110" s="33">
        <f>京都!E11</f>
        <v>0</v>
      </c>
      <c r="E110" s="33">
        <f>京都!G11</f>
        <v>0</v>
      </c>
      <c r="F110" s="33">
        <f>京都!I11</f>
        <v>0</v>
      </c>
      <c r="G110" s="34">
        <f>京都!K11</f>
        <v>0</v>
      </c>
      <c r="H110" s="41"/>
    </row>
    <row r="111" spans="2:8" ht="27.5" customHeight="1" thickBot="1">
      <c r="B111" s="35"/>
      <c r="C111" s="36">
        <f t="shared" ref="C111:G111" si="36">SUM(C98,C110)</f>
        <v>0</v>
      </c>
      <c r="D111" s="36">
        <f t="shared" si="36"/>
        <v>0</v>
      </c>
      <c r="E111" s="36">
        <f t="shared" si="36"/>
        <v>0</v>
      </c>
      <c r="F111" s="36">
        <f t="shared" si="36"/>
        <v>0</v>
      </c>
      <c r="G111" s="37">
        <f t="shared" si="36"/>
        <v>0</v>
      </c>
    </row>
    <row r="112" spans="2:8" ht="27.5" customHeight="1">
      <c r="B112" s="32" t="s">
        <v>2</v>
      </c>
      <c r="C112" s="33">
        <f>神戸!C11</f>
        <v>0</v>
      </c>
      <c r="D112" s="33">
        <f>神戸!E11</f>
        <v>0</v>
      </c>
      <c r="E112" s="33">
        <f>神戸!G11</f>
        <v>0</v>
      </c>
      <c r="F112" s="33">
        <f>神戸!I11</f>
        <v>0</v>
      </c>
      <c r="G112" s="34">
        <f>神戸!K11</f>
        <v>0</v>
      </c>
    </row>
    <row r="113" spans="2:7" ht="27.5" customHeight="1" thickBot="1">
      <c r="B113" s="35"/>
      <c r="C113" s="36">
        <f t="shared" ref="C113:G113" si="37">SUM(C100,C112)</f>
        <v>0</v>
      </c>
      <c r="D113" s="36">
        <f t="shared" si="37"/>
        <v>0</v>
      </c>
      <c r="E113" s="36">
        <f t="shared" si="37"/>
        <v>0</v>
      </c>
      <c r="F113" s="36">
        <f t="shared" si="37"/>
        <v>0</v>
      </c>
      <c r="G113" s="37">
        <f t="shared" si="37"/>
        <v>0</v>
      </c>
    </row>
    <row r="114" spans="2:7" ht="27.5" customHeight="1">
      <c r="B114" s="32" t="s">
        <v>3</v>
      </c>
      <c r="C114" s="33">
        <f>梅田!C11</f>
        <v>0</v>
      </c>
      <c r="D114" s="33">
        <f>梅田!E11</f>
        <v>0</v>
      </c>
      <c r="E114" s="33">
        <f>梅田!G11</f>
        <v>0</v>
      </c>
      <c r="F114" s="33">
        <f>梅田!I11</f>
        <v>0</v>
      </c>
      <c r="G114" s="34">
        <f>梅田!K11</f>
        <v>0</v>
      </c>
    </row>
    <row r="115" spans="2:7" ht="27.5" customHeight="1" thickBot="1">
      <c r="B115" s="35"/>
      <c r="C115" s="36">
        <f>SUM(C102,C114)</f>
        <v>0</v>
      </c>
      <c r="D115" s="36">
        <f t="shared" ref="D115:G115" si="38">SUM(D102,D114)</f>
        <v>0</v>
      </c>
      <c r="E115" s="36">
        <f t="shared" si="38"/>
        <v>0</v>
      </c>
      <c r="F115" s="36">
        <f t="shared" si="38"/>
        <v>0</v>
      </c>
      <c r="G115" s="36">
        <f t="shared" si="38"/>
        <v>0</v>
      </c>
    </row>
    <row r="116" spans="2:7" ht="27.5" customHeight="1">
      <c r="B116" s="32" t="s">
        <v>4</v>
      </c>
      <c r="C116" s="33">
        <f>SUM(C108,C110,C112,C114)</f>
        <v>0</v>
      </c>
      <c r="D116" s="33">
        <f>SUM(D108,D110,D112,D114)</f>
        <v>0</v>
      </c>
      <c r="E116" s="33">
        <f>SUM(E108,E110,E112,E114)</f>
        <v>0</v>
      </c>
      <c r="F116" s="33">
        <f>SUM(F108,F110,F112,F114)</f>
        <v>0</v>
      </c>
      <c r="G116" s="34">
        <f>SUM(G108,G110,G112,G114)</f>
        <v>0</v>
      </c>
    </row>
    <row r="117" spans="2:7" ht="27.5" customHeight="1" thickBot="1">
      <c r="B117" s="35" t="s">
        <v>5</v>
      </c>
      <c r="C117" s="36">
        <f>SUM(C104,C116)</f>
        <v>0</v>
      </c>
      <c r="D117" s="36">
        <f t="shared" ref="D117:G117" si="39">SUM(D104,D116)</f>
        <v>0</v>
      </c>
      <c r="E117" s="36">
        <f t="shared" si="39"/>
        <v>0</v>
      </c>
      <c r="F117" s="36">
        <f t="shared" si="39"/>
        <v>0</v>
      </c>
      <c r="G117" s="37">
        <f t="shared" si="39"/>
        <v>0</v>
      </c>
    </row>
    <row r="119" spans="2:7" ht="27.5" customHeight="1" thickBot="1"/>
    <row r="120" spans="2:7" ht="27.5" customHeight="1" thickBot="1">
      <c r="B120" s="39" t="s">
        <v>15</v>
      </c>
      <c r="C120" s="21" t="s">
        <v>75</v>
      </c>
      <c r="D120" s="22" t="s">
        <v>77</v>
      </c>
      <c r="E120" s="23" t="s">
        <v>79</v>
      </c>
      <c r="F120" s="24" t="s">
        <v>81</v>
      </c>
      <c r="G120" s="25" t="s">
        <v>83</v>
      </c>
    </row>
    <row r="121" spans="2:7" ht="27.5" customHeight="1">
      <c r="B121" s="32" t="s">
        <v>0</v>
      </c>
      <c r="C121" s="33">
        <f>心斎橋!C12</f>
        <v>0</v>
      </c>
      <c r="D121" s="33">
        <f>心斎橋!E12</f>
        <v>0</v>
      </c>
      <c r="E121" s="33">
        <f>心斎橋!G12</f>
        <v>0</v>
      </c>
      <c r="F121" s="33">
        <f>心斎橋!I12</f>
        <v>0</v>
      </c>
      <c r="G121" s="34">
        <f>心斎橋!K12</f>
        <v>0</v>
      </c>
    </row>
    <row r="122" spans="2:7" ht="27.5" customHeight="1" thickBot="1">
      <c r="B122" s="35"/>
      <c r="C122" s="36">
        <f t="shared" ref="C122:G122" si="40">SUM(C109,C121)</f>
        <v>0</v>
      </c>
      <c r="D122" s="36">
        <f t="shared" si="40"/>
        <v>0</v>
      </c>
      <c r="E122" s="36">
        <f t="shared" si="40"/>
        <v>0</v>
      </c>
      <c r="F122" s="36">
        <f t="shared" si="40"/>
        <v>0</v>
      </c>
      <c r="G122" s="37">
        <f t="shared" si="40"/>
        <v>0</v>
      </c>
    </row>
    <row r="123" spans="2:7" ht="27.5" customHeight="1">
      <c r="B123" s="32" t="s">
        <v>1</v>
      </c>
      <c r="C123" s="33">
        <f>京都!C12</f>
        <v>0</v>
      </c>
      <c r="D123" s="33">
        <f>京都!E12</f>
        <v>0</v>
      </c>
      <c r="E123" s="33">
        <f>京都!G12</f>
        <v>0</v>
      </c>
      <c r="F123" s="33">
        <f>京都!I12</f>
        <v>0</v>
      </c>
      <c r="G123" s="34">
        <f>京都!K12</f>
        <v>0</v>
      </c>
    </row>
    <row r="124" spans="2:7" ht="27.5" customHeight="1" thickBot="1">
      <c r="B124" s="35"/>
      <c r="C124" s="36">
        <f t="shared" ref="C124:G124" si="41">SUM(C111,C123)</f>
        <v>0</v>
      </c>
      <c r="D124" s="36">
        <f t="shared" si="41"/>
        <v>0</v>
      </c>
      <c r="E124" s="36">
        <f t="shared" si="41"/>
        <v>0</v>
      </c>
      <c r="F124" s="36">
        <f t="shared" si="41"/>
        <v>0</v>
      </c>
      <c r="G124" s="37">
        <f t="shared" si="41"/>
        <v>0</v>
      </c>
    </row>
    <row r="125" spans="2:7" ht="27.5" customHeight="1">
      <c r="B125" s="32" t="s">
        <v>2</v>
      </c>
      <c r="C125" s="33">
        <f>神戸!C12</f>
        <v>0</v>
      </c>
      <c r="D125" s="33">
        <f>神戸!E12</f>
        <v>0</v>
      </c>
      <c r="E125" s="33">
        <f>神戸!G12</f>
        <v>0</v>
      </c>
      <c r="F125" s="33">
        <f>神戸!I12</f>
        <v>0</v>
      </c>
      <c r="G125" s="34">
        <f>神戸!K12</f>
        <v>0</v>
      </c>
    </row>
    <row r="126" spans="2:7" ht="27.5" customHeight="1" thickBot="1">
      <c r="B126" s="35"/>
      <c r="C126" s="36">
        <f t="shared" ref="C126:G126" si="42">SUM(C113,C125)</f>
        <v>0</v>
      </c>
      <c r="D126" s="36">
        <f t="shared" si="42"/>
        <v>0</v>
      </c>
      <c r="E126" s="36">
        <f t="shared" si="42"/>
        <v>0</v>
      </c>
      <c r="F126" s="36">
        <f t="shared" si="42"/>
        <v>0</v>
      </c>
      <c r="G126" s="37">
        <f t="shared" si="42"/>
        <v>0</v>
      </c>
    </row>
    <row r="127" spans="2:7" ht="27.5" customHeight="1">
      <c r="B127" s="32" t="s">
        <v>3</v>
      </c>
      <c r="C127" s="33">
        <f>梅田!C12</f>
        <v>0</v>
      </c>
      <c r="D127" s="33">
        <f>梅田!E12</f>
        <v>0</v>
      </c>
      <c r="E127" s="33">
        <f>梅田!G12</f>
        <v>0</v>
      </c>
      <c r="F127" s="33">
        <f>梅田!I12</f>
        <v>0</v>
      </c>
      <c r="G127" s="34">
        <f>梅田!K12</f>
        <v>0</v>
      </c>
    </row>
    <row r="128" spans="2:7" ht="27.5" customHeight="1" thickBot="1">
      <c r="B128" s="35"/>
      <c r="C128" s="36">
        <f t="shared" ref="C128:G128" si="43">SUM(C115,C127)</f>
        <v>0</v>
      </c>
      <c r="D128" s="36">
        <f t="shared" si="43"/>
        <v>0</v>
      </c>
      <c r="E128" s="36">
        <f t="shared" si="43"/>
        <v>0</v>
      </c>
      <c r="F128" s="36">
        <f t="shared" si="43"/>
        <v>0</v>
      </c>
      <c r="G128" s="36">
        <f t="shared" si="43"/>
        <v>0</v>
      </c>
    </row>
    <row r="129" spans="2:7" ht="27.5" customHeight="1">
      <c r="B129" s="32" t="s">
        <v>4</v>
      </c>
      <c r="C129" s="33">
        <f t="shared" ref="C129:G129" si="44">SUM(C121,C123,C125,C127)</f>
        <v>0</v>
      </c>
      <c r="D129" s="33">
        <f t="shared" si="44"/>
        <v>0</v>
      </c>
      <c r="E129" s="33">
        <f t="shared" si="44"/>
        <v>0</v>
      </c>
      <c r="F129" s="33">
        <f t="shared" si="44"/>
        <v>0</v>
      </c>
      <c r="G129" s="34">
        <f t="shared" si="44"/>
        <v>0</v>
      </c>
    </row>
    <row r="130" spans="2:7" ht="27.5" customHeight="1" thickBot="1">
      <c r="B130" s="35" t="s">
        <v>5</v>
      </c>
      <c r="C130" s="36">
        <f t="shared" ref="C130:G130" si="45">SUM(C117,C129)</f>
        <v>0</v>
      </c>
      <c r="D130" s="36">
        <f t="shared" si="45"/>
        <v>0</v>
      </c>
      <c r="E130" s="36">
        <f t="shared" si="45"/>
        <v>0</v>
      </c>
      <c r="F130" s="36">
        <f t="shared" si="45"/>
        <v>0</v>
      </c>
      <c r="G130" s="36">
        <f t="shared" si="45"/>
        <v>0</v>
      </c>
    </row>
    <row r="132" spans="2:7" ht="27.5" customHeight="1" thickBot="1"/>
    <row r="133" spans="2:7" ht="27.5" customHeight="1" thickBot="1">
      <c r="B133" s="39" t="s">
        <v>16</v>
      </c>
      <c r="C133" s="21" t="s">
        <v>75</v>
      </c>
      <c r="D133" s="22" t="s">
        <v>77</v>
      </c>
      <c r="E133" s="23" t="s">
        <v>79</v>
      </c>
      <c r="F133" s="24" t="s">
        <v>81</v>
      </c>
      <c r="G133" s="25" t="s">
        <v>83</v>
      </c>
    </row>
    <row r="134" spans="2:7" ht="27.5" customHeight="1">
      <c r="B134" s="32" t="s">
        <v>0</v>
      </c>
      <c r="C134" s="33">
        <f>(心斎橋!C13)</f>
        <v>0</v>
      </c>
      <c r="D134" s="33">
        <f>心斎橋!E13</f>
        <v>0</v>
      </c>
      <c r="E134" s="33">
        <f>心斎橋!G13</f>
        <v>0</v>
      </c>
      <c r="F134" s="33">
        <f>心斎橋!I13</f>
        <v>0</v>
      </c>
      <c r="G134" s="34">
        <f>心斎橋!K13</f>
        <v>0</v>
      </c>
    </row>
    <row r="135" spans="2:7" ht="27.5" customHeight="1" thickBot="1">
      <c r="B135" s="35"/>
      <c r="C135" s="36">
        <f t="shared" ref="C135:G135" si="46">SUM(C122,C134)</f>
        <v>0</v>
      </c>
      <c r="D135" s="36">
        <f t="shared" si="46"/>
        <v>0</v>
      </c>
      <c r="E135" s="36">
        <f t="shared" si="46"/>
        <v>0</v>
      </c>
      <c r="F135" s="36">
        <f t="shared" si="46"/>
        <v>0</v>
      </c>
      <c r="G135" s="37">
        <f t="shared" si="46"/>
        <v>0</v>
      </c>
    </row>
    <row r="136" spans="2:7" ht="27.5" customHeight="1">
      <c r="B136" s="32" t="s">
        <v>1</v>
      </c>
      <c r="C136" s="33">
        <f>京都!C13</f>
        <v>0</v>
      </c>
      <c r="D136" s="33">
        <f>京都!E13</f>
        <v>0</v>
      </c>
      <c r="E136" s="33">
        <f>京都!G13</f>
        <v>0</v>
      </c>
      <c r="F136" s="33">
        <f>京都!I13</f>
        <v>0</v>
      </c>
      <c r="G136" s="34">
        <f>京都!K13</f>
        <v>0</v>
      </c>
    </row>
    <row r="137" spans="2:7" ht="27.5" customHeight="1" thickBot="1">
      <c r="B137" s="35"/>
      <c r="C137" s="36">
        <f t="shared" ref="C137:G137" si="47">SUM(C124,C136)</f>
        <v>0</v>
      </c>
      <c r="D137" s="36">
        <f t="shared" si="47"/>
        <v>0</v>
      </c>
      <c r="E137" s="36">
        <f t="shared" si="47"/>
        <v>0</v>
      </c>
      <c r="F137" s="36">
        <f t="shared" si="47"/>
        <v>0</v>
      </c>
      <c r="G137" s="37">
        <f t="shared" si="47"/>
        <v>0</v>
      </c>
    </row>
    <row r="138" spans="2:7" ht="27.5" customHeight="1">
      <c r="B138" s="32" t="s">
        <v>2</v>
      </c>
      <c r="C138" s="33">
        <f>神戸!C13</f>
        <v>0</v>
      </c>
      <c r="D138" s="33">
        <f>神戸!E13</f>
        <v>0</v>
      </c>
      <c r="E138" s="33">
        <f>神戸!G13</f>
        <v>0</v>
      </c>
      <c r="F138" s="33">
        <f>神戸!I13</f>
        <v>0</v>
      </c>
      <c r="G138" s="34">
        <f>神戸!K13</f>
        <v>0</v>
      </c>
    </row>
    <row r="139" spans="2:7" ht="27.5" customHeight="1" thickBot="1">
      <c r="B139" s="35"/>
      <c r="C139" s="36">
        <f t="shared" ref="C139:G139" si="48">SUM(C126,C138)</f>
        <v>0</v>
      </c>
      <c r="D139" s="36">
        <f t="shared" si="48"/>
        <v>0</v>
      </c>
      <c r="E139" s="36">
        <f t="shared" si="48"/>
        <v>0</v>
      </c>
      <c r="F139" s="36">
        <f t="shared" si="48"/>
        <v>0</v>
      </c>
      <c r="G139" s="37">
        <f t="shared" si="48"/>
        <v>0</v>
      </c>
    </row>
    <row r="140" spans="2:7" ht="27.5" customHeight="1">
      <c r="B140" s="32" t="s">
        <v>3</v>
      </c>
      <c r="C140" s="33">
        <f>梅田!C13</f>
        <v>0</v>
      </c>
      <c r="D140" s="33">
        <f>梅田!E13</f>
        <v>0</v>
      </c>
      <c r="E140" s="33">
        <f>梅田!G13</f>
        <v>0</v>
      </c>
      <c r="F140" s="33">
        <f>梅田!I13</f>
        <v>0</v>
      </c>
      <c r="G140" s="34">
        <f>梅田!K13</f>
        <v>0</v>
      </c>
    </row>
    <row r="141" spans="2:7" ht="27.5" customHeight="1" thickBot="1">
      <c r="B141" s="35"/>
      <c r="C141" s="36">
        <f t="shared" ref="C141:G141" si="49">SUM(C128,C140)</f>
        <v>0</v>
      </c>
      <c r="D141" s="36">
        <f t="shared" si="49"/>
        <v>0</v>
      </c>
      <c r="E141" s="36">
        <f t="shared" si="49"/>
        <v>0</v>
      </c>
      <c r="F141" s="36">
        <f t="shared" si="49"/>
        <v>0</v>
      </c>
      <c r="G141" s="36">
        <f t="shared" si="49"/>
        <v>0</v>
      </c>
    </row>
    <row r="142" spans="2:7" ht="27.5" customHeight="1">
      <c r="B142" s="32" t="s">
        <v>4</v>
      </c>
      <c r="C142" s="33">
        <f t="shared" ref="C142:G142" si="50">SUM(C134,C136,C138,C140)</f>
        <v>0</v>
      </c>
      <c r="D142" s="33">
        <f t="shared" si="50"/>
        <v>0</v>
      </c>
      <c r="E142" s="33">
        <f t="shared" si="50"/>
        <v>0</v>
      </c>
      <c r="F142" s="33">
        <f t="shared" si="50"/>
        <v>0</v>
      </c>
      <c r="G142" s="34">
        <f t="shared" si="50"/>
        <v>0</v>
      </c>
    </row>
    <row r="143" spans="2:7" ht="27.5" customHeight="1" thickBot="1">
      <c r="B143" s="35" t="s">
        <v>5</v>
      </c>
      <c r="C143" s="36">
        <f t="shared" ref="C143:G143" si="51">SUM(C130,C142)</f>
        <v>0</v>
      </c>
      <c r="D143" s="36">
        <f t="shared" si="51"/>
        <v>0</v>
      </c>
      <c r="E143" s="36">
        <f t="shared" si="51"/>
        <v>0</v>
      </c>
      <c r="F143" s="36">
        <f t="shared" si="51"/>
        <v>0</v>
      </c>
      <c r="G143" s="37">
        <f t="shared" si="51"/>
        <v>0</v>
      </c>
    </row>
    <row r="145" spans="2:7" ht="27.5" customHeight="1" thickBot="1"/>
    <row r="146" spans="2:7" ht="27.5" customHeight="1" thickBot="1">
      <c r="B146" s="39" t="s">
        <v>17</v>
      </c>
      <c r="C146" s="21" t="s">
        <v>75</v>
      </c>
      <c r="D146" s="22" t="s">
        <v>77</v>
      </c>
      <c r="E146" s="23" t="s">
        <v>79</v>
      </c>
      <c r="F146" s="24" t="s">
        <v>81</v>
      </c>
      <c r="G146" s="25" t="s">
        <v>83</v>
      </c>
    </row>
    <row r="147" spans="2:7" ht="27.5" customHeight="1">
      <c r="B147" s="32" t="s">
        <v>0</v>
      </c>
      <c r="C147" s="33">
        <f>(心斎橋!C14)</f>
        <v>0</v>
      </c>
      <c r="D147" s="33">
        <f>心斎橋!E14</f>
        <v>0</v>
      </c>
      <c r="E147" s="33">
        <f>心斎橋!G14</f>
        <v>0</v>
      </c>
      <c r="F147" s="33">
        <f>心斎橋!I14</f>
        <v>0</v>
      </c>
      <c r="G147" s="34">
        <f>心斎橋!K14</f>
        <v>0</v>
      </c>
    </row>
    <row r="148" spans="2:7" ht="27.5" customHeight="1" thickBot="1">
      <c r="B148" s="35"/>
      <c r="C148" s="36">
        <f t="shared" ref="C148:G148" si="52">SUM(C135,C147)</f>
        <v>0</v>
      </c>
      <c r="D148" s="36">
        <f t="shared" si="52"/>
        <v>0</v>
      </c>
      <c r="E148" s="36">
        <f t="shared" si="52"/>
        <v>0</v>
      </c>
      <c r="F148" s="36">
        <f t="shared" si="52"/>
        <v>0</v>
      </c>
      <c r="G148" s="37">
        <f t="shared" si="52"/>
        <v>0</v>
      </c>
    </row>
    <row r="149" spans="2:7" ht="27.5" customHeight="1">
      <c r="B149" s="32" t="s">
        <v>1</v>
      </c>
      <c r="C149" s="33">
        <f>京都!C14</f>
        <v>0</v>
      </c>
      <c r="D149" s="33">
        <f>京都!E14</f>
        <v>0</v>
      </c>
      <c r="E149" s="33">
        <f>京都!G14</f>
        <v>0</v>
      </c>
      <c r="F149" s="33">
        <f>京都!I14</f>
        <v>0</v>
      </c>
      <c r="G149" s="34">
        <f>京都!K14</f>
        <v>0</v>
      </c>
    </row>
    <row r="150" spans="2:7" ht="27.5" customHeight="1" thickBot="1">
      <c r="B150" s="35"/>
      <c r="C150" s="36">
        <f t="shared" ref="C150:G150" si="53">SUM(C137,C149)</f>
        <v>0</v>
      </c>
      <c r="D150" s="36">
        <f t="shared" si="53"/>
        <v>0</v>
      </c>
      <c r="E150" s="36">
        <f t="shared" si="53"/>
        <v>0</v>
      </c>
      <c r="F150" s="36">
        <f t="shared" si="53"/>
        <v>0</v>
      </c>
      <c r="G150" s="37">
        <f t="shared" si="53"/>
        <v>0</v>
      </c>
    </row>
    <row r="151" spans="2:7" ht="27.5" customHeight="1">
      <c r="B151" s="32" t="s">
        <v>2</v>
      </c>
      <c r="C151" s="33">
        <f>神戸!C14</f>
        <v>0</v>
      </c>
      <c r="D151" s="33">
        <f>神戸!E14</f>
        <v>0</v>
      </c>
      <c r="E151" s="33">
        <f>神戸!G14</f>
        <v>0</v>
      </c>
      <c r="F151" s="33">
        <f>神戸!I14</f>
        <v>0</v>
      </c>
      <c r="G151" s="34">
        <f>神戸!K14</f>
        <v>0</v>
      </c>
    </row>
    <row r="152" spans="2:7" ht="27.5" customHeight="1" thickBot="1">
      <c r="B152" s="35"/>
      <c r="C152" s="36">
        <f t="shared" ref="C152:G152" si="54">SUM(C139,C151)</f>
        <v>0</v>
      </c>
      <c r="D152" s="36">
        <f t="shared" si="54"/>
        <v>0</v>
      </c>
      <c r="E152" s="36">
        <f t="shared" si="54"/>
        <v>0</v>
      </c>
      <c r="F152" s="36">
        <f t="shared" si="54"/>
        <v>0</v>
      </c>
      <c r="G152" s="37">
        <f t="shared" si="54"/>
        <v>0</v>
      </c>
    </row>
    <row r="153" spans="2:7" ht="27.5" customHeight="1">
      <c r="B153" s="32" t="s">
        <v>3</v>
      </c>
      <c r="C153" s="33">
        <f>梅田!C14</f>
        <v>0</v>
      </c>
      <c r="D153" s="33">
        <f>梅田!E14</f>
        <v>0</v>
      </c>
      <c r="E153" s="33">
        <f>梅田!G14</f>
        <v>0</v>
      </c>
      <c r="F153" s="33">
        <f>梅田!I14</f>
        <v>0</v>
      </c>
      <c r="G153" s="34">
        <f>梅田!K14</f>
        <v>0</v>
      </c>
    </row>
    <row r="154" spans="2:7" ht="27.5" customHeight="1" thickBot="1">
      <c r="B154" s="35"/>
      <c r="C154" s="36">
        <f t="shared" ref="C154:G154" si="55">SUM(C141,C153)</f>
        <v>0</v>
      </c>
      <c r="D154" s="36">
        <f t="shared" si="55"/>
        <v>0</v>
      </c>
      <c r="E154" s="36">
        <f t="shared" si="55"/>
        <v>0</v>
      </c>
      <c r="F154" s="36">
        <f t="shared" si="55"/>
        <v>0</v>
      </c>
      <c r="G154" s="36">
        <f t="shared" si="55"/>
        <v>0</v>
      </c>
    </row>
    <row r="155" spans="2:7" ht="27.5" customHeight="1">
      <c r="B155" s="32" t="s">
        <v>4</v>
      </c>
      <c r="C155" s="33">
        <f t="shared" ref="C155:G155" si="56">SUM(C147,C149,C151,C153)</f>
        <v>0</v>
      </c>
      <c r="D155" s="33">
        <f t="shared" si="56"/>
        <v>0</v>
      </c>
      <c r="E155" s="33">
        <f t="shared" si="56"/>
        <v>0</v>
      </c>
      <c r="F155" s="33">
        <f t="shared" si="56"/>
        <v>0</v>
      </c>
      <c r="G155" s="34">
        <f t="shared" si="56"/>
        <v>0</v>
      </c>
    </row>
    <row r="156" spans="2:7" ht="27.5" customHeight="1" thickBot="1">
      <c r="B156" s="35" t="s">
        <v>5</v>
      </c>
      <c r="C156" s="36">
        <f t="shared" ref="C156:G156" si="57">SUM(C143,C155)</f>
        <v>0</v>
      </c>
      <c r="D156" s="36">
        <f t="shared" si="57"/>
        <v>0</v>
      </c>
      <c r="E156" s="36">
        <f t="shared" si="57"/>
        <v>0</v>
      </c>
      <c r="F156" s="36">
        <f t="shared" si="57"/>
        <v>0</v>
      </c>
      <c r="G156" s="37">
        <f t="shared" si="57"/>
        <v>0</v>
      </c>
    </row>
    <row r="158" spans="2:7" ht="27.5" customHeight="1" thickBot="1"/>
    <row r="159" spans="2:7" ht="27.5" customHeight="1" thickBot="1">
      <c r="B159" s="39" t="s">
        <v>18</v>
      </c>
      <c r="C159" s="21" t="s">
        <v>75</v>
      </c>
      <c r="D159" s="22" t="s">
        <v>77</v>
      </c>
      <c r="E159" s="23" t="s">
        <v>79</v>
      </c>
      <c r="F159" s="24" t="s">
        <v>81</v>
      </c>
      <c r="G159" s="25" t="s">
        <v>83</v>
      </c>
    </row>
    <row r="160" spans="2:7" ht="27.5" customHeight="1">
      <c r="B160" s="32" t="s">
        <v>0</v>
      </c>
      <c r="C160" s="33">
        <f>(心斎橋!C15)</f>
        <v>0</v>
      </c>
      <c r="D160" s="33">
        <f>心斎橋!E15</f>
        <v>0</v>
      </c>
      <c r="E160" s="33">
        <f>心斎橋!G15</f>
        <v>0</v>
      </c>
      <c r="F160" s="33">
        <f>心斎橋!I15</f>
        <v>0</v>
      </c>
      <c r="G160" s="34">
        <f>心斎橋!K15</f>
        <v>0</v>
      </c>
    </row>
    <row r="161" spans="2:7" ht="27.5" customHeight="1" thickBot="1">
      <c r="B161" s="35"/>
      <c r="C161" s="36">
        <f t="shared" ref="C161:G161" si="58">SUM(C148,C160)</f>
        <v>0</v>
      </c>
      <c r="D161" s="36">
        <f t="shared" si="58"/>
        <v>0</v>
      </c>
      <c r="E161" s="36">
        <f t="shared" si="58"/>
        <v>0</v>
      </c>
      <c r="F161" s="36">
        <f t="shared" si="58"/>
        <v>0</v>
      </c>
      <c r="G161" s="37">
        <f t="shared" si="58"/>
        <v>0</v>
      </c>
    </row>
    <row r="162" spans="2:7" ht="27.5" customHeight="1">
      <c r="B162" s="32" t="s">
        <v>1</v>
      </c>
      <c r="C162" s="33">
        <f>京都!C15</f>
        <v>0</v>
      </c>
      <c r="D162" s="33">
        <f>京都!E15</f>
        <v>0</v>
      </c>
      <c r="E162" s="33">
        <f>京都!G15</f>
        <v>0</v>
      </c>
      <c r="F162" s="33">
        <f>京都!I15</f>
        <v>0</v>
      </c>
      <c r="G162" s="34">
        <f>京都!K15</f>
        <v>0</v>
      </c>
    </row>
    <row r="163" spans="2:7" ht="27.5" customHeight="1" thickBot="1">
      <c r="B163" s="35"/>
      <c r="C163" s="36">
        <f t="shared" ref="C163:G163" si="59">SUM(C150,C162)</f>
        <v>0</v>
      </c>
      <c r="D163" s="36">
        <f t="shared" si="59"/>
        <v>0</v>
      </c>
      <c r="E163" s="36">
        <f t="shared" si="59"/>
        <v>0</v>
      </c>
      <c r="F163" s="36">
        <f t="shared" si="59"/>
        <v>0</v>
      </c>
      <c r="G163" s="37">
        <f t="shared" si="59"/>
        <v>0</v>
      </c>
    </row>
    <row r="164" spans="2:7" ht="27.5" customHeight="1">
      <c r="B164" s="32" t="s">
        <v>2</v>
      </c>
      <c r="C164" s="33">
        <f>神戸!C15</f>
        <v>0</v>
      </c>
      <c r="D164" s="33">
        <f>神戸!E15</f>
        <v>0</v>
      </c>
      <c r="E164" s="33">
        <f>神戸!G15</f>
        <v>0</v>
      </c>
      <c r="F164" s="33">
        <f>神戸!I15</f>
        <v>0</v>
      </c>
      <c r="G164" s="34">
        <f>神戸!K15</f>
        <v>0</v>
      </c>
    </row>
    <row r="165" spans="2:7" ht="27.5" customHeight="1" thickBot="1">
      <c r="B165" s="35"/>
      <c r="C165" s="36">
        <f t="shared" ref="C165:G165" si="60">SUM(C152,C164)</f>
        <v>0</v>
      </c>
      <c r="D165" s="36">
        <f>SUM(D152,D164)</f>
        <v>0</v>
      </c>
      <c r="E165" s="36">
        <f t="shared" si="60"/>
        <v>0</v>
      </c>
      <c r="F165" s="36">
        <f t="shared" si="60"/>
        <v>0</v>
      </c>
      <c r="G165" s="37">
        <f t="shared" si="60"/>
        <v>0</v>
      </c>
    </row>
    <row r="166" spans="2:7" ht="27.5" customHeight="1">
      <c r="B166" s="32" t="s">
        <v>3</v>
      </c>
      <c r="C166" s="33">
        <f>梅田!C15</f>
        <v>0</v>
      </c>
      <c r="D166" s="33">
        <f>梅田!E15</f>
        <v>0</v>
      </c>
      <c r="E166" s="33">
        <f>梅田!G15</f>
        <v>0</v>
      </c>
      <c r="F166" s="33">
        <f>梅田!I15</f>
        <v>0</v>
      </c>
      <c r="G166" s="34">
        <f>梅田!K15</f>
        <v>0</v>
      </c>
    </row>
    <row r="167" spans="2:7" ht="27.5" customHeight="1" thickBot="1">
      <c r="B167" s="35"/>
      <c r="C167" s="36">
        <f t="shared" ref="C167:G167" si="61">SUM(C154,C166)</f>
        <v>0</v>
      </c>
      <c r="D167" s="36">
        <f t="shared" si="61"/>
        <v>0</v>
      </c>
      <c r="E167" s="36">
        <f t="shared" si="61"/>
        <v>0</v>
      </c>
      <c r="F167" s="36">
        <f t="shared" si="61"/>
        <v>0</v>
      </c>
      <c r="G167" s="36">
        <f t="shared" si="61"/>
        <v>0</v>
      </c>
    </row>
    <row r="168" spans="2:7" ht="27.5" customHeight="1">
      <c r="B168" s="32" t="s">
        <v>4</v>
      </c>
      <c r="C168" s="33">
        <f t="shared" ref="C168:G168" si="62">SUM(C160,C162,C164,C166)</f>
        <v>0</v>
      </c>
      <c r="D168" s="33">
        <f t="shared" si="62"/>
        <v>0</v>
      </c>
      <c r="E168" s="33">
        <f t="shared" si="62"/>
        <v>0</v>
      </c>
      <c r="F168" s="33">
        <f t="shared" si="62"/>
        <v>0</v>
      </c>
      <c r="G168" s="34">
        <f t="shared" si="62"/>
        <v>0</v>
      </c>
    </row>
    <row r="169" spans="2:7" ht="27.5" customHeight="1" thickBot="1">
      <c r="B169" s="35" t="s">
        <v>5</v>
      </c>
      <c r="C169" s="36">
        <f t="shared" ref="C169:G169" si="63">SUM(C156,C168)</f>
        <v>0</v>
      </c>
      <c r="D169" s="36">
        <f t="shared" si="63"/>
        <v>0</v>
      </c>
      <c r="E169" s="36">
        <f t="shared" si="63"/>
        <v>0</v>
      </c>
      <c r="F169" s="36">
        <f t="shared" si="63"/>
        <v>0</v>
      </c>
      <c r="G169" s="37">
        <f t="shared" si="63"/>
        <v>0</v>
      </c>
    </row>
    <row r="171" spans="2:7" ht="27.5" customHeight="1" thickBot="1"/>
    <row r="172" spans="2:7" ht="27.5" customHeight="1" thickBot="1">
      <c r="B172" s="39" t="s">
        <v>19</v>
      </c>
      <c r="C172" s="21" t="s">
        <v>75</v>
      </c>
      <c r="D172" s="22" t="s">
        <v>77</v>
      </c>
      <c r="E172" s="23" t="s">
        <v>79</v>
      </c>
      <c r="F172" s="24" t="s">
        <v>81</v>
      </c>
      <c r="G172" s="25" t="s">
        <v>83</v>
      </c>
    </row>
    <row r="173" spans="2:7" ht="27.5" customHeight="1">
      <c r="B173" s="32" t="s">
        <v>0</v>
      </c>
      <c r="C173" s="33">
        <f>(心斎橋!C16)</f>
        <v>0</v>
      </c>
      <c r="D173" s="33">
        <f>心斎橋!E16</f>
        <v>0</v>
      </c>
      <c r="E173" s="33">
        <f>心斎橋!G16</f>
        <v>0</v>
      </c>
      <c r="F173" s="33">
        <f>心斎橋!I16</f>
        <v>0</v>
      </c>
      <c r="G173" s="34">
        <f>心斎橋!K16</f>
        <v>0</v>
      </c>
    </row>
    <row r="174" spans="2:7" ht="27.5" customHeight="1" thickBot="1">
      <c r="B174" s="35"/>
      <c r="C174" s="36">
        <f>SUM(C161,C173)</f>
        <v>0</v>
      </c>
      <c r="D174" s="36">
        <f t="shared" ref="D174:G174" si="64">SUM(D161,D173)</f>
        <v>0</v>
      </c>
      <c r="E174" s="36">
        <f t="shared" si="64"/>
        <v>0</v>
      </c>
      <c r="F174" s="36">
        <f t="shared" si="64"/>
        <v>0</v>
      </c>
      <c r="G174" s="37">
        <f t="shared" si="64"/>
        <v>0</v>
      </c>
    </row>
    <row r="175" spans="2:7" ht="27.5" customHeight="1">
      <c r="B175" s="32" t="s">
        <v>1</v>
      </c>
      <c r="C175" s="33">
        <f>京都!C16</f>
        <v>0</v>
      </c>
      <c r="D175" s="33">
        <f>京都!E16</f>
        <v>0</v>
      </c>
      <c r="E175" s="33">
        <f>京都!G16</f>
        <v>0</v>
      </c>
      <c r="F175" s="33">
        <f>京都!I16</f>
        <v>0</v>
      </c>
      <c r="G175" s="34">
        <f>京都!K16</f>
        <v>0</v>
      </c>
    </row>
    <row r="176" spans="2:7" ht="27.5" customHeight="1" thickBot="1">
      <c r="B176" s="35"/>
      <c r="C176" s="36">
        <f t="shared" ref="C176:G176" si="65">SUM(C163,C175)</f>
        <v>0</v>
      </c>
      <c r="D176" s="36">
        <f t="shared" si="65"/>
        <v>0</v>
      </c>
      <c r="E176" s="36">
        <f t="shared" si="65"/>
        <v>0</v>
      </c>
      <c r="F176" s="36">
        <f t="shared" si="65"/>
        <v>0</v>
      </c>
      <c r="G176" s="37">
        <f t="shared" si="65"/>
        <v>0</v>
      </c>
    </row>
    <row r="177" spans="2:7" ht="27.5" customHeight="1">
      <c r="B177" s="32" t="s">
        <v>2</v>
      </c>
      <c r="C177" s="33">
        <f>神戸!C16</f>
        <v>0</v>
      </c>
      <c r="D177" s="33">
        <f>神戸!E16</f>
        <v>0</v>
      </c>
      <c r="E177" s="33">
        <f>神戸!G16</f>
        <v>0</v>
      </c>
      <c r="F177" s="33">
        <f>神戸!I16</f>
        <v>0</v>
      </c>
      <c r="G177" s="34">
        <f>神戸!K16</f>
        <v>0</v>
      </c>
    </row>
    <row r="178" spans="2:7" ht="27.5" customHeight="1" thickBot="1">
      <c r="B178" s="35"/>
      <c r="C178" s="36">
        <f t="shared" ref="C178:G178" si="66">SUM(C165,C177)</f>
        <v>0</v>
      </c>
      <c r="D178" s="36">
        <f t="shared" si="66"/>
        <v>0</v>
      </c>
      <c r="E178" s="36">
        <f t="shared" si="66"/>
        <v>0</v>
      </c>
      <c r="F178" s="36">
        <f t="shared" si="66"/>
        <v>0</v>
      </c>
      <c r="G178" s="37">
        <f t="shared" si="66"/>
        <v>0</v>
      </c>
    </row>
    <row r="179" spans="2:7" ht="27.5" customHeight="1">
      <c r="B179" s="32" t="s">
        <v>3</v>
      </c>
      <c r="C179" s="33">
        <f>梅田!C16</f>
        <v>0</v>
      </c>
      <c r="D179" s="33">
        <f>梅田!E16</f>
        <v>0</v>
      </c>
      <c r="E179" s="33">
        <f>梅田!G16</f>
        <v>0</v>
      </c>
      <c r="F179" s="33">
        <f>梅田!I16</f>
        <v>0</v>
      </c>
      <c r="G179" s="34">
        <f>梅田!K16</f>
        <v>0</v>
      </c>
    </row>
    <row r="180" spans="2:7" ht="27.5" customHeight="1" thickBot="1">
      <c r="B180" s="35"/>
      <c r="C180" s="36">
        <f t="shared" ref="C180:G180" si="67">SUM(C167,C179)</f>
        <v>0</v>
      </c>
      <c r="D180" s="36">
        <f t="shared" si="67"/>
        <v>0</v>
      </c>
      <c r="E180" s="36">
        <f t="shared" si="67"/>
        <v>0</v>
      </c>
      <c r="F180" s="36">
        <f t="shared" si="67"/>
        <v>0</v>
      </c>
      <c r="G180" s="36">
        <f t="shared" si="67"/>
        <v>0</v>
      </c>
    </row>
    <row r="181" spans="2:7" ht="27.5" customHeight="1">
      <c r="B181" s="32" t="s">
        <v>4</v>
      </c>
      <c r="C181" s="33">
        <f t="shared" ref="C181:G181" si="68">SUM(C173,C175,C177,C179)</f>
        <v>0</v>
      </c>
      <c r="D181" s="33">
        <f t="shared" si="68"/>
        <v>0</v>
      </c>
      <c r="E181" s="33">
        <f t="shared" si="68"/>
        <v>0</v>
      </c>
      <c r="F181" s="33">
        <f t="shared" si="68"/>
        <v>0</v>
      </c>
      <c r="G181" s="34">
        <f t="shared" si="68"/>
        <v>0</v>
      </c>
    </row>
    <row r="182" spans="2:7" ht="27.5" customHeight="1" thickBot="1">
      <c r="B182" s="35" t="s">
        <v>5</v>
      </c>
      <c r="C182" s="36">
        <f t="shared" ref="C182:G182" si="69">SUM(C169,C181)</f>
        <v>0</v>
      </c>
      <c r="D182" s="36">
        <f t="shared" si="69"/>
        <v>0</v>
      </c>
      <c r="E182" s="36">
        <f t="shared" si="69"/>
        <v>0</v>
      </c>
      <c r="F182" s="36">
        <f t="shared" si="69"/>
        <v>0</v>
      </c>
      <c r="G182" s="37">
        <f t="shared" si="69"/>
        <v>0</v>
      </c>
    </row>
    <row r="184" spans="2:7" ht="27.5" customHeight="1" thickBot="1"/>
    <row r="185" spans="2:7" ht="27.5" customHeight="1" thickBot="1">
      <c r="B185" s="39" t="s">
        <v>20</v>
      </c>
      <c r="C185" s="21" t="s">
        <v>75</v>
      </c>
      <c r="D185" s="22" t="s">
        <v>77</v>
      </c>
      <c r="E185" s="23" t="s">
        <v>79</v>
      </c>
      <c r="F185" s="24" t="s">
        <v>81</v>
      </c>
      <c r="G185" s="25" t="s">
        <v>83</v>
      </c>
    </row>
    <row r="186" spans="2:7" ht="27.5" customHeight="1">
      <c r="B186" s="32" t="s">
        <v>0</v>
      </c>
      <c r="C186" s="33">
        <f>(心斎橋!C17)</f>
        <v>0</v>
      </c>
      <c r="D186" s="33">
        <f>心斎橋!E17</f>
        <v>0</v>
      </c>
      <c r="E186" s="33">
        <f>心斎橋!G17</f>
        <v>0</v>
      </c>
      <c r="F186" s="33">
        <f>心斎橋!I17</f>
        <v>0</v>
      </c>
      <c r="G186" s="34">
        <f>心斎橋!K17</f>
        <v>0</v>
      </c>
    </row>
    <row r="187" spans="2:7" ht="27.5" customHeight="1" thickBot="1">
      <c r="B187" s="35"/>
      <c r="C187" s="36">
        <f>SUM(C174,C186)</f>
        <v>0</v>
      </c>
      <c r="D187" s="36">
        <f t="shared" ref="D187:G187" si="70">SUM(D174,D186)</f>
        <v>0</v>
      </c>
      <c r="E187" s="36">
        <f t="shared" si="70"/>
        <v>0</v>
      </c>
      <c r="F187" s="36">
        <f t="shared" si="70"/>
        <v>0</v>
      </c>
      <c r="G187" s="37">
        <f t="shared" si="70"/>
        <v>0</v>
      </c>
    </row>
    <row r="188" spans="2:7" ht="27.5" customHeight="1">
      <c r="B188" s="32" t="s">
        <v>1</v>
      </c>
      <c r="C188" s="33">
        <f>京都!C17</f>
        <v>0</v>
      </c>
      <c r="D188" s="33">
        <f>京都!E17</f>
        <v>0</v>
      </c>
      <c r="E188" s="33">
        <f>京都!G17</f>
        <v>0</v>
      </c>
      <c r="F188" s="33">
        <f>京都!I17</f>
        <v>0</v>
      </c>
      <c r="G188" s="34">
        <f>京都!K17</f>
        <v>0</v>
      </c>
    </row>
    <row r="189" spans="2:7" ht="27.5" customHeight="1" thickBot="1">
      <c r="B189" s="35"/>
      <c r="C189" s="36">
        <f t="shared" ref="C189:G189" si="71">SUM(C176,C188)</f>
        <v>0</v>
      </c>
      <c r="D189" s="36">
        <f t="shared" si="71"/>
        <v>0</v>
      </c>
      <c r="E189" s="36">
        <f t="shared" si="71"/>
        <v>0</v>
      </c>
      <c r="F189" s="36">
        <f t="shared" si="71"/>
        <v>0</v>
      </c>
      <c r="G189" s="37">
        <f t="shared" si="71"/>
        <v>0</v>
      </c>
    </row>
    <row r="190" spans="2:7" ht="27.5" customHeight="1">
      <c r="B190" s="32" t="s">
        <v>2</v>
      </c>
      <c r="C190" s="33">
        <f>神戸!C17</f>
        <v>0</v>
      </c>
      <c r="D190" s="33">
        <f>神戸!E17</f>
        <v>0</v>
      </c>
      <c r="E190" s="33">
        <f>神戸!G17</f>
        <v>0</v>
      </c>
      <c r="F190" s="33">
        <f>神戸!I17</f>
        <v>0</v>
      </c>
      <c r="G190" s="34">
        <f>神戸!K17</f>
        <v>0</v>
      </c>
    </row>
    <row r="191" spans="2:7" ht="27.5" customHeight="1" thickBot="1">
      <c r="B191" s="35"/>
      <c r="C191" s="36">
        <f t="shared" ref="C191:G191" si="72">SUM(C178,C190)</f>
        <v>0</v>
      </c>
      <c r="D191" s="36">
        <f t="shared" si="72"/>
        <v>0</v>
      </c>
      <c r="E191" s="36">
        <f t="shared" si="72"/>
        <v>0</v>
      </c>
      <c r="F191" s="36">
        <f t="shared" si="72"/>
        <v>0</v>
      </c>
      <c r="G191" s="37">
        <f t="shared" si="72"/>
        <v>0</v>
      </c>
    </row>
    <row r="192" spans="2:7" ht="27.5" customHeight="1">
      <c r="B192" s="32" t="s">
        <v>3</v>
      </c>
      <c r="C192" s="33">
        <f>梅田!C17</f>
        <v>0</v>
      </c>
      <c r="D192" s="33">
        <f>梅田!E17</f>
        <v>0</v>
      </c>
      <c r="E192" s="33">
        <f>梅田!G17</f>
        <v>0</v>
      </c>
      <c r="F192" s="33">
        <f>梅田!I17</f>
        <v>0</v>
      </c>
      <c r="G192" s="34">
        <f>梅田!K17</f>
        <v>0</v>
      </c>
    </row>
    <row r="193" spans="2:7" ht="27.5" customHeight="1" thickBot="1">
      <c r="B193" s="35"/>
      <c r="C193" s="36">
        <f t="shared" ref="C193:G193" si="73">SUM(C180,C192)</f>
        <v>0</v>
      </c>
      <c r="D193" s="36">
        <f t="shared" si="73"/>
        <v>0</v>
      </c>
      <c r="E193" s="36">
        <f t="shared" si="73"/>
        <v>0</v>
      </c>
      <c r="F193" s="36">
        <f t="shared" si="73"/>
        <v>0</v>
      </c>
      <c r="G193" s="36">
        <f t="shared" si="73"/>
        <v>0</v>
      </c>
    </row>
    <row r="194" spans="2:7" ht="27.5" customHeight="1">
      <c r="B194" s="32" t="s">
        <v>4</v>
      </c>
      <c r="C194" s="33">
        <f t="shared" ref="C194:G194" si="74">SUM(C186,C188,C190,C192)</f>
        <v>0</v>
      </c>
      <c r="D194" s="33">
        <f t="shared" si="74"/>
        <v>0</v>
      </c>
      <c r="E194" s="33">
        <f t="shared" si="74"/>
        <v>0</v>
      </c>
      <c r="F194" s="33">
        <f t="shared" si="74"/>
        <v>0</v>
      </c>
      <c r="G194" s="34">
        <f t="shared" si="74"/>
        <v>0</v>
      </c>
    </row>
    <row r="195" spans="2:7" ht="27.5" customHeight="1" thickBot="1">
      <c r="B195" s="35" t="s">
        <v>5</v>
      </c>
      <c r="C195" s="36">
        <f t="shared" ref="C195:G195" si="75">SUM(C182,C194)</f>
        <v>0</v>
      </c>
      <c r="D195" s="36">
        <f t="shared" si="75"/>
        <v>0</v>
      </c>
      <c r="E195" s="36">
        <f t="shared" si="75"/>
        <v>0</v>
      </c>
      <c r="F195" s="36">
        <f t="shared" si="75"/>
        <v>0</v>
      </c>
      <c r="G195" s="37">
        <f t="shared" si="75"/>
        <v>0</v>
      </c>
    </row>
    <row r="197" spans="2:7" ht="27.5" customHeight="1" thickBot="1"/>
    <row r="198" spans="2:7" ht="27.5" customHeight="1" thickBot="1">
      <c r="B198" s="39" t="s">
        <v>21</v>
      </c>
      <c r="C198" s="21" t="s">
        <v>75</v>
      </c>
      <c r="D198" s="22" t="s">
        <v>77</v>
      </c>
      <c r="E198" s="23" t="s">
        <v>79</v>
      </c>
      <c r="F198" s="24" t="s">
        <v>81</v>
      </c>
      <c r="G198" s="25" t="s">
        <v>83</v>
      </c>
    </row>
    <row r="199" spans="2:7" ht="27.5" customHeight="1">
      <c r="B199" s="32" t="s">
        <v>0</v>
      </c>
      <c r="C199" s="33">
        <f>(心斎橋!C18)</f>
        <v>0</v>
      </c>
      <c r="D199" s="33">
        <f>心斎橋!E18</f>
        <v>0</v>
      </c>
      <c r="E199" s="33">
        <f>心斎橋!G18</f>
        <v>0</v>
      </c>
      <c r="F199" s="33">
        <f>心斎橋!I18</f>
        <v>0</v>
      </c>
      <c r="G199" s="34">
        <f>心斎橋!K18</f>
        <v>0</v>
      </c>
    </row>
    <row r="200" spans="2:7" ht="27.5" customHeight="1" thickBot="1">
      <c r="B200" s="35"/>
      <c r="C200" s="36">
        <f>SUM(C187,C199)</f>
        <v>0</v>
      </c>
      <c r="D200" s="36">
        <f t="shared" ref="D200:G200" si="76">SUM(D187,D199)</f>
        <v>0</v>
      </c>
      <c r="E200" s="36">
        <f t="shared" si="76"/>
        <v>0</v>
      </c>
      <c r="F200" s="36">
        <f t="shared" si="76"/>
        <v>0</v>
      </c>
      <c r="G200" s="37">
        <f t="shared" si="76"/>
        <v>0</v>
      </c>
    </row>
    <row r="201" spans="2:7" ht="27.5" customHeight="1">
      <c r="B201" s="32" t="s">
        <v>1</v>
      </c>
      <c r="C201" s="33">
        <f>京都!C18</f>
        <v>0</v>
      </c>
      <c r="D201" s="33">
        <f>京都!E18</f>
        <v>0</v>
      </c>
      <c r="E201" s="33">
        <f>京都!G18</f>
        <v>0</v>
      </c>
      <c r="F201" s="33">
        <f>京都!I18</f>
        <v>0</v>
      </c>
      <c r="G201" s="34">
        <f>京都!K18</f>
        <v>0</v>
      </c>
    </row>
    <row r="202" spans="2:7" ht="27.5" customHeight="1" thickBot="1">
      <c r="B202" s="35"/>
      <c r="C202" s="36">
        <f t="shared" ref="C202:G202" si="77">SUM(C189,C201)</f>
        <v>0</v>
      </c>
      <c r="D202" s="36">
        <f t="shared" si="77"/>
        <v>0</v>
      </c>
      <c r="E202" s="36">
        <f t="shared" si="77"/>
        <v>0</v>
      </c>
      <c r="F202" s="36">
        <f t="shared" si="77"/>
        <v>0</v>
      </c>
      <c r="G202" s="37">
        <f t="shared" si="77"/>
        <v>0</v>
      </c>
    </row>
    <row r="203" spans="2:7" ht="27.5" customHeight="1">
      <c r="B203" s="32" t="s">
        <v>2</v>
      </c>
      <c r="C203" s="33">
        <f>神戸!C18</f>
        <v>0</v>
      </c>
      <c r="D203" s="33">
        <f>神戸!E18</f>
        <v>0</v>
      </c>
      <c r="E203" s="33">
        <f>神戸!G18</f>
        <v>0</v>
      </c>
      <c r="F203" s="33">
        <f>神戸!I18</f>
        <v>0</v>
      </c>
      <c r="G203" s="34">
        <f>神戸!K18</f>
        <v>0</v>
      </c>
    </row>
    <row r="204" spans="2:7" ht="27.5" customHeight="1" thickBot="1">
      <c r="B204" s="35"/>
      <c r="C204" s="36">
        <f t="shared" ref="C204:G204" si="78">SUM(C191,C203)</f>
        <v>0</v>
      </c>
      <c r="D204" s="36">
        <f t="shared" si="78"/>
        <v>0</v>
      </c>
      <c r="E204" s="36">
        <f t="shared" si="78"/>
        <v>0</v>
      </c>
      <c r="F204" s="36">
        <f t="shared" si="78"/>
        <v>0</v>
      </c>
      <c r="G204" s="37">
        <f t="shared" si="78"/>
        <v>0</v>
      </c>
    </row>
    <row r="205" spans="2:7" ht="27.5" customHeight="1">
      <c r="B205" s="32" t="s">
        <v>3</v>
      </c>
      <c r="C205" s="33">
        <f>梅田!C18</f>
        <v>0</v>
      </c>
      <c r="D205" s="33">
        <f>梅田!E18</f>
        <v>0</v>
      </c>
      <c r="E205" s="33">
        <f>梅田!G18</f>
        <v>0</v>
      </c>
      <c r="F205" s="33">
        <f>梅田!I18</f>
        <v>0</v>
      </c>
      <c r="G205" s="34">
        <f>梅田!K18</f>
        <v>0</v>
      </c>
    </row>
    <row r="206" spans="2:7" ht="27.5" customHeight="1" thickBot="1">
      <c r="B206" s="35"/>
      <c r="C206" s="36">
        <f t="shared" ref="C206:G206" si="79">SUM(C193,C205)</f>
        <v>0</v>
      </c>
      <c r="D206" s="36">
        <f t="shared" si="79"/>
        <v>0</v>
      </c>
      <c r="E206" s="36">
        <f t="shared" si="79"/>
        <v>0</v>
      </c>
      <c r="F206" s="36">
        <f t="shared" si="79"/>
        <v>0</v>
      </c>
      <c r="G206" s="36">
        <f t="shared" si="79"/>
        <v>0</v>
      </c>
    </row>
    <row r="207" spans="2:7" ht="27.5" customHeight="1">
      <c r="B207" s="32" t="s">
        <v>4</v>
      </c>
      <c r="C207" s="33">
        <f t="shared" ref="C207:G207" si="80">SUM(C199,C201,C203,C205)</f>
        <v>0</v>
      </c>
      <c r="D207" s="33">
        <f t="shared" si="80"/>
        <v>0</v>
      </c>
      <c r="E207" s="33">
        <f t="shared" si="80"/>
        <v>0</v>
      </c>
      <c r="F207" s="33">
        <f t="shared" si="80"/>
        <v>0</v>
      </c>
      <c r="G207" s="34">
        <f t="shared" si="80"/>
        <v>0</v>
      </c>
    </row>
    <row r="208" spans="2:7" ht="27.5" customHeight="1" thickBot="1">
      <c r="B208" s="35" t="s">
        <v>5</v>
      </c>
      <c r="C208" s="36">
        <f t="shared" ref="C208:G208" si="81">SUM(C195,C207)</f>
        <v>0</v>
      </c>
      <c r="D208" s="36">
        <f t="shared" si="81"/>
        <v>0</v>
      </c>
      <c r="E208" s="36">
        <f t="shared" si="81"/>
        <v>0</v>
      </c>
      <c r="F208" s="36">
        <f t="shared" si="81"/>
        <v>0</v>
      </c>
      <c r="G208" s="37">
        <f t="shared" si="81"/>
        <v>0</v>
      </c>
    </row>
    <row r="210" spans="2:7" ht="27.5" customHeight="1" thickBot="1"/>
    <row r="211" spans="2:7" ht="27.5" customHeight="1" thickBot="1">
      <c r="B211" s="39" t="s">
        <v>22</v>
      </c>
      <c r="C211" s="21" t="s">
        <v>75</v>
      </c>
      <c r="D211" s="22" t="s">
        <v>77</v>
      </c>
      <c r="E211" s="23" t="s">
        <v>79</v>
      </c>
      <c r="F211" s="24" t="s">
        <v>81</v>
      </c>
      <c r="G211" s="25" t="s">
        <v>83</v>
      </c>
    </row>
    <row r="212" spans="2:7" ht="27.5" customHeight="1">
      <c r="B212" s="32" t="s">
        <v>0</v>
      </c>
      <c r="C212" s="33">
        <f>心斎橋!C19</f>
        <v>0</v>
      </c>
      <c r="D212" s="33">
        <f>心斎橋!E19</f>
        <v>0</v>
      </c>
      <c r="E212" s="33">
        <f>心斎橋!G19</f>
        <v>0</v>
      </c>
      <c r="F212" s="33">
        <f>心斎橋!I19</f>
        <v>0</v>
      </c>
      <c r="G212" s="34">
        <f>心斎橋!K19</f>
        <v>0</v>
      </c>
    </row>
    <row r="213" spans="2:7" ht="27.5" customHeight="1" thickBot="1">
      <c r="B213" s="35"/>
      <c r="C213" s="36">
        <f t="shared" ref="C213:G213" si="82">SUM(C200,C212)</f>
        <v>0</v>
      </c>
      <c r="D213" s="36">
        <f t="shared" si="82"/>
        <v>0</v>
      </c>
      <c r="E213" s="36">
        <f t="shared" si="82"/>
        <v>0</v>
      </c>
      <c r="F213" s="36">
        <f t="shared" si="82"/>
        <v>0</v>
      </c>
      <c r="G213" s="37">
        <f t="shared" si="82"/>
        <v>0</v>
      </c>
    </row>
    <row r="214" spans="2:7" ht="27.5" customHeight="1">
      <c r="B214" s="32" t="s">
        <v>1</v>
      </c>
      <c r="C214" s="33">
        <f>京都!C19</f>
        <v>0</v>
      </c>
      <c r="D214" s="33">
        <f>京都!E19</f>
        <v>0</v>
      </c>
      <c r="E214" s="33">
        <f>京都!G19</f>
        <v>0</v>
      </c>
      <c r="F214" s="33">
        <f>京都!I19</f>
        <v>0</v>
      </c>
      <c r="G214" s="34">
        <f>京都!K19</f>
        <v>0</v>
      </c>
    </row>
    <row r="215" spans="2:7" ht="27.5" customHeight="1" thickBot="1">
      <c r="B215" s="35"/>
      <c r="C215" s="36">
        <f t="shared" ref="C215:G215" si="83">SUM(C202,C214)</f>
        <v>0</v>
      </c>
      <c r="D215" s="36">
        <f t="shared" si="83"/>
        <v>0</v>
      </c>
      <c r="E215" s="36">
        <f t="shared" si="83"/>
        <v>0</v>
      </c>
      <c r="F215" s="36">
        <f t="shared" si="83"/>
        <v>0</v>
      </c>
      <c r="G215" s="37">
        <f t="shared" si="83"/>
        <v>0</v>
      </c>
    </row>
    <row r="216" spans="2:7" ht="27.5" customHeight="1">
      <c r="B216" s="32" t="s">
        <v>2</v>
      </c>
      <c r="C216" s="33">
        <f>神戸!C19</f>
        <v>0</v>
      </c>
      <c r="D216" s="33">
        <f>神戸!E19</f>
        <v>0</v>
      </c>
      <c r="E216" s="33">
        <f>神戸!G19</f>
        <v>0</v>
      </c>
      <c r="F216" s="33">
        <f>神戸!I19</f>
        <v>0</v>
      </c>
      <c r="G216" s="34">
        <f>神戸!K19</f>
        <v>0</v>
      </c>
    </row>
    <row r="217" spans="2:7" ht="27.5" customHeight="1" thickBot="1">
      <c r="B217" s="35"/>
      <c r="C217" s="36">
        <f t="shared" ref="C217:G219" si="84">SUM(C204,C216)</f>
        <v>0</v>
      </c>
      <c r="D217" s="36">
        <f t="shared" si="84"/>
        <v>0</v>
      </c>
      <c r="E217" s="36">
        <f t="shared" si="84"/>
        <v>0</v>
      </c>
      <c r="F217" s="36">
        <f t="shared" si="84"/>
        <v>0</v>
      </c>
      <c r="G217" s="37">
        <f t="shared" si="84"/>
        <v>0</v>
      </c>
    </row>
    <row r="218" spans="2:7" ht="27.5" customHeight="1">
      <c r="B218" s="32" t="s">
        <v>3</v>
      </c>
      <c r="C218" s="33">
        <f>梅田!C19</f>
        <v>0</v>
      </c>
      <c r="D218" s="33">
        <f>梅田!E19</f>
        <v>0</v>
      </c>
      <c r="E218" s="33">
        <f>梅田!G19</f>
        <v>0</v>
      </c>
      <c r="F218" s="33">
        <f>梅田!I19</f>
        <v>0</v>
      </c>
      <c r="G218" s="34">
        <f>梅田!K19</f>
        <v>0</v>
      </c>
    </row>
    <row r="219" spans="2:7" ht="27.5" customHeight="1" thickBot="1">
      <c r="B219" s="35"/>
      <c r="C219" s="36">
        <f t="shared" si="84"/>
        <v>0</v>
      </c>
      <c r="D219" s="36">
        <f>SUM(D206,D218)</f>
        <v>0</v>
      </c>
      <c r="E219" s="36">
        <f>SUM(E206,E218)</f>
        <v>0</v>
      </c>
      <c r="F219" s="36">
        <f>SUM(F206,F218)</f>
        <v>0</v>
      </c>
      <c r="G219" s="37">
        <f>SUM(G206,G218)</f>
        <v>0</v>
      </c>
    </row>
    <row r="220" spans="2:7" ht="27.5" customHeight="1">
      <c r="B220" s="32" t="s">
        <v>4</v>
      </c>
      <c r="C220" s="33">
        <f t="shared" ref="C220:G220" si="85">SUM(C212,C214,C216,C218)</f>
        <v>0</v>
      </c>
      <c r="D220" s="33">
        <f>SUM(D212,D214,D216,D218)</f>
        <v>0</v>
      </c>
      <c r="E220" s="33">
        <f t="shared" si="85"/>
        <v>0</v>
      </c>
      <c r="F220" s="33">
        <f t="shared" si="85"/>
        <v>0</v>
      </c>
      <c r="G220" s="34">
        <f t="shared" si="85"/>
        <v>0</v>
      </c>
    </row>
    <row r="221" spans="2:7" ht="27.5" customHeight="1" thickBot="1">
      <c r="B221" s="35" t="s">
        <v>5</v>
      </c>
      <c r="C221" s="36">
        <f t="shared" ref="C221:G221" si="86">SUM(C208,C220)</f>
        <v>0</v>
      </c>
      <c r="D221" s="36">
        <f t="shared" si="86"/>
        <v>0</v>
      </c>
      <c r="E221" s="36">
        <f t="shared" si="86"/>
        <v>0</v>
      </c>
      <c r="F221" s="36">
        <f t="shared" si="86"/>
        <v>0</v>
      </c>
      <c r="G221" s="37">
        <f t="shared" si="86"/>
        <v>0</v>
      </c>
    </row>
    <row r="223" spans="2:7" ht="27.5" customHeight="1" thickBot="1"/>
    <row r="224" spans="2:7" ht="27.5" customHeight="1" thickBot="1">
      <c r="B224" s="39" t="s">
        <v>23</v>
      </c>
      <c r="C224" s="21" t="s">
        <v>75</v>
      </c>
      <c r="D224" s="22" t="s">
        <v>77</v>
      </c>
      <c r="E224" s="23" t="s">
        <v>79</v>
      </c>
      <c r="F224" s="24" t="s">
        <v>81</v>
      </c>
      <c r="G224" s="25" t="s">
        <v>83</v>
      </c>
    </row>
    <row r="225" spans="2:7" ht="27.5" customHeight="1">
      <c r="B225" s="32" t="s">
        <v>0</v>
      </c>
      <c r="C225" s="33">
        <f>心斎橋!C20</f>
        <v>0</v>
      </c>
      <c r="D225" s="33">
        <f>心斎橋!E20</f>
        <v>0</v>
      </c>
      <c r="E225" s="33">
        <f>心斎橋!G20</f>
        <v>0</v>
      </c>
      <c r="F225" s="33">
        <f>心斎橋!I20</f>
        <v>0</v>
      </c>
      <c r="G225" s="34">
        <f>心斎橋!K20</f>
        <v>0</v>
      </c>
    </row>
    <row r="226" spans="2:7" ht="27.5" customHeight="1" thickBot="1">
      <c r="B226" s="35"/>
      <c r="C226" s="36">
        <f t="shared" ref="C226:G226" si="87">SUM(C213,C225)</f>
        <v>0</v>
      </c>
      <c r="D226" s="36">
        <f t="shared" si="87"/>
        <v>0</v>
      </c>
      <c r="E226" s="36">
        <f t="shared" si="87"/>
        <v>0</v>
      </c>
      <c r="F226" s="36">
        <f t="shared" si="87"/>
        <v>0</v>
      </c>
      <c r="G226" s="37">
        <f t="shared" si="87"/>
        <v>0</v>
      </c>
    </row>
    <row r="227" spans="2:7" ht="27.5" customHeight="1">
      <c r="B227" s="32" t="s">
        <v>1</v>
      </c>
      <c r="C227" s="33">
        <f>京都!C20</f>
        <v>0</v>
      </c>
      <c r="D227" s="33">
        <f>京都!E20</f>
        <v>0</v>
      </c>
      <c r="E227" s="33">
        <f>京都!G20</f>
        <v>0</v>
      </c>
      <c r="F227" s="33">
        <f>京都!I20</f>
        <v>0</v>
      </c>
      <c r="G227" s="34">
        <f>京都!K20</f>
        <v>0</v>
      </c>
    </row>
    <row r="228" spans="2:7" ht="27.5" customHeight="1" thickBot="1">
      <c r="B228" s="35"/>
      <c r="C228" s="36">
        <f t="shared" ref="C228:G228" si="88">SUM(C215,C227)</f>
        <v>0</v>
      </c>
      <c r="D228" s="36">
        <f t="shared" si="88"/>
        <v>0</v>
      </c>
      <c r="E228" s="36">
        <f t="shared" si="88"/>
        <v>0</v>
      </c>
      <c r="F228" s="36">
        <f t="shared" si="88"/>
        <v>0</v>
      </c>
      <c r="G228" s="37">
        <f t="shared" si="88"/>
        <v>0</v>
      </c>
    </row>
    <row r="229" spans="2:7" ht="27.5" customHeight="1">
      <c r="B229" s="32" t="s">
        <v>2</v>
      </c>
      <c r="C229" s="33">
        <f>神戸!C20</f>
        <v>0</v>
      </c>
      <c r="D229" s="33">
        <f>神戸!E20</f>
        <v>0</v>
      </c>
      <c r="E229" s="33">
        <f>神戸!G20</f>
        <v>0</v>
      </c>
      <c r="F229" s="33">
        <f>神戸!I20</f>
        <v>0</v>
      </c>
      <c r="G229" s="34">
        <f>神戸!K20</f>
        <v>0</v>
      </c>
    </row>
    <row r="230" spans="2:7" ht="27.5" customHeight="1" thickBot="1">
      <c r="B230" s="35"/>
      <c r="C230" s="36">
        <f t="shared" ref="C230:G230" si="89">SUM(C217,C229)</f>
        <v>0</v>
      </c>
      <c r="D230" s="36">
        <f t="shared" si="89"/>
        <v>0</v>
      </c>
      <c r="E230" s="36">
        <f t="shared" si="89"/>
        <v>0</v>
      </c>
      <c r="F230" s="36">
        <f t="shared" si="89"/>
        <v>0</v>
      </c>
      <c r="G230" s="37">
        <f t="shared" si="89"/>
        <v>0</v>
      </c>
    </row>
    <row r="231" spans="2:7" ht="27.5" customHeight="1">
      <c r="B231" s="32" t="s">
        <v>3</v>
      </c>
      <c r="C231" s="33">
        <f>梅田!C20</f>
        <v>0</v>
      </c>
      <c r="D231" s="33">
        <f>梅田!E20</f>
        <v>0</v>
      </c>
      <c r="E231" s="33">
        <f>梅田!G20</f>
        <v>0</v>
      </c>
      <c r="F231" s="33">
        <f>梅田!I20</f>
        <v>0</v>
      </c>
      <c r="G231" s="34">
        <f>梅田!K20</f>
        <v>0</v>
      </c>
    </row>
    <row r="232" spans="2:7" ht="27.5" customHeight="1" thickBot="1">
      <c r="B232" s="35"/>
      <c r="C232" s="36">
        <f t="shared" ref="C232:F232" si="90">SUM(C219,C231)</f>
        <v>0</v>
      </c>
      <c r="D232" s="36">
        <f t="shared" si="90"/>
        <v>0</v>
      </c>
      <c r="E232" s="36">
        <f t="shared" si="90"/>
        <v>0</v>
      </c>
      <c r="F232" s="36">
        <f t="shared" si="90"/>
        <v>0</v>
      </c>
      <c r="G232" s="37">
        <f>SUM(G219,G231)</f>
        <v>0</v>
      </c>
    </row>
    <row r="233" spans="2:7" ht="27.5" customHeight="1">
      <c r="B233" s="32" t="s">
        <v>4</v>
      </c>
      <c r="C233" s="33">
        <f t="shared" ref="C233:G233" si="91">SUM(C225,C227,C229,C231)</f>
        <v>0</v>
      </c>
      <c r="D233" s="33">
        <f t="shared" si="91"/>
        <v>0</v>
      </c>
      <c r="E233" s="33">
        <f t="shared" si="91"/>
        <v>0</v>
      </c>
      <c r="F233" s="33">
        <f t="shared" si="91"/>
        <v>0</v>
      </c>
      <c r="G233" s="34">
        <f t="shared" si="91"/>
        <v>0</v>
      </c>
    </row>
    <row r="234" spans="2:7" ht="27.5" customHeight="1" thickBot="1">
      <c r="B234" s="35" t="s">
        <v>5</v>
      </c>
      <c r="C234" s="36">
        <f t="shared" ref="C234:G234" si="92">SUM(C221,C233)</f>
        <v>0</v>
      </c>
      <c r="D234" s="36">
        <f t="shared" si="92"/>
        <v>0</v>
      </c>
      <c r="E234" s="36">
        <f t="shared" si="92"/>
        <v>0</v>
      </c>
      <c r="F234" s="36">
        <f t="shared" si="92"/>
        <v>0</v>
      </c>
      <c r="G234" s="37">
        <f t="shared" si="92"/>
        <v>0</v>
      </c>
    </row>
    <row r="236" spans="2:7" ht="27.5" customHeight="1" thickBot="1"/>
    <row r="237" spans="2:7" ht="27.5" customHeight="1" thickBot="1">
      <c r="B237" s="39" t="s">
        <v>24</v>
      </c>
      <c r="C237" s="21" t="s">
        <v>75</v>
      </c>
      <c r="D237" s="22" t="s">
        <v>77</v>
      </c>
      <c r="E237" s="23" t="s">
        <v>79</v>
      </c>
      <c r="F237" s="24" t="s">
        <v>81</v>
      </c>
      <c r="G237" s="25" t="s">
        <v>83</v>
      </c>
    </row>
    <row r="238" spans="2:7" ht="27.5" customHeight="1">
      <c r="B238" s="32" t="s">
        <v>0</v>
      </c>
      <c r="C238" s="33">
        <f>心斎橋!C21</f>
        <v>0</v>
      </c>
      <c r="D238" s="33">
        <f>心斎橋!E21</f>
        <v>0</v>
      </c>
      <c r="E238" s="33">
        <f>心斎橋!G21</f>
        <v>0</v>
      </c>
      <c r="F238" s="33">
        <f>心斎橋!I21</f>
        <v>0</v>
      </c>
      <c r="G238" s="34">
        <f>心斎橋!K21</f>
        <v>0</v>
      </c>
    </row>
    <row r="239" spans="2:7" ht="27.5" customHeight="1" thickBot="1">
      <c r="B239" s="35"/>
      <c r="C239" s="36">
        <f t="shared" ref="C239:F239" si="93">SUM(C226,C238)</f>
        <v>0</v>
      </c>
      <c r="D239" s="36">
        <f t="shared" si="93"/>
        <v>0</v>
      </c>
      <c r="E239" s="36">
        <f t="shared" si="93"/>
        <v>0</v>
      </c>
      <c r="F239" s="36">
        <f t="shared" si="93"/>
        <v>0</v>
      </c>
      <c r="G239" s="37">
        <f>SUM(G226,G238)</f>
        <v>0</v>
      </c>
    </row>
    <row r="240" spans="2:7" ht="27.5" customHeight="1">
      <c r="B240" s="32" t="s">
        <v>1</v>
      </c>
      <c r="C240" s="33">
        <f>京都!C21</f>
        <v>0</v>
      </c>
      <c r="D240" s="33">
        <f>京都!E21</f>
        <v>0</v>
      </c>
      <c r="E240" s="33">
        <f>京都!G21</f>
        <v>0</v>
      </c>
      <c r="F240" s="33">
        <f>京都!I21</f>
        <v>0</v>
      </c>
      <c r="G240" s="34">
        <f>京都!K21</f>
        <v>0</v>
      </c>
    </row>
    <row r="241" spans="2:7" ht="27.5" customHeight="1" thickBot="1">
      <c r="B241" s="35"/>
      <c r="C241" s="36">
        <f t="shared" ref="C241:G241" si="94">SUM(C228,C240)</f>
        <v>0</v>
      </c>
      <c r="D241" s="36">
        <f t="shared" si="94"/>
        <v>0</v>
      </c>
      <c r="E241" s="36">
        <f t="shared" si="94"/>
        <v>0</v>
      </c>
      <c r="F241" s="36">
        <f t="shared" si="94"/>
        <v>0</v>
      </c>
      <c r="G241" s="37">
        <f t="shared" si="94"/>
        <v>0</v>
      </c>
    </row>
    <row r="242" spans="2:7" ht="27.5" customHeight="1">
      <c r="B242" s="32" t="s">
        <v>2</v>
      </c>
      <c r="C242" s="33">
        <f>神戸!C21</f>
        <v>0</v>
      </c>
      <c r="D242" s="33">
        <f>神戸!E21</f>
        <v>0</v>
      </c>
      <c r="E242" s="33">
        <f>神戸!G21</f>
        <v>0</v>
      </c>
      <c r="F242" s="33">
        <f>神戸!I21</f>
        <v>0</v>
      </c>
      <c r="G242" s="34">
        <f>神戸!K21</f>
        <v>0</v>
      </c>
    </row>
    <row r="243" spans="2:7" ht="27.5" customHeight="1" thickBot="1">
      <c r="B243" s="35"/>
      <c r="C243" s="36">
        <f>SUM(C230,C242)</f>
        <v>0</v>
      </c>
      <c r="D243" s="36">
        <f t="shared" ref="D243:G243" si="95">SUM(D230,D242)</f>
        <v>0</v>
      </c>
      <c r="E243" s="36">
        <f t="shared" si="95"/>
        <v>0</v>
      </c>
      <c r="F243" s="36">
        <f t="shared" si="95"/>
        <v>0</v>
      </c>
      <c r="G243" s="37">
        <f t="shared" si="95"/>
        <v>0</v>
      </c>
    </row>
    <row r="244" spans="2:7" ht="27.5" customHeight="1">
      <c r="B244" s="32" t="s">
        <v>3</v>
      </c>
      <c r="C244" s="33">
        <f>梅田!C21</f>
        <v>0</v>
      </c>
      <c r="D244" s="33">
        <f>梅田!E21</f>
        <v>0</v>
      </c>
      <c r="E244" s="33">
        <f>梅田!G21</f>
        <v>0</v>
      </c>
      <c r="F244" s="33">
        <f>梅田!I21</f>
        <v>0</v>
      </c>
      <c r="G244" s="34">
        <f>梅田!K21</f>
        <v>0</v>
      </c>
    </row>
    <row r="245" spans="2:7" ht="27.5" customHeight="1" thickBot="1">
      <c r="B245" s="35"/>
      <c r="C245" s="36">
        <f t="shared" ref="C245:G245" si="96">SUM(C232,C244)</f>
        <v>0</v>
      </c>
      <c r="D245" s="36">
        <f t="shared" si="96"/>
        <v>0</v>
      </c>
      <c r="E245" s="36">
        <f t="shared" si="96"/>
        <v>0</v>
      </c>
      <c r="F245" s="36">
        <f t="shared" si="96"/>
        <v>0</v>
      </c>
      <c r="G245" s="37">
        <f t="shared" si="96"/>
        <v>0</v>
      </c>
    </row>
    <row r="246" spans="2:7" ht="27.5" customHeight="1">
      <c r="B246" s="32" t="s">
        <v>4</v>
      </c>
      <c r="C246" s="33">
        <f t="shared" ref="C246:G246" si="97">SUM(C238,C240,C242,C244)</f>
        <v>0</v>
      </c>
      <c r="D246" s="33">
        <f t="shared" si="97"/>
        <v>0</v>
      </c>
      <c r="E246" s="33">
        <f t="shared" si="97"/>
        <v>0</v>
      </c>
      <c r="F246" s="33">
        <f t="shared" si="97"/>
        <v>0</v>
      </c>
      <c r="G246" s="34">
        <f t="shared" si="97"/>
        <v>0</v>
      </c>
    </row>
    <row r="247" spans="2:7" ht="27.5" customHeight="1" thickBot="1">
      <c r="B247" s="35" t="s">
        <v>5</v>
      </c>
      <c r="C247" s="36">
        <f t="shared" ref="C247:G247" si="98">SUM(C234,C246)</f>
        <v>0</v>
      </c>
      <c r="D247" s="36">
        <f t="shared" si="98"/>
        <v>0</v>
      </c>
      <c r="E247" s="36">
        <f t="shared" si="98"/>
        <v>0</v>
      </c>
      <c r="F247" s="36">
        <f t="shared" si="98"/>
        <v>0</v>
      </c>
      <c r="G247" s="37">
        <f t="shared" si="98"/>
        <v>0</v>
      </c>
    </row>
    <row r="249" spans="2:7" ht="27.5" customHeight="1" thickBot="1"/>
    <row r="250" spans="2:7" ht="27.5" customHeight="1" thickBot="1">
      <c r="B250" s="39" t="s">
        <v>25</v>
      </c>
      <c r="C250" s="21" t="s">
        <v>75</v>
      </c>
      <c r="D250" s="22" t="s">
        <v>77</v>
      </c>
      <c r="E250" s="23" t="s">
        <v>79</v>
      </c>
      <c r="F250" s="24" t="s">
        <v>81</v>
      </c>
      <c r="G250" s="25" t="s">
        <v>83</v>
      </c>
    </row>
    <row r="251" spans="2:7" ht="27.5" customHeight="1">
      <c r="B251" s="32" t="s">
        <v>0</v>
      </c>
      <c r="C251" s="33">
        <f>心斎橋!C22</f>
        <v>0</v>
      </c>
      <c r="D251" s="33">
        <f>心斎橋!E22</f>
        <v>0</v>
      </c>
      <c r="E251" s="33">
        <f>心斎橋!G22</f>
        <v>0</v>
      </c>
      <c r="F251" s="33">
        <f>心斎橋!I22</f>
        <v>0</v>
      </c>
      <c r="G251" s="34">
        <f>心斎橋!K22</f>
        <v>0</v>
      </c>
    </row>
    <row r="252" spans="2:7" ht="27.5" customHeight="1" thickBot="1">
      <c r="B252" s="35"/>
      <c r="C252" s="36">
        <f t="shared" ref="C252:F252" si="99">SUM(C239,C251)</f>
        <v>0</v>
      </c>
      <c r="D252" s="36">
        <f t="shared" si="99"/>
        <v>0</v>
      </c>
      <c r="E252" s="36">
        <f t="shared" si="99"/>
        <v>0</v>
      </c>
      <c r="F252" s="36">
        <f t="shared" si="99"/>
        <v>0</v>
      </c>
      <c r="G252" s="37">
        <f>SUM(G239,G251)</f>
        <v>0</v>
      </c>
    </row>
    <row r="253" spans="2:7" ht="27.5" customHeight="1">
      <c r="B253" s="32" t="s">
        <v>1</v>
      </c>
      <c r="C253" s="33">
        <f>京都!C22</f>
        <v>0</v>
      </c>
      <c r="D253" s="33">
        <f>京都!E22</f>
        <v>0</v>
      </c>
      <c r="E253" s="33">
        <f>京都!G22</f>
        <v>0</v>
      </c>
      <c r="F253" s="33">
        <f>京都!I22</f>
        <v>0</v>
      </c>
      <c r="G253" s="34">
        <f>京都!K22</f>
        <v>0</v>
      </c>
    </row>
    <row r="254" spans="2:7" ht="27.5" customHeight="1" thickBot="1">
      <c r="B254" s="35"/>
      <c r="C254" s="36">
        <f t="shared" ref="C254:G254" si="100">SUM(C241,C253)</f>
        <v>0</v>
      </c>
      <c r="D254" s="36">
        <f t="shared" si="100"/>
        <v>0</v>
      </c>
      <c r="E254" s="36">
        <f t="shared" si="100"/>
        <v>0</v>
      </c>
      <c r="F254" s="36">
        <f t="shared" si="100"/>
        <v>0</v>
      </c>
      <c r="G254" s="37">
        <f t="shared" si="100"/>
        <v>0</v>
      </c>
    </row>
    <row r="255" spans="2:7" ht="27.5" customHeight="1">
      <c r="B255" s="32" t="s">
        <v>2</v>
      </c>
      <c r="C255" s="33">
        <f>神戸!C22</f>
        <v>0</v>
      </c>
      <c r="D255" s="33">
        <f>神戸!E22</f>
        <v>0</v>
      </c>
      <c r="E255" s="33">
        <f>神戸!G22</f>
        <v>0</v>
      </c>
      <c r="F255" s="33">
        <f>神戸!I22</f>
        <v>0</v>
      </c>
      <c r="G255" s="34">
        <f>神戸!K22</f>
        <v>0</v>
      </c>
    </row>
    <row r="256" spans="2:7" ht="27.5" customHeight="1" thickBot="1">
      <c r="B256" s="35"/>
      <c r="C256" s="36">
        <f>SUM(C243,C255)</f>
        <v>0</v>
      </c>
      <c r="D256" s="36">
        <f t="shared" ref="D256:G256" si="101">SUM(D243,D255)</f>
        <v>0</v>
      </c>
      <c r="E256" s="36">
        <f t="shared" si="101"/>
        <v>0</v>
      </c>
      <c r="F256" s="36">
        <f t="shared" si="101"/>
        <v>0</v>
      </c>
      <c r="G256" s="37">
        <f t="shared" si="101"/>
        <v>0</v>
      </c>
    </row>
    <row r="257" spans="2:7" ht="27.5" customHeight="1">
      <c r="B257" s="32" t="s">
        <v>3</v>
      </c>
      <c r="C257" s="33">
        <f>梅田!C22</f>
        <v>0</v>
      </c>
      <c r="D257" s="33">
        <f>梅田!E22</f>
        <v>0</v>
      </c>
      <c r="E257" s="33">
        <f>梅田!G22</f>
        <v>0</v>
      </c>
      <c r="F257" s="33">
        <f>梅田!I22</f>
        <v>0</v>
      </c>
      <c r="G257" s="34">
        <f>梅田!K22</f>
        <v>0</v>
      </c>
    </row>
    <row r="258" spans="2:7" ht="27.5" customHeight="1" thickBot="1">
      <c r="B258" s="35"/>
      <c r="C258" s="36">
        <f t="shared" ref="C258:G258" si="102">SUM(C245,C257)</f>
        <v>0</v>
      </c>
      <c r="D258" s="36">
        <f t="shared" si="102"/>
        <v>0</v>
      </c>
      <c r="E258" s="36">
        <f t="shared" si="102"/>
        <v>0</v>
      </c>
      <c r="F258" s="36">
        <f t="shared" si="102"/>
        <v>0</v>
      </c>
      <c r="G258" s="37">
        <f t="shared" si="102"/>
        <v>0</v>
      </c>
    </row>
    <row r="259" spans="2:7" ht="27.5" customHeight="1">
      <c r="B259" s="32" t="s">
        <v>4</v>
      </c>
      <c r="C259" s="33">
        <f t="shared" ref="C259:G259" si="103">SUM(C251,C253,C255,C257)</f>
        <v>0</v>
      </c>
      <c r="D259" s="33">
        <f t="shared" si="103"/>
        <v>0</v>
      </c>
      <c r="E259" s="33">
        <f t="shared" si="103"/>
        <v>0</v>
      </c>
      <c r="F259" s="33">
        <f t="shared" si="103"/>
        <v>0</v>
      </c>
      <c r="G259" s="34">
        <f t="shared" si="103"/>
        <v>0</v>
      </c>
    </row>
    <row r="260" spans="2:7" ht="27.5" customHeight="1" thickBot="1">
      <c r="B260" s="35" t="s">
        <v>5</v>
      </c>
      <c r="C260" s="36">
        <f t="shared" ref="C260:G260" si="104">SUM(C247,C259)</f>
        <v>0</v>
      </c>
      <c r="D260" s="36">
        <f t="shared" si="104"/>
        <v>0</v>
      </c>
      <c r="E260" s="36">
        <f t="shared" si="104"/>
        <v>0</v>
      </c>
      <c r="F260" s="36">
        <f t="shared" si="104"/>
        <v>0</v>
      </c>
      <c r="G260" s="37">
        <f t="shared" si="104"/>
        <v>0</v>
      </c>
    </row>
    <row r="262" spans="2:7" ht="27.5" customHeight="1" thickBot="1"/>
    <row r="263" spans="2:7" ht="27.5" customHeight="1" thickBot="1">
      <c r="B263" s="39" t="s">
        <v>26</v>
      </c>
      <c r="C263" s="21" t="s">
        <v>75</v>
      </c>
      <c r="D263" s="22" t="s">
        <v>77</v>
      </c>
      <c r="E263" s="23" t="s">
        <v>79</v>
      </c>
      <c r="F263" s="24" t="s">
        <v>81</v>
      </c>
      <c r="G263" s="25" t="s">
        <v>83</v>
      </c>
    </row>
    <row r="264" spans="2:7" ht="27.5" customHeight="1">
      <c r="B264" s="32" t="s">
        <v>0</v>
      </c>
      <c r="C264" s="33">
        <f>心斎橋!C23</f>
        <v>0</v>
      </c>
      <c r="D264" s="33">
        <f>心斎橋!E23</f>
        <v>0</v>
      </c>
      <c r="E264" s="33">
        <f>心斎橋!G23</f>
        <v>0</v>
      </c>
      <c r="F264" s="33">
        <f>心斎橋!I23</f>
        <v>0</v>
      </c>
      <c r="G264" s="34">
        <f>心斎橋!K23</f>
        <v>0</v>
      </c>
    </row>
    <row r="265" spans="2:7" ht="27.5" customHeight="1" thickBot="1">
      <c r="B265" s="35"/>
      <c r="C265" s="36">
        <f t="shared" ref="C265:F265" si="105">SUM(C252,C264)</f>
        <v>0</v>
      </c>
      <c r="D265" s="36">
        <f t="shared" si="105"/>
        <v>0</v>
      </c>
      <c r="E265" s="36">
        <f t="shared" si="105"/>
        <v>0</v>
      </c>
      <c r="F265" s="36">
        <f t="shared" si="105"/>
        <v>0</v>
      </c>
      <c r="G265" s="37">
        <f>SUM(G252,G264)</f>
        <v>0</v>
      </c>
    </row>
    <row r="266" spans="2:7" ht="27.5" customHeight="1">
      <c r="B266" s="32" t="s">
        <v>1</v>
      </c>
      <c r="C266" s="33">
        <f>京都!C23</f>
        <v>0</v>
      </c>
      <c r="D266" s="33">
        <f>京都!E23</f>
        <v>0</v>
      </c>
      <c r="E266" s="33">
        <f>京都!G23</f>
        <v>0</v>
      </c>
      <c r="F266" s="33">
        <f>京都!I23</f>
        <v>0</v>
      </c>
      <c r="G266" s="34">
        <f>京都!K23</f>
        <v>0</v>
      </c>
    </row>
    <row r="267" spans="2:7" ht="27.5" customHeight="1" thickBot="1">
      <c r="B267" s="35"/>
      <c r="C267" s="36">
        <f t="shared" ref="C267:G267" si="106">SUM(C254,C266)</f>
        <v>0</v>
      </c>
      <c r="D267" s="36">
        <f t="shared" si="106"/>
        <v>0</v>
      </c>
      <c r="E267" s="36">
        <f t="shared" si="106"/>
        <v>0</v>
      </c>
      <c r="F267" s="36">
        <f t="shared" si="106"/>
        <v>0</v>
      </c>
      <c r="G267" s="37">
        <f t="shared" si="106"/>
        <v>0</v>
      </c>
    </row>
    <row r="268" spans="2:7" ht="27.5" customHeight="1">
      <c r="B268" s="32" t="s">
        <v>2</v>
      </c>
      <c r="C268" s="33">
        <f>神戸!C23</f>
        <v>0</v>
      </c>
      <c r="D268" s="33">
        <f>神戸!E23</f>
        <v>0</v>
      </c>
      <c r="E268" s="33">
        <f>神戸!G23</f>
        <v>0</v>
      </c>
      <c r="F268" s="33">
        <f>神戸!I23</f>
        <v>0</v>
      </c>
      <c r="G268" s="34">
        <f>神戸!K23</f>
        <v>0</v>
      </c>
    </row>
    <row r="269" spans="2:7" ht="27.5" customHeight="1" thickBot="1">
      <c r="B269" s="35"/>
      <c r="C269" s="36">
        <f>SUM(C256,C268)</f>
        <v>0</v>
      </c>
      <c r="D269" s="36">
        <f t="shared" ref="D269:G269" si="107">SUM(D256,D268)</f>
        <v>0</v>
      </c>
      <c r="E269" s="36">
        <f t="shared" si="107"/>
        <v>0</v>
      </c>
      <c r="F269" s="36">
        <f t="shared" si="107"/>
        <v>0</v>
      </c>
      <c r="G269" s="37">
        <f t="shared" si="107"/>
        <v>0</v>
      </c>
    </row>
    <row r="270" spans="2:7" ht="27.5" customHeight="1">
      <c r="B270" s="32" t="s">
        <v>3</v>
      </c>
      <c r="C270" s="33">
        <f>梅田!C23</f>
        <v>0</v>
      </c>
      <c r="D270" s="33">
        <f>梅田!E23</f>
        <v>0</v>
      </c>
      <c r="E270" s="33">
        <f>梅田!G23</f>
        <v>0</v>
      </c>
      <c r="F270" s="33">
        <f>梅田!I23</f>
        <v>0</v>
      </c>
      <c r="G270" s="34">
        <f>梅田!K23</f>
        <v>0</v>
      </c>
    </row>
    <row r="271" spans="2:7" ht="27.5" customHeight="1" thickBot="1">
      <c r="B271" s="35"/>
      <c r="C271" s="36">
        <f t="shared" ref="C271:G271" si="108">SUM(C258,C270)</f>
        <v>0</v>
      </c>
      <c r="D271" s="36">
        <f t="shared" si="108"/>
        <v>0</v>
      </c>
      <c r="E271" s="36">
        <f t="shared" si="108"/>
        <v>0</v>
      </c>
      <c r="F271" s="36">
        <f t="shared" si="108"/>
        <v>0</v>
      </c>
      <c r="G271" s="37">
        <f t="shared" si="108"/>
        <v>0</v>
      </c>
    </row>
    <row r="272" spans="2:7" ht="27.5" customHeight="1">
      <c r="B272" s="32" t="s">
        <v>4</v>
      </c>
      <c r="C272" s="33">
        <f t="shared" ref="C272:G272" si="109">SUM(C264,C266,C268,C270)</f>
        <v>0</v>
      </c>
      <c r="D272" s="33">
        <f t="shared" si="109"/>
        <v>0</v>
      </c>
      <c r="E272" s="33">
        <f t="shared" si="109"/>
        <v>0</v>
      </c>
      <c r="F272" s="33">
        <f t="shared" si="109"/>
        <v>0</v>
      </c>
      <c r="G272" s="34">
        <f t="shared" si="109"/>
        <v>0</v>
      </c>
    </row>
    <row r="273" spans="2:7" ht="27.5" customHeight="1" thickBot="1">
      <c r="B273" s="35" t="s">
        <v>5</v>
      </c>
      <c r="C273" s="36">
        <f t="shared" ref="C273:G273" si="110">SUM(C260,C272)</f>
        <v>0</v>
      </c>
      <c r="D273" s="36">
        <f t="shared" si="110"/>
        <v>0</v>
      </c>
      <c r="E273" s="36">
        <f t="shared" si="110"/>
        <v>0</v>
      </c>
      <c r="F273" s="36">
        <f t="shared" si="110"/>
        <v>0</v>
      </c>
      <c r="G273" s="37">
        <f t="shared" si="110"/>
        <v>0</v>
      </c>
    </row>
    <row r="275" spans="2:7" ht="27.5" customHeight="1" thickBot="1"/>
    <row r="276" spans="2:7" ht="27.5" customHeight="1" thickBot="1">
      <c r="B276" s="39" t="s">
        <v>27</v>
      </c>
      <c r="C276" s="21" t="s">
        <v>75</v>
      </c>
      <c r="D276" s="22" t="s">
        <v>77</v>
      </c>
      <c r="E276" s="23" t="s">
        <v>79</v>
      </c>
      <c r="F276" s="24" t="s">
        <v>81</v>
      </c>
      <c r="G276" s="25" t="s">
        <v>83</v>
      </c>
    </row>
    <row r="277" spans="2:7" ht="27.5" customHeight="1">
      <c r="B277" s="32" t="s">
        <v>0</v>
      </c>
      <c r="C277" s="33">
        <f>心斎橋!C24</f>
        <v>0</v>
      </c>
      <c r="D277" s="33">
        <f>心斎橋!E24</f>
        <v>0</v>
      </c>
      <c r="E277" s="33">
        <f>心斎橋!G24</f>
        <v>0</v>
      </c>
      <c r="F277" s="33">
        <f>心斎橋!I24</f>
        <v>0</v>
      </c>
      <c r="G277" s="34">
        <f>心斎橋!K24</f>
        <v>0</v>
      </c>
    </row>
    <row r="278" spans="2:7" ht="27.5" customHeight="1" thickBot="1">
      <c r="B278" s="35"/>
      <c r="C278" s="36">
        <f t="shared" ref="C278:F278" si="111">SUM(C265,C277)</f>
        <v>0</v>
      </c>
      <c r="D278" s="36">
        <f t="shared" si="111"/>
        <v>0</v>
      </c>
      <c r="E278" s="36">
        <f t="shared" si="111"/>
        <v>0</v>
      </c>
      <c r="F278" s="36">
        <f t="shared" si="111"/>
        <v>0</v>
      </c>
      <c r="G278" s="37">
        <f>SUM(G265,G277)</f>
        <v>0</v>
      </c>
    </row>
    <row r="279" spans="2:7" ht="27.5" customHeight="1">
      <c r="B279" s="32" t="s">
        <v>1</v>
      </c>
      <c r="C279" s="33">
        <f>京都!C24</f>
        <v>0</v>
      </c>
      <c r="D279" s="33">
        <f>京都!E24</f>
        <v>0</v>
      </c>
      <c r="E279" s="33">
        <f>京都!G24</f>
        <v>0</v>
      </c>
      <c r="F279" s="33">
        <f>京都!I24</f>
        <v>0</v>
      </c>
      <c r="G279" s="34">
        <f>京都!K24</f>
        <v>0</v>
      </c>
    </row>
    <row r="280" spans="2:7" ht="27.5" customHeight="1" thickBot="1">
      <c r="B280" s="35"/>
      <c r="C280" s="36">
        <f t="shared" ref="C280:G280" si="112">SUM(C267,C279)</f>
        <v>0</v>
      </c>
      <c r="D280" s="36">
        <f t="shared" si="112"/>
        <v>0</v>
      </c>
      <c r="E280" s="36">
        <f t="shared" si="112"/>
        <v>0</v>
      </c>
      <c r="F280" s="36">
        <f t="shared" si="112"/>
        <v>0</v>
      </c>
      <c r="G280" s="37">
        <f t="shared" si="112"/>
        <v>0</v>
      </c>
    </row>
    <row r="281" spans="2:7" ht="27.5" customHeight="1">
      <c r="B281" s="32" t="s">
        <v>2</v>
      </c>
      <c r="C281" s="33">
        <f>神戸!C24</f>
        <v>0</v>
      </c>
      <c r="D281" s="33">
        <f>神戸!E24</f>
        <v>0</v>
      </c>
      <c r="E281" s="33">
        <f>神戸!G24</f>
        <v>0</v>
      </c>
      <c r="F281" s="33">
        <f>神戸!I24</f>
        <v>0</v>
      </c>
      <c r="G281" s="34">
        <f>神戸!K24</f>
        <v>0</v>
      </c>
    </row>
    <row r="282" spans="2:7" ht="27.5" customHeight="1" thickBot="1">
      <c r="B282" s="35"/>
      <c r="C282" s="36">
        <f>SUM(C269,C281)</f>
        <v>0</v>
      </c>
      <c r="D282" s="36">
        <f t="shared" ref="D282:G282" si="113">SUM(D269,D281)</f>
        <v>0</v>
      </c>
      <c r="E282" s="36">
        <f t="shared" si="113"/>
        <v>0</v>
      </c>
      <c r="F282" s="36">
        <f t="shared" si="113"/>
        <v>0</v>
      </c>
      <c r="G282" s="37">
        <f t="shared" si="113"/>
        <v>0</v>
      </c>
    </row>
    <row r="283" spans="2:7" ht="27.5" customHeight="1">
      <c r="B283" s="32" t="s">
        <v>3</v>
      </c>
      <c r="C283" s="33">
        <f>梅田!C24</f>
        <v>0</v>
      </c>
      <c r="D283" s="33">
        <f>梅田!E24</f>
        <v>0</v>
      </c>
      <c r="E283" s="33">
        <f>梅田!G24</f>
        <v>0</v>
      </c>
      <c r="F283" s="33">
        <f>梅田!I24</f>
        <v>0</v>
      </c>
      <c r="G283" s="34">
        <f>梅田!K24</f>
        <v>0</v>
      </c>
    </row>
    <row r="284" spans="2:7" ht="27.5" customHeight="1" thickBot="1">
      <c r="B284" s="35"/>
      <c r="C284" s="36">
        <f t="shared" ref="C284:G284" si="114">SUM(C271,C283)</f>
        <v>0</v>
      </c>
      <c r="D284" s="36">
        <f t="shared" si="114"/>
        <v>0</v>
      </c>
      <c r="E284" s="36">
        <f t="shared" si="114"/>
        <v>0</v>
      </c>
      <c r="F284" s="36">
        <f t="shared" si="114"/>
        <v>0</v>
      </c>
      <c r="G284" s="37">
        <f t="shared" si="114"/>
        <v>0</v>
      </c>
    </row>
    <row r="285" spans="2:7" ht="27.5" customHeight="1">
      <c r="B285" s="32" t="s">
        <v>4</v>
      </c>
      <c r="C285" s="33">
        <f t="shared" ref="C285:G285" si="115">SUM(C277,C279,C281,C283)</f>
        <v>0</v>
      </c>
      <c r="D285" s="33">
        <f t="shared" si="115"/>
        <v>0</v>
      </c>
      <c r="E285" s="33">
        <f t="shared" si="115"/>
        <v>0</v>
      </c>
      <c r="F285" s="33">
        <f t="shared" si="115"/>
        <v>0</v>
      </c>
      <c r="G285" s="34">
        <f t="shared" si="115"/>
        <v>0</v>
      </c>
    </row>
    <row r="286" spans="2:7" ht="27.5" customHeight="1" thickBot="1">
      <c r="B286" s="35" t="s">
        <v>5</v>
      </c>
      <c r="C286" s="36">
        <f t="shared" ref="C286:G286" si="116">SUM(C273,C285)</f>
        <v>0</v>
      </c>
      <c r="D286" s="36">
        <f t="shared" si="116"/>
        <v>0</v>
      </c>
      <c r="E286" s="36">
        <f t="shared" si="116"/>
        <v>0</v>
      </c>
      <c r="F286" s="36">
        <f t="shared" si="116"/>
        <v>0</v>
      </c>
      <c r="G286" s="37">
        <f t="shared" si="116"/>
        <v>0</v>
      </c>
    </row>
    <row r="288" spans="2:7" ht="27.5" customHeight="1" thickBot="1"/>
    <row r="289" spans="2:7" ht="27.5" customHeight="1" thickBot="1">
      <c r="B289" s="39" t="s">
        <v>28</v>
      </c>
      <c r="C289" s="21" t="s">
        <v>75</v>
      </c>
      <c r="D289" s="22" t="s">
        <v>77</v>
      </c>
      <c r="E289" s="23" t="s">
        <v>79</v>
      </c>
      <c r="F289" s="24" t="s">
        <v>81</v>
      </c>
      <c r="G289" s="25" t="s">
        <v>83</v>
      </c>
    </row>
    <row r="290" spans="2:7" ht="27.5" customHeight="1">
      <c r="B290" s="32" t="s">
        <v>0</v>
      </c>
      <c r="C290" s="33">
        <f>心斎橋!C25</f>
        <v>0</v>
      </c>
      <c r="D290" s="33">
        <f>心斎橋!E25</f>
        <v>0</v>
      </c>
      <c r="E290" s="33">
        <f>心斎橋!G25</f>
        <v>0</v>
      </c>
      <c r="F290" s="33">
        <f>心斎橋!I25</f>
        <v>0</v>
      </c>
      <c r="G290" s="34">
        <f>心斎橋!K25</f>
        <v>0</v>
      </c>
    </row>
    <row r="291" spans="2:7" ht="27.5" customHeight="1" thickBot="1">
      <c r="B291" s="35"/>
      <c r="C291" s="36">
        <f t="shared" ref="C291:F291" si="117">SUM(C278,C290)</f>
        <v>0</v>
      </c>
      <c r="D291" s="36">
        <f t="shared" si="117"/>
        <v>0</v>
      </c>
      <c r="E291" s="36">
        <f t="shared" si="117"/>
        <v>0</v>
      </c>
      <c r="F291" s="36">
        <f t="shared" si="117"/>
        <v>0</v>
      </c>
      <c r="G291" s="37">
        <f>SUM(G278,G290)</f>
        <v>0</v>
      </c>
    </row>
    <row r="292" spans="2:7" ht="27.5" customHeight="1">
      <c r="B292" s="32" t="s">
        <v>1</v>
      </c>
      <c r="C292" s="33">
        <f>京都!C25</f>
        <v>0</v>
      </c>
      <c r="D292" s="33">
        <f>京都!E25</f>
        <v>0</v>
      </c>
      <c r="E292" s="33">
        <f>京都!G25</f>
        <v>0</v>
      </c>
      <c r="F292" s="33">
        <f>京都!I25</f>
        <v>0</v>
      </c>
      <c r="G292" s="34">
        <f>京都!K25</f>
        <v>0</v>
      </c>
    </row>
    <row r="293" spans="2:7" ht="27.5" customHeight="1" thickBot="1">
      <c r="B293" s="35"/>
      <c r="C293" s="36">
        <f t="shared" ref="C293:G293" si="118">SUM(C280,C292)</f>
        <v>0</v>
      </c>
      <c r="D293" s="36">
        <f t="shared" si="118"/>
        <v>0</v>
      </c>
      <c r="E293" s="36">
        <f t="shared" si="118"/>
        <v>0</v>
      </c>
      <c r="F293" s="36">
        <f t="shared" si="118"/>
        <v>0</v>
      </c>
      <c r="G293" s="37">
        <f t="shared" si="118"/>
        <v>0</v>
      </c>
    </row>
    <row r="294" spans="2:7" ht="27.5" customHeight="1">
      <c r="B294" s="32" t="s">
        <v>2</v>
      </c>
      <c r="C294" s="33">
        <f>神戸!C25</f>
        <v>0</v>
      </c>
      <c r="D294" s="33">
        <f>神戸!E25</f>
        <v>0</v>
      </c>
      <c r="E294" s="33">
        <f>神戸!G25</f>
        <v>0</v>
      </c>
      <c r="F294" s="33">
        <f>神戸!I25</f>
        <v>0</v>
      </c>
      <c r="G294" s="34">
        <f>神戸!K25</f>
        <v>0</v>
      </c>
    </row>
    <row r="295" spans="2:7" ht="27.5" customHeight="1" thickBot="1">
      <c r="B295" s="35"/>
      <c r="C295" s="36">
        <f>SUM(C282,C294)</f>
        <v>0</v>
      </c>
      <c r="D295" s="36">
        <f t="shared" ref="D295:G295" si="119">SUM(D282,D294)</f>
        <v>0</v>
      </c>
      <c r="E295" s="36">
        <f t="shared" si="119"/>
        <v>0</v>
      </c>
      <c r="F295" s="36">
        <f t="shared" si="119"/>
        <v>0</v>
      </c>
      <c r="G295" s="37">
        <f t="shared" si="119"/>
        <v>0</v>
      </c>
    </row>
    <row r="296" spans="2:7" ht="27.5" customHeight="1">
      <c r="B296" s="32" t="s">
        <v>3</v>
      </c>
      <c r="C296" s="33">
        <f>梅田!C25</f>
        <v>0</v>
      </c>
      <c r="D296" s="33">
        <f>梅田!E25</f>
        <v>0</v>
      </c>
      <c r="E296" s="33">
        <f>梅田!G25</f>
        <v>0</v>
      </c>
      <c r="F296" s="33">
        <f>梅田!I25</f>
        <v>0</v>
      </c>
      <c r="G296" s="34">
        <f>梅田!K25</f>
        <v>0</v>
      </c>
    </row>
    <row r="297" spans="2:7" ht="27.5" customHeight="1" thickBot="1">
      <c r="B297" s="35"/>
      <c r="C297" s="36">
        <f t="shared" ref="C297:G297" si="120">SUM(C284,C296)</f>
        <v>0</v>
      </c>
      <c r="D297" s="36">
        <f t="shared" si="120"/>
        <v>0</v>
      </c>
      <c r="E297" s="36">
        <f t="shared" si="120"/>
        <v>0</v>
      </c>
      <c r="F297" s="36">
        <f t="shared" si="120"/>
        <v>0</v>
      </c>
      <c r="G297" s="37">
        <f t="shared" si="120"/>
        <v>0</v>
      </c>
    </row>
    <row r="298" spans="2:7" ht="27.5" customHeight="1">
      <c r="B298" s="32" t="s">
        <v>4</v>
      </c>
      <c r="C298" s="33">
        <f t="shared" ref="C298:G298" si="121">SUM(C290,C292,C294,C296)</f>
        <v>0</v>
      </c>
      <c r="D298" s="33">
        <f t="shared" si="121"/>
        <v>0</v>
      </c>
      <c r="E298" s="33">
        <f t="shared" si="121"/>
        <v>0</v>
      </c>
      <c r="F298" s="33">
        <f t="shared" si="121"/>
        <v>0</v>
      </c>
      <c r="G298" s="34">
        <f t="shared" si="121"/>
        <v>0</v>
      </c>
    </row>
    <row r="299" spans="2:7" ht="27.5" customHeight="1" thickBot="1">
      <c r="B299" s="35" t="s">
        <v>5</v>
      </c>
      <c r="C299" s="36">
        <f t="shared" ref="C299:G299" si="122">SUM(C286,C298)</f>
        <v>0</v>
      </c>
      <c r="D299" s="36">
        <f t="shared" si="122"/>
        <v>0</v>
      </c>
      <c r="E299" s="36">
        <f t="shared" si="122"/>
        <v>0</v>
      </c>
      <c r="F299" s="36">
        <f t="shared" si="122"/>
        <v>0</v>
      </c>
      <c r="G299" s="37">
        <f t="shared" si="122"/>
        <v>0</v>
      </c>
    </row>
    <row r="301" spans="2:7" ht="27.5" customHeight="1" thickBot="1"/>
    <row r="302" spans="2:7" ht="27.5" customHeight="1" thickBot="1">
      <c r="B302" s="39" t="s">
        <v>29</v>
      </c>
      <c r="C302" s="21" t="s">
        <v>75</v>
      </c>
      <c r="D302" s="22" t="s">
        <v>77</v>
      </c>
      <c r="E302" s="23" t="s">
        <v>79</v>
      </c>
      <c r="F302" s="24" t="s">
        <v>81</v>
      </c>
      <c r="G302" s="25" t="s">
        <v>83</v>
      </c>
    </row>
    <row r="303" spans="2:7" ht="27.5" customHeight="1">
      <c r="B303" s="32" t="s">
        <v>0</v>
      </c>
      <c r="C303" s="33">
        <f>心斎橋!C26</f>
        <v>0</v>
      </c>
      <c r="D303" s="33">
        <f>心斎橋!E26</f>
        <v>0</v>
      </c>
      <c r="E303" s="33">
        <f>心斎橋!G26</f>
        <v>0</v>
      </c>
      <c r="F303" s="33">
        <f>心斎橋!I26</f>
        <v>0</v>
      </c>
      <c r="G303" s="34">
        <f>心斎橋!K26</f>
        <v>0</v>
      </c>
    </row>
    <row r="304" spans="2:7" ht="27.5" customHeight="1" thickBot="1">
      <c r="B304" s="35"/>
      <c r="C304" s="36">
        <f t="shared" ref="C304:G304" si="123">SUM(C291,C303)</f>
        <v>0</v>
      </c>
      <c r="D304" s="36">
        <f t="shared" si="123"/>
        <v>0</v>
      </c>
      <c r="E304" s="36">
        <f t="shared" si="123"/>
        <v>0</v>
      </c>
      <c r="F304" s="36">
        <f t="shared" si="123"/>
        <v>0</v>
      </c>
      <c r="G304" s="37">
        <f t="shared" si="123"/>
        <v>0</v>
      </c>
    </row>
    <row r="305" spans="2:7" ht="27.5" customHeight="1">
      <c r="B305" s="32" t="s">
        <v>1</v>
      </c>
      <c r="C305" s="33">
        <f>京都!C26</f>
        <v>0</v>
      </c>
      <c r="D305" s="33">
        <f>京都!E26</f>
        <v>0</v>
      </c>
      <c r="E305" s="33">
        <f>京都!G26</f>
        <v>0</v>
      </c>
      <c r="F305" s="33">
        <f>京都!I26</f>
        <v>0</v>
      </c>
      <c r="G305" s="34">
        <f>京都!K26</f>
        <v>0</v>
      </c>
    </row>
    <row r="306" spans="2:7" ht="27.5" customHeight="1" thickBot="1">
      <c r="B306" s="35"/>
      <c r="C306" s="36">
        <f t="shared" ref="C306:G306" si="124">SUM(C293,C305)</f>
        <v>0</v>
      </c>
      <c r="D306" s="36">
        <f t="shared" si="124"/>
        <v>0</v>
      </c>
      <c r="E306" s="36">
        <f t="shared" si="124"/>
        <v>0</v>
      </c>
      <c r="F306" s="36">
        <f t="shared" si="124"/>
        <v>0</v>
      </c>
      <c r="G306" s="37">
        <f t="shared" si="124"/>
        <v>0</v>
      </c>
    </row>
    <row r="307" spans="2:7" ht="27.5" customHeight="1">
      <c r="B307" s="32" t="s">
        <v>2</v>
      </c>
      <c r="C307" s="33">
        <f>神戸!C26</f>
        <v>0</v>
      </c>
      <c r="D307" s="33">
        <f>神戸!E26</f>
        <v>0</v>
      </c>
      <c r="E307" s="33">
        <f>神戸!G26</f>
        <v>0</v>
      </c>
      <c r="F307" s="33">
        <f>神戸!I26</f>
        <v>0</v>
      </c>
      <c r="G307" s="34">
        <f>神戸!K26</f>
        <v>0</v>
      </c>
    </row>
    <row r="308" spans="2:7" ht="27.5" customHeight="1" thickBot="1">
      <c r="B308" s="35"/>
      <c r="C308" s="36">
        <f>SUM(C295,C307)</f>
        <v>0</v>
      </c>
      <c r="D308" s="36">
        <f t="shared" ref="D308:G308" si="125">SUM(D295,D307)</f>
        <v>0</v>
      </c>
      <c r="E308" s="36">
        <f t="shared" si="125"/>
        <v>0</v>
      </c>
      <c r="F308" s="36">
        <f t="shared" si="125"/>
        <v>0</v>
      </c>
      <c r="G308" s="37">
        <f t="shared" si="125"/>
        <v>0</v>
      </c>
    </row>
    <row r="309" spans="2:7" ht="27.5" customHeight="1">
      <c r="B309" s="32" t="s">
        <v>3</v>
      </c>
      <c r="C309" s="33">
        <f>梅田!C26</f>
        <v>0</v>
      </c>
      <c r="D309" s="33">
        <f>梅田!E26</f>
        <v>0</v>
      </c>
      <c r="E309" s="33">
        <f>梅田!G26</f>
        <v>0</v>
      </c>
      <c r="F309" s="33">
        <f>梅田!I26</f>
        <v>0</v>
      </c>
      <c r="G309" s="34">
        <f>梅田!K26</f>
        <v>0</v>
      </c>
    </row>
    <row r="310" spans="2:7" ht="27.5" customHeight="1" thickBot="1">
      <c r="B310" s="35"/>
      <c r="C310" s="36">
        <f t="shared" ref="C310:G310" si="126">SUM(C297,C309)</f>
        <v>0</v>
      </c>
      <c r="D310" s="36">
        <f t="shared" si="126"/>
        <v>0</v>
      </c>
      <c r="E310" s="36">
        <f t="shared" si="126"/>
        <v>0</v>
      </c>
      <c r="F310" s="36">
        <f t="shared" si="126"/>
        <v>0</v>
      </c>
      <c r="G310" s="37">
        <f t="shared" si="126"/>
        <v>0</v>
      </c>
    </row>
    <row r="311" spans="2:7" ht="27.5" customHeight="1">
      <c r="B311" s="32" t="s">
        <v>4</v>
      </c>
      <c r="C311" s="33">
        <f t="shared" ref="C311:G311" si="127">SUM(C303,C305,C307,C309)</f>
        <v>0</v>
      </c>
      <c r="D311" s="33">
        <f t="shared" si="127"/>
        <v>0</v>
      </c>
      <c r="E311" s="33">
        <f t="shared" si="127"/>
        <v>0</v>
      </c>
      <c r="F311" s="33">
        <f t="shared" si="127"/>
        <v>0</v>
      </c>
      <c r="G311" s="34">
        <f t="shared" si="127"/>
        <v>0</v>
      </c>
    </row>
    <row r="312" spans="2:7" ht="27.5" customHeight="1" thickBot="1">
      <c r="B312" s="35" t="s">
        <v>5</v>
      </c>
      <c r="C312" s="36">
        <f t="shared" ref="C312:G312" si="128">SUM(C299,C311)</f>
        <v>0</v>
      </c>
      <c r="D312" s="36">
        <f t="shared" si="128"/>
        <v>0</v>
      </c>
      <c r="E312" s="36">
        <f t="shared" si="128"/>
        <v>0</v>
      </c>
      <c r="F312" s="36">
        <f t="shared" si="128"/>
        <v>0</v>
      </c>
      <c r="G312" s="37">
        <f t="shared" si="128"/>
        <v>0</v>
      </c>
    </row>
    <row r="314" spans="2:7" ht="27.5" customHeight="1" thickBot="1"/>
    <row r="315" spans="2:7" ht="27.5" customHeight="1" thickBot="1">
      <c r="B315" s="39" t="s">
        <v>30</v>
      </c>
      <c r="C315" s="21" t="s">
        <v>75</v>
      </c>
      <c r="D315" s="22" t="s">
        <v>77</v>
      </c>
      <c r="E315" s="23" t="s">
        <v>79</v>
      </c>
      <c r="F315" s="24" t="s">
        <v>81</v>
      </c>
      <c r="G315" s="25" t="s">
        <v>83</v>
      </c>
    </row>
    <row r="316" spans="2:7" ht="27.5" customHeight="1">
      <c r="B316" s="32" t="s">
        <v>0</v>
      </c>
      <c r="C316" s="33">
        <f>心斎橋!C27</f>
        <v>0</v>
      </c>
      <c r="D316" s="33">
        <f>心斎橋!E27</f>
        <v>0</v>
      </c>
      <c r="E316" s="33">
        <f>心斎橋!G27</f>
        <v>0</v>
      </c>
      <c r="F316" s="33">
        <f>心斎橋!I27</f>
        <v>0</v>
      </c>
      <c r="G316" s="34">
        <f>心斎橋!K27</f>
        <v>0</v>
      </c>
    </row>
    <row r="317" spans="2:7" ht="27.5" customHeight="1" thickBot="1">
      <c r="B317" s="35"/>
      <c r="C317" s="36">
        <f t="shared" ref="C317:G317" si="129">SUM(C304,C316)</f>
        <v>0</v>
      </c>
      <c r="D317" s="36">
        <f t="shared" si="129"/>
        <v>0</v>
      </c>
      <c r="E317" s="36">
        <f t="shared" si="129"/>
        <v>0</v>
      </c>
      <c r="F317" s="36">
        <f t="shared" si="129"/>
        <v>0</v>
      </c>
      <c r="G317" s="37">
        <f t="shared" si="129"/>
        <v>0</v>
      </c>
    </row>
    <row r="318" spans="2:7" ht="27.5" customHeight="1">
      <c r="B318" s="32" t="s">
        <v>1</v>
      </c>
      <c r="C318" s="33">
        <f>京都!C27</f>
        <v>0</v>
      </c>
      <c r="D318" s="33">
        <f>京都!E27</f>
        <v>0</v>
      </c>
      <c r="E318" s="33">
        <f>京都!G27</f>
        <v>0</v>
      </c>
      <c r="F318" s="33">
        <f>京都!I27</f>
        <v>0</v>
      </c>
      <c r="G318" s="34">
        <f>京都!K27</f>
        <v>0</v>
      </c>
    </row>
    <row r="319" spans="2:7" ht="27.5" customHeight="1" thickBot="1">
      <c r="B319" s="35"/>
      <c r="C319" s="36">
        <f t="shared" ref="C319:G319" si="130">SUM(C306,C318)</f>
        <v>0</v>
      </c>
      <c r="D319" s="36">
        <f t="shared" si="130"/>
        <v>0</v>
      </c>
      <c r="E319" s="36">
        <f t="shared" si="130"/>
        <v>0</v>
      </c>
      <c r="F319" s="36">
        <f t="shared" si="130"/>
        <v>0</v>
      </c>
      <c r="G319" s="37">
        <f t="shared" si="130"/>
        <v>0</v>
      </c>
    </row>
    <row r="320" spans="2:7" ht="27.5" customHeight="1">
      <c r="B320" s="32" t="s">
        <v>2</v>
      </c>
      <c r="C320" s="33">
        <f>神戸!C27</f>
        <v>0</v>
      </c>
      <c r="D320" s="33">
        <f>神戸!E27</f>
        <v>0</v>
      </c>
      <c r="E320" s="33">
        <f>神戸!G27</f>
        <v>0</v>
      </c>
      <c r="F320" s="33">
        <f>神戸!I27</f>
        <v>0</v>
      </c>
      <c r="G320" s="34">
        <f>神戸!K27</f>
        <v>0</v>
      </c>
    </row>
    <row r="321" spans="2:7" ht="27.5" customHeight="1" thickBot="1">
      <c r="B321" s="35"/>
      <c r="C321" s="36">
        <f>SUM(C308,C320)</f>
        <v>0</v>
      </c>
      <c r="D321" s="36">
        <f t="shared" ref="D321:G321" si="131">SUM(D308,D320)</f>
        <v>0</v>
      </c>
      <c r="E321" s="36">
        <f t="shared" si="131"/>
        <v>0</v>
      </c>
      <c r="F321" s="36">
        <f t="shared" si="131"/>
        <v>0</v>
      </c>
      <c r="G321" s="37">
        <f t="shared" si="131"/>
        <v>0</v>
      </c>
    </row>
    <row r="322" spans="2:7" ht="27.5" customHeight="1">
      <c r="B322" s="32" t="s">
        <v>3</v>
      </c>
      <c r="C322" s="33">
        <f>梅田!C27</f>
        <v>0</v>
      </c>
      <c r="D322" s="33">
        <f>梅田!E27</f>
        <v>0</v>
      </c>
      <c r="E322" s="33">
        <f>梅田!G27</f>
        <v>0</v>
      </c>
      <c r="F322" s="33">
        <f>梅田!I27</f>
        <v>0</v>
      </c>
      <c r="G322" s="34">
        <f>梅田!K27</f>
        <v>0</v>
      </c>
    </row>
    <row r="323" spans="2:7" ht="27.5" customHeight="1" thickBot="1">
      <c r="B323" s="35"/>
      <c r="C323" s="36">
        <f t="shared" ref="C323:G323" si="132">SUM(C310,C322)</f>
        <v>0</v>
      </c>
      <c r="D323" s="36">
        <f t="shared" si="132"/>
        <v>0</v>
      </c>
      <c r="E323" s="36">
        <f t="shared" si="132"/>
        <v>0</v>
      </c>
      <c r="F323" s="36">
        <f t="shared" si="132"/>
        <v>0</v>
      </c>
      <c r="G323" s="37">
        <f t="shared" si="132"/>
        <v>0</v>
      </c>
    </row>
    <row r="324" spans="2:7" ht="27.5" customHeight="1">
      <c r="B324" s="32" t="s">
        <v>4</v>
      </c>
      <c r="C324" s="33">
        <f t="shared" ref="C324:G324" si="133">SUM(C316,C318,C320,C322)</f>
        <v>0</v>
      </c>
      <c r="D324" s="33">
        <f t="shared" si="133"/>
        <v>0</v>
      </c>
      <c r="E324" s="33">
        <f t="shared" si="133"/>
        <v>0</v>
      </c>
      <c r="F324" s="33">
        <f t="shared" si="133"/>
        <v>0</v>
      </c>
      <c r="G324" s="34">
        <f t="shared" si="133"/>
        <v>0</v>
      </c>
    </row>
    <row r="325" spans="2:7" ht="27.5" customHeight="1" thickBot="1">
      <c r="B325" s="35" t="s">
        <v>5</v>
      </c>
      <c r="C325" s="36">
        <f t="shared" ref="C325:G325" si="134">SUM(C312,C324)</f>
        <v>0</v>
      </c>
      <c r="D325" s="36">
        <f t="shared" si="134"/>
        <v>0</v>
      </c>
      <c r="E325" s="36">
        <f t="shared" si="134"/>
        <v>0</v>
      </c>
      <c r="F325" s="36">
        <f t="shared" si="134"/>
        <v>0</v>
      </c>
      <c r="G325" s="37">
        <f t="shared" si="134"/>
        <v>0</v>
      </c>
    </row>
    <row r="327" spans="2:7" ht="27.5" customHeight="1" thickBot="1"/>
    <row r="328" spans="2:7" ht="27.5" customHeight="1" thickBot="1">
      <c r="B328" s="39" t="s">
        <v>31</v>
      </c>
      <c r="C328" s="21" t="s">
        <v>75</v>
      </c>
      <c r="D328" s="22" t="s">
        <v>77</v>
      </c>
      <c r="E328" s="23" t="s">
        <v>79</v>
      </c>
      <c r="F328" s="24" t="s">
        <v>81</v>
      </c>
      <c r="G328" s="25" t="s">
        <v>83</v>
      </c>
    </row>
    <row r="329" spans="2:7" ht="27.5" customHeight="1">
      <c r="B329" s="32" t="s">
        <v>0</v>
      </c>
      <c r="C329" s="33">
        <f>心斎橋!C28</f>
        <v>0</v>
      </c>
      <c r="D329" s="33">
        <f>心斎橋!E28</f>
        <v>0</v>
      </c>
      <c r="E329" s="33">
        <f>心斎橋!G28</f>
        <v>0</v>
      </c>
      <c r="F329" s="33">
        <f>心斎橋!I28</f>
        <v>0</v>
      </c>
      <c r="G329" s="34">
        <f>心斎橋!K28</f>
        <v>0</v>
      </c>
    </row>
    <row r="330" spans="2:7" ht="27.5" customHeight="1" thickBot="1">
      <c r="B330" s="35"/>
      <c r="C330" s="36">
        <f t="shared" ref="C330:G330" si="135">SUM(C317,C329)</f>
        <v>0</v>
      </c>
      <c r="D330" s="36">
        <f t="shared" si="135"/>
        <v>0</v>
      </c>
      <c r="E330" s="36">
        <f t="shared" si="135"/>
        <v>0</v>
      </c>
      <c r="F330" s="36">
        <f t="shared" si="135"/>
        <v>0</v>
      </c>
      <c r="G330" s="37">
        <f t="shared" si="135"/>
        <v>0</v>
      </c>
    </row>
    <row r="331" spans="2:7" ht="27.5" customHeight="1">
      <c r="B331" s="32" t="s">
        <v>1</v>
      </c>
      <c r="C331" s="33">
        <f>京都!C28</f>
        <v>0</v>
      </c>
      <c r="D331" s="33">
        <f>京都!E28</f>
        <v>0</v>
      </c>
      <c r="E331" s="33">
        <f>京都!G28</f>
        <v>0</v>
      </c>
      <c r="F331" s="33">
        <f>京都!I28</f>
        <v>0</v>
      </c>
      <c r="G331" s="34">
        <f>京都!K28</f>
        <v>0</v>
      </c>
    </row>
    <row r="332" spans="2:7" ht="27.5" customHeight="1" thickBot="1">
      <c r="B332" s="35"/>
      <c r="C332" s="36">
        <f t="shared" ref="C332:G332" si="136">SUM(C319,C331)</f>
        <v>0</v>
      </c>
      <c r="D332" s="36">
        <f t="shared" si="136"/>
        <v>0</v>
      </c>
      <c r="E332" s="36">
        <f t="shared" si="136"/>
        <v>0</v>
      </c>
      <c r="F332" s="36">
        <f t="shared" si="136"/>
        <v>0</v>
      </c>
      <c r="G332" s="37">
        <f t="shared" si="136"/>
        <v>0</v>
      </c>
    </row>
    <row r="333" spans="2:7" ht="27.5" customHeight="1">
      <c r="B333" s="32" t="s">
        <v>2</v>
      </c>
      <c r="C333" s="33">
        <f>神戸!C28</f>
        <v>0</v>
      </c>
      <c r="D333" s="33">
        <f>神戸!E28</f>
        <v>0</v>
      </c>
      <c r="E333" s="33">
        <f>神戸!G28</f>
        <v>0</v>
      </c>
      <c r="F333" s="33">
        <f>神戸!I28</f>
        <v>0</v>
      </c>
      <c r="G333" s="34">
        <f>神戸!K28</f>
        <v>0</v>
      </c>
    </row>
    <row r="334" spans="2:7" ht="27.5" customHeight="1" thickBot="1">
      <c r="B334" s="35"/>
      <c r="C334" s="36">
        <f>SUM(C321,C333)</f>
        <v>0</v>
      </c>
      <c r="D334" s="36">
        <f t="shared" ref="D334:G334" si="137">SUM(D321,D333)</f>
        <v>0</v>
      </c>
      <c r="E334" s="36">
        <f t="shared" si="137"/>
        <v>0</v>
      </c>
      <c r="F334" s="36">
        <f t="shared" si="137"/>
        <v>0</v>
      </c>
      <c r="G334" s="37">
        <f t="shared" si="137"/>
        <v>0</v>
      </c>
    </row>
    <row r="335" spans="2:7" ht="27.5" customHeight="1">
      <c r="B335" s="32" t="s">
        <v>3</v>
      </c>
      <c r="C335" s="33">
        <f>梅田!C28</f>
        <v>0</v>
      </c>
      <c r="D335" s="33">
        <f>梅田!E28</f>
        <v>0</v>
      </c>
      <c r="E335" s="33">
        <f>梅田!G28</f>
        <v>0</v>
      </c>
      <c r="F335" s="33">
        <f>梅田!I28</f>
        <v>0</v>
      </c>
      <c r="G335" s="34">
        <f>梅田!K28</f>
        <v>0</v>
      </c>
    </row>
    <row r="336" spans="2:7" ht="27.5" customHeight="1" thickBot="1">
      <c r="B336" s="35"/>
      <c r="C336" s="36">
        <f t="shared" ref="C336:G336" si="138">SUM(C323,C335)</f>
        <v>0</v>
      </c>
      <c r="D336" s="36">
        <f t="shared" si="138"/>
        <v>0</v>
      </c>
      <c r="E336" s="36">
        <f t="shared" si="138"/>
        <v>0</v>
      </c>
      <c r="F336" s="36">
        <f t="shared" si="138"/>
        <v>0</v>
      </c>
      <c r="G336" s="37">
        <f t="shared" si="138"/>
        <v>0</v>
      </c>
    </row>
    <row r="337" spans="2:7" ht="27.5" customHeight="1">
      <c r="B337" s="32" t="s">
        <v>4</v>
      </c>
      <c r="C337" s="33">
        <f t="shared" ref="C337:G337" si="139">SUM(C329,C331,C333,C335)</f>
        <v>0</v>
      </c>
      <c r="D337" s="33">
        <f t="shared" si="139"/>
        <v>0</v>
      </c>
      <c r="E337" s="33">
        <f t="shared" si="139"/>
        <v>0</v>
      </c>
      <c r="F337" s="33">
        <f t="shared" si="139"/>
        <v>0</v>
      </c>
      <c r="G337" s="34">
        <f t="shared" si="139"/>
        <v>0</v>
      </c>
    </row>
    <row r="338" spans="2:7" ht="27.5" customHeight="1" thickBot="1">
      <c r="B338" s="35" t="s">
        <v>5</v>
      </c>
      <c r="C338" s="36">
        <f t="shared" ref="C338:G338" si="140">SUM(C325,C337)</f>
        <v>0</v>
      </c>
      <c r="D338" s="36">
        <f t="shared" si="140"/>
        <v>0</v>
      </c>
      <c r="E338" s="36">
        <f t="shared" si="140"/>
        <v>0</v>
      </c>
      <c r="F338" s="36">
        <f t="shared" si="140"/>
        <v>0</v>
      </c>
      <c r="G338" s="37">
        <f t="shared" si="140"/>
        <v>0</v>
      </c>
    </row>
    <row r="340" spans="2:7" ht="27.5" customHeight="1" thickBot="1"/>
    <row r="341" spans="2:7" ht="27.5" customHeight="1" thickBot="1">
      <c r="B341" s="39" t="s">
        <v>32</v>
      </c>
      <c r="C341" s="21" t="s">
        <v>75</v>
      </c>
      <c r="D341" s="22" t="s">
        <v>77</v>
      </c>
      <c r="E341" s="23" t="s">
        <v>79</v>
      </c>
      <c r="F341" s="24" t="s">
        <v>81</v>
      </c>
      <c r="G341" s="25" t="s">
        <v>83</v>
      </c>
    </row>
    <row r="342" spans="2:7" ht="27.5" customHeight="1">
      <c r="B342" s="32" t="s">
        <v>0</v>
      </c>
      <c r="C342" s="33">
        <f>心斎橋!C29</f>
        <v>0</v>
      </c>
      <c r="D342" s="33">
        <f>心斎橋!E29</f>
        <v>0</v>
      </c>
      <c r="E342" s="33">
        <f>心斎橋!G29</f>
        <v>0</v>
      </c>
      <c r="F342" s="33">
        <f>心斎橋!I29</f>
        <v>0</v>
      </c>
      <c r="G342" s="34">
        <f>心斎橋!K29</f>
        <v>0</v>
      </c>
    </row>
    <row r="343" spans="2:7" ht="27.5" customHeight="1" thickBot="1">
      <c r="B343" s="35"/>
      <c r="C343" s="36">
        <f t="shared" ref="C343:G343" si="141">SUM(C330,C342)</f>
        <v>0</v>
      </c>
      <c r="D343" s="36">
        <f t="shared" si="141"/>
        <v>0</v>
      </c>
      <c r="E343" s="36">
        <f t="shared" si="141"/>
        <v>0</v>
      </c>
      <c r="F343" s="36">
        <f t="shared" si="141"/>
        <v>0</v>
      </c>
      <c r="G343" s="37">
        <f t="shared" si="141"/>
        <v>0</v>
      </c>
    </row>
    <row r="344" spans="2:7" ht="27.5" customHeight="1">
      <c r="B344" s="32" t="s">
        <v>1</v>
      </c>
      <c r="C344" s="33">
        <f>京都!C29</f>
        <v>0</v>
      </c>
      <c r="D344" s="33">
        <f>京都!E29</f>
        <v>0</v>
      </c>
      <c r="E344" s="33">
        <f>京都!G29</f>
        <v>0</v>
      </c>
      <c r="F344" s="33">
        <f>京都!I29</f>
        <v>0</v>
      </c>
      <c r="G344" s="34">
        <f>京都!K29</f>
        <v>0</v>
      </c>
    </row>
    <row r="345" spans="2:7" ht="27.5" customHeight="1" thickBot="1">
      <c r="B345" s="35"/>
      <c r="C345" s="36">
        <f t="shared" ref="C345:G345" si="142">SUM(C332,C344)</f>
        <v>0</v>
      </c>
      <c r="D345" s="36">
        <f t="shared" si="142"/>
        <v>0</v>
      </c>
      <c r="E345" s="36">
        <f t="shared" si="142"/>
        <v>0</v>
      </c>
      <c r="F345" s="36">
        <f t="shared" si="142"/>
        <v>0</v>
      </c>
      <c r="G345" s="37">
        <f t="shared" si="142"/>
        <v>0</v>
      </c>
    </row>
    <row r="346" spans="2:7" ht="27.5" customHeight="1">
      <c r="B346" s="32" t="s">
        <v>2</v>
      </c>
      <c r="C346" s="33">
        <f>神戸!C29</f>
        <v>0</v>
      </c>
      <c r="D346" s="33">
        <f>神戸!E29</f>
        <v>0</v>
      </c>
      <c r="E346" s="33">
        <f>神戸!G29</f>
        <v>0</v>
      </c>
      <c r="F346" s="33">
        <f>神戸!I29</f>
        <v>0</v>
      </c>
      <c r="G346" s="34">
        <f>神戸!K29</f>
        <v>0</v>
      </c>
    </row>
    <row r="347" spans="2:7" ht="27.5" customHeight="1" thickBot="1">
      <c r="B347" s="35"/>
      <c r="C347" s="36">
        <f>SUM(C334,C346)</f>
        <v>0</v>
      </c>
      <c r="D347" s="36">
        <f t="shared" ref="D347:G347" si="143">SUM(D334,D346)</f>
        <v>0</v>
      </c>
      <c r="E347" s="36">
        <f t="shared" si="143"/>
        <v>0</v>
      </c>
      <c r="F347" s="36">
        <f t="shared" si="143"/>
        <v>0</v>
      </c>
      <c r="G347" s="37">
        <f t="shared" si="143"/>
        <v>0</v>
      </c>
    </row>
    <row r="348" spans="2:7" ht="27.5" customHeight="1">
      <c r="B348" s="32" t="s">
        <v>3</v>
      </c>
      <c r="C348" s="33">
        <f>梅田!C29</f>
        <v>0</v>
      </c>
      <c r="D348" s="33">
        <f>梅田!E29</f>
        <v>0</v>
      </c>
      <c r="E348" s="33">
        <f>梅田!G29</f>
        <v>0</v>
      </c>
      <c r="F348" s="33">
        <f>梅田!I29</f>
        <v>0</v>
      </c>
      <c r="G348" s="34">
        <f>梅田!K29</f>
        <v>0</v>
      </c>
    </row>
    <row r="349" spans="2:7" ht="27.5" customHeight="1" thickBot="1">
      <c r="B349" s="35"/>
      <c r="C349" s="36">
        <f t="shared" ref="C349:G349" si="144">SUM(C336,C348)</f>
        <v>0</v>
      </c>
      <c r="D349" s="36">
        <f t="shared" si="144"/>
        <v>0</v>
      </c>
      <c r="E349" s="36">
        <f t="shared" si="144"/>
        <v>0</v>
      </c>
      <c r="F349" s="36">
        <f t="shared" si="144"/>
        <v>0</v>
      </c>
      <c r="G349" s="37">
        <f t="shared" si="144"/>
        <v>0</v>
      </c>
    </row>
    <row r="350" spans="2:7" ht="27.5" customHeight="1">
      <c r="B350" s="32" t="s">
        <v>4</v>
      </c>
      <c r="C350" s="33">
        <f t="shared" ref="C350:G350" si="145">SUM(C342,C344,C346,C348)</f>
        <v>0</v>
      </c>
      <c r="D350" s="33">
        <f t="shared" si="145"/>
        <v>0</v>
      </c>
      <c r="E350" s="33">
        <f t="shared" si="145"/>
        <v>0</v>
      </c>
      <c r="F350" s="33">
        <f t="shared" si="145"/>
        <v>0</v>
      </c>
      <c r="G350" s="34">
        <f t="shared" si="145"/>
        <v>0</v>
      </c>
    </row>
    <row r="351" spans="2:7" ht="27.5" customHeight="1" thickBot="1">
      <c r="B351" s="35" t="s">
        <v>5</v>
      </c>
      <c r="C351" s="36">
        <f t="shared" ref="C351:G351" si="146">SUM(C338,C350)</f>
        <v>0</v>
      </c>
      <c r="D351" s="36">
        <f t="shared" si="146"/>
        <v>0</v>
      </c>
      <c r="E351" s="36">
        <f t="shared" si="146"/>
        <v>0</v>
      </c>
      <c r="F351" s="36">
        <f t="shared" si="146"/>
        <v>0</v>
      </c>
      <c r="G351" s="37">
        <f t="shared" si="146"/>
        <v>0</v>
      </c>
    </row>
    <row r="353" spans="2:7" ht="27.5" customHeight="1" thickBot="1"/>
    <row r="354" spans="2:7" ht="27.5" customHeight="1" thickBot="1">
      <c r="B354" s="39" t="s">
        <v>33</v>
      </c>
      <c r="C354" s="21" t="s">
        <v>75</v>
      </c>
      <c r="D354" s="22" t="s">
        <v>77</v>
      </c>
      <c r="E354" s="23" t="s">
        <v>79</v>
      </c>
      <c r="F354" s="24" t="s">
        <v>81</v>
      </c>
      <c r="G354" s="25" t="s">
        <v>83</v>
      </c>
    </row>
    <row r="355" spans="2:7" ht="27.5" customHeight="1">
      <c r="B355" s="32" t="s">
        <v>0</v>
      </c>
      <c r="C355" s="33">
        <f>心斎橋!C30</f>
        <v>0</v>
      </c>
      <c r="D355" s="33">
        <f>心斎橋!E30</f>
        <v>0</v>
      </c>
      <c r="E355" s="33">
        <f>心斎橋!G30</f>
        <v>0</v>
      </c>
      <c r="F355" s="33">
        <f>心斎橋!I30</f>
        <v>0</v>
      </c>
      <c r="G355" s="34">
        <f>心斎橋!K30</f>
        <v>0</v>
      </c>
    </row>
    <row r="356" spans="2:7" ht="27.5" customHeight="1" thickBot="1">
      <c r="B356" s="35"/>
      <c r="C356" s="36">
        <f t="shared" ref="C356:G356" si="147">SUM(C343,C355)</f>
        <v>0</v>
      </c>
      <c r="D356" s="36">
        <f t="shared" si="147"/>
        <v>0</v>
      </c>
      <c r="E356" s="36">
        <f t="shared" si="147"/>
        <v>0</v>
      </c>
      <c r="F356" s="36">
        <f t="shared" si="147"/>
        <v>0</v>
      </c>
      <c r="G356" s="37">
        <f t="shared" si="147"/>
        <v>0</v>
      </c>
    </row>
    <row r="357" spans="2:7" ht="27.5" customHeight="1">
      <c r="B357" s="32" t="s">
        <v>1</v>
      </c>
      <c r="C357" s="33">
        <f>京都!C30</f>
        <v>0</v>
      </c>
      <c r="D357" s="33">
        <f>京都!E30</f>
        <v>0</v>
      </c>
      <c r="E357" s="33">
        <f>京都!G30</f>
        <v>0</v>
      </c>
      <c r="F357" s="33">
        <f>京都!I30</f>
        <v>0</v>
      </c>
      <c r="G357" s="34">
        <f>京都!K30</f>
        <v>0</v>
      </c>
    </row>
    <row r="358" spans="2:7" ht="27.5" customHeight="1" thickBot="1">
      <c r="B358" s="35"/>
      <c r="C358" s="36">
        <f t="shared" ref="C358:G358" si="148">SUM(C345,C357)</f>
        <v>0</v>
      </c>
      <c r="D358" s="36">
        <f t="shared" si="148"/>
        <v>0</v>
      </c>
      <c r="E358" s="36">
        <f t="shared" si="148"/>
        <v>0</v>
      </c>
      <c r="F358" s="36">
        <f t="shared" si="148"/>
        <v>0</v>
      </c>
      <c r="G358" s="37">
        <f t="shared" si="148"/>
        <v>0</v>
      </c>
    </row>
    <row r="359" spans="2:7" ht="27.5" customHeight="1">
      <c r="B359" s="32" t="s">
        <v>2</v>
      </c>
      <c r="C359" s="33">
        <f>神戸!C30</f>
        <v>0</v>
      </c>
      <c r="D359" s="33">
        <f>神戸!E30</f>
        <v>0</v>
      </c>
      <c r="E359" s="33">
        <f>神戸!G30</f>
        <v>0</v>
      </c>
      <c r="F359" s="33">
        <f>神戸!I30</f>
        <v>0</v>
      </c>
      <c r="G359" s="34">
        <f>神戸!K30</f>
        <v>0</v>
      </c>
    </row>
    <row r="360" spans="2:7" ht="27.5" customHeight="1" thickBot="1">
      <c r="B360" s="35"/>
      <c r="C360" s="36">
        <f>SUM(C347,C359)</f>
        <v>0</v>
      </c>
      <c r="D360" s="36">
        <f t="shared" ref="D360:G360" si="149">SUM(D347,D359)</f>
        <v>0</v>
      </c>
      <c r="E360" s="36">
        <f t="shared" si="149"/>
        <v>0</v>
      </c>
      <c r="F360" s="36">
        <f t="shared" si="149"/>
        <v>0</v>
      </c>
      <c r="G360" s="37">
        <f t="shared" si="149"/>
        <v>0</v>
      </c>
    </row>
    <row r="361" spans="2:7" ht="27.5" customHeight="1">
      <c r="B361" s="32" t="s">
        <v>3</v>
      </c>
      <c r="C361" s="33">
        <f>梅田!C30</f>
        <v>0</v>
      </c>
      <c r="D361" s="33">
        <f>梅田!E30</f>
        <v>0</v>
      </c>
      <c r="E361" s="33">
        <f>梅田!G30</f>
        <v>0</v>
      </c>
      <c r="F361" s="33">
        <f>梅田!I30</f>
        <v>0</v>
      </c>
      <c r="G361" s="34">
        <f>梅田!K30</f>
        <v>0</v>
      </c>
    </row>
    <row r="362" spans="2:7" ht="27.5" customHeight="1" thickBot="1">
      <c r="B362" s="35"/>
      <c r="C362" s="36">
        <f t="shared" ref="C362:G362" si="150">SUM(C349,C361)</f>
        <v>0</v>
      </c>
      <c r="D362" s="36">
        <f t="shared" si="150"/>
        <v>0</v>
      </c>
      <c r="E362" s="36">
        <f t="shared" si="150"/>
        <v>0</v>
      </c>
      <c r="F362" s="36">
        <f t="shared" si="150"/>
        <v>0</v>
      </c>
      <c r="G362" s="37">
        <f t="shared" si="150"/>
        <v>0</v>
      </c>
    </row>
    <row r="363" spans="2:7" ht="27.5" customHeight="1">
      <c r="B363" s="32" t="s">
        <v>4</v>
      </c>
      <c r="C363" s="33">
        <f t="shared" ref="C363:G363" si="151">SUM(C355,C357,C359,C361)</f>
        <v>0</v>
      </c>
      <c r="D363" s="33">
        <f t="shared" si="151"/>
        <v>0</v>
      </c>
      <c r="E363" s="33">
        <f t="shared" si="151"/>
        <v>0</v>
      </c>
      <c r="F363" s="33">
        <f t="shared" si="151"/>
        <v>0</v>
      </c>
      <c r="G363" s="34">
        <f t="shared" si="151"/>
        <v>0</v>
      </c>
    </row>
    <row r="364" spans="2:7" ht="27.5" customHeight="1" thickBot="1">
      <c r="B364" s="35" t="s">
        <v>5</v>
      </c>
      <c r="C364" s="36">
        <f t="shared" ref="C364:G364" si="152">SUM(C351,C363)</f>
        <v>0</v>
      </c>
      <c r="D364" s="36">
        <f t="shared" si="152"/>
        <v>0</v>
      </c>
      <c r="E364" s="36">
        <f t="shared" si="152"/>
        <v>0</v>
      </c>
      <c r="F364" s="36">
        <f t="shared" si="152"/>
        <v>0</v>
      </c>
      <c r="G364" s="37">
        <f t="shared" si="152"/>
        <v>0</v>
      </c>
    </row>
    <row r="366" spans="2:7" ht="27.5" customHeight="1" thickBot="1"/>
    <row r="367" spans="2:7" ht="27.5" customHeight="1" thickBot="1">
      <c r="B367" s="39" t="s">
        <v>34</v>
      </c>
      <c r="C367" s="21" t="s">
        <v>75</v>
      </c>
      <c r="D367" s="22" t="s">
        <v>77</v>
      </c>
      <c r="E367" s="23" t="s">
        <v>79</v>
      </c>
      <c r="F367" s="24" t="s">
        <v>81</v>
      </c>
      <c r="G367" s="25" t="s">
        <v>83</v>
      </c>
    </row>
    <row r="368" spans="2:7" ht="27.5" customHeight="1">
      <c r="B368" s="32" t="s">
        <v>0</v>
      </c>
      <c r="C368" s="33">
        <f>心斎橋!C31</f>
        <v>0</v>
      </c>
      <c r="D368" s="33">
        <f>心斎橋!E31</f>
        <v>0</v>
      </c>
      <c r="E368" s="33">
        <f>心斎橋!G31</f>
        <v>0</v>
      </c>
      <c r="F368" s="33">
        <f>心斎橋!I31</f>
        <v>0</v>
      </c>
      <c r="G368" s="34">
        <f>心斎橋!K31</f>
        <v>0</v>
      </c>
    </row>
    <row r="369" spans="2:7" ht="27.5" customHeight="1" thickBot="1">
      <c r="B369" s="35"/>
      <c r="C369" s="36">
        <f t="shared" ref="C369:G369" si="153">SUM(C356,C368)</f>
        <v>0</v>
      </c>
      <c r="D369" s="36">
        <f t="shared" si="153"/>
        <v>0</v>
      </c>
      <c r="E369" s="36">
        <f t="shared" si="153"/>
        <v>0</v>
      </c>
      <c r="F369" s="36">
        <f t="shared" si="153"/>
        <v>0</v>
      </c>
      <c r="G369" s="37">
        <f t="shared" si="153"/>
        <v>0</v>
      </c>
    </row>
    <row r="370" spans="2:7" ht="27.5" customHeight="1">
      <c r="B370" s="32" t="s">
        <v>1</v>
      </c>
      <c r="C370" s="33">
        <f>京都!C31</f>
        <v>0</v>
      </c>
      <c r="D370" s="33">
        <f>京都!E31</f>
        <v>0</v>
      </c>
      <c r="E370" s="33">
        <f>京都!G31</f>
        <v>0</v>
      </c>
      <c r="F370" s="33">
        <f>京都!I31</f>
        <v>0</v>
      </c>
      <c r="G370" s="34">
        <f>京都!K31</f>
        <v>0</v>
      </c>
    </row>
    <row r="371" spans="2:7" ht="27.5" customHeight="1" thickBot="1">
      <c r="B371" s="35"/>
      <c r="C371" s="36">
        <f t="shared" ref="C371:G371" si="154">SUM(C358,C370)</f>
        <v>0</v>
      </c>
      <c r="D371" s="36">
        <f t="shared" si="154"/>
        <v>0</v>
      </c>
      <c r="E371" s="36">
        <f t="shared" si="154"/>
        <v>0</v>
      </c>
      <c r="F371" s="36">
        <f t="shared" si="154"/>
        <v>0</v>
      </c>
      <c r="G371" s="37">
        <f t="shared" si="154"/>
        <v>0</v>
      </c>
    </row>
    <row r="372" spans="2:7" ht="27.5" customHeight="1">
      <c r="B372" s="32" t="s">
        <v>2</v>
      </c>
      <c r="C372" s="33">
        <f>神戸!C31</f>
        <v>0</v>
      </c>
      <c r="D372" s="33">
        <f>神戸!E31</f>
        <v>0</v>
      </c>
      <c r="E372" s="33">
        <f>神戸!G31</f>
        <v>0</v>
      </c>
      <c r="F372" s="33">
        <f>神戸!I31</f>
        <v>0</v>
      </c>
      <c r="G372" s="34">
        <f>神戸!K31</f>
        <v>0</v>
      </c>
    </row>
    <row r="373" spans="2:7" ht="27.5" customHeight="1" thickBot="1">
      <c r="B373" s="35"/>
      <c r="C373" s="36">
        <f>SUM(C360,C372)</f>
        <v>0</v>
      </c>
      <c r="D373" s="36">
        <f t="shared" ref="D373:G373" si="155">SUM(D360,D372)</f>
        <v>0</v>
      </c>
      <c r="E373" s="36">
        <f t="shared" si="155"/>
        <v>0</v>
      </c>
      <c r="F373" s="36">
        <f t="shared" si="155"/>
        <v>0</v>
      </c>
      <c r="G373" s="37">
        <f t="shared" si="155"/>
        <v>0</v>
      </c>
    </row>
    <row r="374" spans="2:7" ht="27.5" customHeight="1">
      <c r="B374" s="32" t="s">
        <v>3</v>
      </c>
      <c r="C374" s="33">
        <f>梅田!C31</f>
        <v>0</v>
      </c>
      <c r="D374" s="33">
        <f>梅田!E31</f>
        <v>0</v>
      </c>
      <c r="E374" s="33">
        <f>梅田!G31</f>
        <v>0</v>
      </c>
      <c r="F374" s="33">
        <f>梅田!I31</f>
        <v>0</v>
      </c>
      <c r="G374" s="34">
        <f>梅田!K31</f>
        <v>0</v>
      </c>
    </row>
    <row r="375" spans="2:7" ht="27.5" customHeight="1" thickBot="1">
      <c r="B375" s="35"/>
      <c r="C375" s="36">
        <f t="shared" ref="C375:G375" si="156">SUM(C362,C374)</f>
        <v>0</v>
      </c>
      <c r="D375" s="36">
        <f t="shared" si="156"/>
        <v>0</v>
      </c>
      <c r="E375" s="36">
        <f t="shared" si="156"/>
        <v>0</v>
      </c>
      <c r="F375" s="36">
        <f t="shared" si="156"/>
        <v>0</v>
      </c>
      <c r="G375" s="37">
        <f t="shared" si="156"/>
        <v>0</v>
      </c>
    </row>
    <row r="376" spans="2:7" ht="27.5" customHeight="1">
      <c r="B376" s="32" t="s">
        <v>4</v>
      </c>
      <c r="C376" s="33">
        <f t="shared" ref="C376:G376" si="157">SUM(C368,C370,C372,C374)</f>
        <v>0</v>
      </c>
      <c r="D376" s="33">
        <f t="shared" si="157"/>
        <v>0</v>
      </c>
      <c r="E376" s="33">
        <f t="shared" si="157"/>
        <v>0</v>
      </c>
      <c r="F376" s="33">
        <f t="shared" si="157"/>
        <v>0</v>
      </c>
      <c r="G376" s="34">
        <f t="shared" si="157"/>
        <v>0</v>
      </c>
    </row>
    <row r="377" spans="2:7" ht="27.5" customHeight="1" thickBot="1">
      <c r="B377" s="35" t="s">
        <v>5</v>
      </c>
      <c r="C377" s="36">
        <f t="shared" ref="C377:G377" si="158">SUM(C364,C376)</f>
        <v>0</v>
      </c>
      <c r="D377" s="36">
        <f t="shared" si="158"/>
        <v>0</v>
      </c>
      <c r="E377" s="36">
        <f t="shared" si="158"/>
        <v>0</v>
      </c>
      <c r="F377" s="36">
        <f t="shared" si="158"/>
        <v>0</v>
      </c>
      <c r="G377" s="37">
        <f t="shared" si="158"/>
        <v>0</v>
      </c>
    </row>
    <row r="379" spans="2:7" ht="27.5" customHeight="1" thickBot="1"/>
    <row r="380" spans="2:7" ht="27.5" customHeight="1" thickBot="1">
      <c r="B380" s="39" t="s">
        <v>35</v>
      </c>
      <c r="C380" s="21" t="s">
        <v>75</v>
      </c>
      <c r="D380" s="22" t="s">
        <v>77</v>
      </c>
      <c r="E380" s="23" t="s">
        <v>79</v>
      </c>
      <c r="F380" s="24" t="s">
        <v>81</v>
      </c>
      <c r="G380" s="25" t="s">
        <v>83</v>
      </c>
    </row>
    <row r="381" spans="2:7" ht="27.5" customHeight="1">
      <c r="B381" s="32" t="s">
        <v>0</v>
      </c>
      <c r="C381" s="33">
        <f>心斎橋!C32</f>
        <v>0</v>
      </c>
      <c r="D381" s="33">
        <f>心斎橋!E32</f>
        <v>0</v>
      </c>
      <c r="E381" s="33">
        <f>心斎橋!G32</f>
        <v>0</v>
      </c>
      <c r="F381" s="33">
        <f>心斎橋!I32</f>
        <v>0</v>
      </c>
      <c r="G381" s="34">
        <f>心斎橋!K32</f>
        <v>0</v>
      </c>
    </row>
    <row r="382" spans="2:7" ht="27.5" customHeight="1" thickBot="1">
      <c r="B382" s="35"/>
      <c r="C382" s="36">
        <f t="shared" ref="C382:G382" si="159">SUM(C369,C381)</f>
        <v>0</v>
      </c>
      <c r="D382" s="36">
        <f t="shared" si="159"/>
        <v>0</v>
      </c>
      <c r="E382" s="36">
        <f t="shared" si="159"/>
        <v>0</v>
      </c>
      <c r="F382" s="36">
        <f t="shared" si="159"/>
        <v>0</v>
      </c>
      <c r="G382" s="37">
        <f t="shared" si="159"/>
        <v>0</v>
      </c>
    </row>
    <row r="383" spans="2:7" ht="27.5" customHeight="1">
      <c r="B383" s="32" t="s">
        <v>1</v>
      </c>
      <c r="C383" s="33">
        <f>京都!C32</f>
        <v>0</v>
      </c>
      <c r="D383" s="33">
        <f>京都!E32</f>
        <v>0</v>
      </c>
      <c r="E383" s="33">
        <f>京都!G32</f>
        <v>0</v>
      </c>
      <c r="F383" s="33">
        <f>京都!I32</f>
        <v>0</v>
      </c>
      <c r="G383" s="34">
        <f>京都!K32</f>
        <v>0</v>
      </c>
    </row>
    <row r="384" spans="2:7" ht="27.5" customHeight="1" thickBot="1">
      <c r="B384" s="35"/>
      <c r="C384" s="36">
        <f t="shared" ref="C384:G384" si="160">SUM(C371,C383)</f>
        <v>0</v>
      </c>
      <c r="D384" s="36">
        <f t="shared" si="160"/>
        <v>0</v>
      </c>
      <c r="E384" s="36">
        <f t="shared" si="160"/>
        <v>0</v>
      </c>
      <c r="F384" s="36">
        <f t="shared" si="160"/>
        <v>0</v>
      </c>
      <c r="G384" s="37">
        <f t="shared" si="160"/>
        <v>0</v>
      </c>
    </row>
    <row r="385" spans="2:7" ht="27.5" customHeight="1">
      <c r="B385" s="32" t="s">
        <v>2</v>
      </c>
      <c r="C385" s="33">
        <f>神戸!C32</f>
        <v>0</v>
      </c>
      <c r="D385" s="33">
        <f>神戸!E32</f>
        <v>0</v>
      </c>
      <c r="E385" s="33">
        <f>神戸!G32</f>
        <v>0</v>
      </c>
      <c r="F385" s="33">
        <f>神戸!I32</f>
        <v>0</v>
      </c>
      <c r="G385" s="34">
        <f>神戸!K32</f>
        <v>0</v>
      </c>
    </row>
    <row r="386" spans="2:7" ht="27.5" customHeight="1" thickBot="1">
      <c r="B386" s="35"/>
      <c r="C386" s="36">
        <f>SUM(C373,C385)</f>
        <v>0</v>
      </c>
      <c r="D386" s="36">
        <f t="shared" ref="D386:G386" si="161">SUM(D373,D385)</f>
        <v>0</v>
      </c>
      <c r="E386" s="36">
        <f t="shared" si="161"/>
        <v>0</v>
      </c>
      <c r="F386" s="36">
        <f t="shared" si="161"/>
        <v>0</v>
      </c>
      <c r="G386" s="37">
        <f t="shared" si="161"/>
        <v>0</v>
      </c>
    </row>
    <row r="387" spans="2:7" ht="27.5" customHeight="1">
      <c r="B387" s="32" t="s">
        <v>3</v>
      </c>
      <c r="C387" s="33">
        <f>梅田!C32</f>
        <v>0</v>
      </c>
      <c r="D387" s="33">
        <f>梅田!E32</f>
        <v>0</v>
      </c>
      <c r="E387" s="33">
        <f>梅田!G32</f>
        <v>0</v>
      </c>
      <c r="F387" s="33">
        <f>梅田!I32</f>
        <v>0</v>
      </c>
      <c r="G387" s="34">
        <f>梅田!K32</f>
        <v>0</v>
      </c>
    </row>
    <row r="388" spans="2:7" ht="27.5" customHeight="1" thickBot="1">
      <c r="B388" s="35"/>
      <c r="C388" s="36">
        <f t="shared" ref="C388:G388" si="162">SUM(C375,C387)</f>
        <v>0</v>
      </c>
      <c r="D388" s="36">
        <f t="shared" si="162"/>
        <v>0</v>
      </c>
      <c r="E388" s="36">
        <f t="shared" si="162"/>
        <v>0</v>
      </c>
      <c r="F388" s="36">
        <f t="shared" si="162"/>
        <v>0</v>
      </c>
      <c r="G388" s="37">
        <f t="shared" si="162"/>
        <v>0</v>
      </c>
    </row>
    <row r="389" spans="2:7" ht="27.5" customHeight="1">
      <c r="B389" s="32" t="s">
        <v>4</v>
      </c>
      <c r="C389" s="33">
        <f t="shared" ref="C389:G389" si="163">SUM(C381,C383,C385,C387)</f>
        <v>0</v>
      </c>
      <c r="D389" s="33">
        <f t="shared" si="163"/>
        <v>0</v>
      </c>
      <c r="E389" s="33">
        <f t="shared" si="163"/>
        <v>0</v>
      </c>
      <c r="F389" s="33">
        <f t="shared" si="163"/>
        <v>0</v>
      </c>
      <c r="G389" s="34">
        <f t="shared" si="163"/>
        <v>0</v>
      </c>
    </row>
    <row r="390" spans="2:7" ht="27.5" customHeight="1" thickBot="1">
      <c r="B390" s="35" t="s">
        <v>5</v>
      </c>
      <c r="C390" s="36">
        <f t="shared" ref="C390:G390" si="164">SUM(C377,C389)</f>
        <v>0</v>
      </c>
      <c r="D390" s="36">
        <f t="shared" si="164"/>
        <v>0</v>
      </c>
      <c r="E390" s="36">
        <f t="shared" si="164"/>
        <v>0</v>
      </c>
      <c r="F390" s="36">
        <f t="shared" si="164"/>
        <v>0</v>
      </c>
      <c r="G390" s="37">
        <f t="shared" si="164"/>
        <v>0</v>
      </c>
    </row>
    <row r="392" spans="2:7" ht="27.5" customHeight="1" thickBot="1"/>
    <row r="393" spans="2:7" ht="27.5" customHeight="1" thickBot="1">
      <c r="B393" s="39" t="s">
        <v>68</v>
      </c>
      <c r="C393" s="21" t="s">
        <v>75</v>
      </c>
      <c r="D393" s="22" t="s">
        <v>77</v>
      </c>
      <c r="E393" s="23" t="s">
        <v>79</v>
      </c>
      <c r="F393" s="24" t="s">
        <v>81</v>
      </c>
      <c r="G393" s="25" t="s">
        <v>83</v>
      </c>
    </row>
    <row r="394" spans="2:7" ht="27.5" customHeight="1">
      <c r="B394" s="32" t="s">
        <v>0</v>
      </c>
      <c r="C394" s="33">
        <f>心斎橋!C33</f>
        <v>0</v>
      </c>
      <c r="D394" s="33">
        <f>心斎橋!E33</f>
        <v>0</v>
      </c>
      <c r="E394" s="33">
        <f>心斎橋!G33</f>
        <v>0</v>
      </c>
      <c r="F394" s="33">
        <f>心斎橋!I33</f>
        <v>0</v>
      </c>
      <c r="G394" s="34">
        <f>心斎橋!K33</f>
        <v>0</v>
      </c>
    </row>
    <row r="395" spans="2:7" ht="27.5" customHeight="1" thickBot="1">
      <c r="B395" s="35"/>
      <c r="C395" s="36">
        <f t="shared" ref="C395:G395" si="165">SUM(C382,C394)</f>
        <v>0</v>
      </c>
      <c r="D395" s="36">
        <f t="shared" si="165"/>
        <v>0</v>
      </c>
      <c r="E395" s="36">
        <f t="shared" si="165"/>
        <v>0</v>
      </c>
      <c r="F395" s="36">
        <f t="shared" si="165"/>
        <v>0</v>
      </c>
      <c r="G395" s="37">
        <f t="shared" si="165"/>
        <v>0</v>
      </c>
    </row>
    <row r="396" spans="2:7" ht="27.5" customHeight="1">
      <c r="B396" s="32" t="s">
        <v>1</v>
      </c>
      <c r="C396" s="33">
        <f>京都!C33</f>
        <v>0</v>
      </c>
      <c r="D396" s="33">
        <f>京都!E33</f>
        <v>0</v>
      </c>
      <c r="E396" s="33">
        <f>京都!G33</f>
        <v>0</v>
      </c>
      <c r="F396" s="33">
        <f>京都!I33</f>
        <v>0</v>
      </c>
      <c r="G396" s="34">
        <f>京都!K33</f>
        <v>0</v>
      </c>
    </row>
    <row r="397" spans="2:7" ht="27.5" customHeight="1" thickBot="1">
      <c r="B397" s="35"/>
      <c r="C397" s="36">
        <f t="shared" ref="C397:G397" si="166">SUM(C384,C396)</f>
        <v>0</v>
      </c>
      <c r="D397" s="36">
        <f t="shared" si="166"/>
        <v>0</v>
      </c>
      <c r="E397" s="36">
        <f t="shared" si="166"/>
        <v>0</v>
      </c>
      <c r="F397" s="36">
        <f t="shared" si="166"/>
        <v>0</v>
      </c>
      <c r="G397" s="37">
        <f t="shared" si="166"/>
        <v>0</v>
      </c>
    </row>
    <row r="398" spans="2:7" ht="27.5" customHeight="1">
      <c r="B398" s="32" t="s">
        <v>2</v>
      </c>
      <c r="C398" s="33">
        <f>神戸!C33</f>
        <v>0</v>
      </c>
      <c r="D398" s="33">
        <f>神戸!E33</f>
        <v>0</v>
      </c>
      <c r="E398" s="33">
        <f>神戸!G33</f>
        <v>0</v>
      </c>
      <c r="F398" s="33">
        <f>神戸!I33</f>
        <v>0</v>
      </c>
      <c r="G398" s="34">
        <f>神戸!K33</f>
        <v>0</v>
      </c>
    </row>
    <row r="399" spans="2:7" ht="27.5" customHeight="1" thickBot="1">
      <c r="B399" s="35"/>
      <c r="C399" s="36">
        <f>SUM(C386,C398)</f>
        <v>0</v>
      </c>
      <c r="D399" s="36">
        <f t="shared" ref="D399:G399" si="167">SUM(D386,D398)</f>
        <v>0</v>
      </c>
      <c r="E399" s="36">
        <f t="shared" si="167"/>
        <v>0</v>
      </c>
      <c r="F399" s="36">
        <f t="shared" si="167"/>
        <v>0</v>
      </c>
      <c r="G399" s="37">
        <f t="shared" si="167"/>
        <v>0</v>
      </c>
    </row>
    <row r="400" spans="2:7" ht="27.5" customHeight="1">
      <c r="B400" s="32" t="s">
        <v>3</v>
      </c>
      <c r="C400" s="33">
        <f>梅田!C33</f>
        <v>0</v>
      </c>
      <c r="D400" s="33">
        <f>梅田!E33</f>
        <v>0</v>
      </c>
      <c r="E400" s="33">
        <f>梅田!G33</f>
        <v>0</v>
      </c>
      <c r="F400" s="33">
        <f>梅田!I33</f>
        <v>0</v>
      </c>
      <c r="G400" s="34">
        <f>梅田!K33</f>
        <v>0</v>
      </c>
    </row>
    <row r="401" spans="2:7" ht="27.5" customHeight="1" thickBot="1">
      <c r="B401" s="35"/>
      <c r="C401" s="36">
        <f t="shared" ref="C401:G401" si="168">SUM(C388,C400)</f>
        <v>0</v>
      </c>
      <c r="D401" s="36">
        <f t="shared" si="168"/>
        <v>0</v>
      </c>
      <c r="E401" s="36">
        <f t="shared" si="168"/>
        <v>0</v>
      </c>
      <c r="F401" s="36">
        <f t="shared" si="168"/>
        <v>0</v>
      </c>
      <c r="G401" s="37">
        <f t="shared" si="168"/>
        <v>0</v>
      </c>
    </row>
    <row r="402" spans="2:7" ht="27.5" customHeight="1">
      <c r="B402" s="32" t="s">
        <v>4</v>
      </c>
      <c r="C402" s="33">
        <f t="shared" ref="C402:G402" si="169">SUM(C394,C396,C398,C400)</f>
        <v>0</v>
      </c>
      <c r="D402" s="33">
        <f t="shared" si="169"/>
        <v>0</v>
      </c>
      <c r="E402" s="33">
        <f t="shared" si="169"/>
        <v>0</v>
      </c>
      <c r="F402" s="33">
        <f t="shared" si="169"/>
        <v>0</v>
      </c>
      <c r="G402" s="34">
        <f t="shared" si="169"/>
        <v>0</v>
      </c>
    </row>
    <row r="403" spans="2:7" ht="27.5" customHeight="1" thickBot="1">
      <c r="B403" s="35" t="s">
        <v>5</v>
      </c>
      <c r="C403" s="36">
        <f t="shared" ref="C403:G403" si="170">SUM(C390,C402)</f>
        <v>0</v>
      </c>
      <c r="D403" s="36">
        <f t="shared" si="170"/>
        <v>0</v>
      </c>
      <c r="E403" s="36">
        <f t="shared" si="170"/>
        <v>0</v>
      </c>
      <c r="F403" s="36">
        <f t="shared" si="170"/>
        <v>0</v>
      </c>
      <c r="G403" s="37">
        <f t="shared" si="170"/>
        <v>0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B1:H403"/>
  <sheetViews>
    <sheetView zoomScale="90" zoomScaleNormal="90" workbookViewId="0">
      <selection activeCell="E10" sqref="E10"/>
    </sheetView>
  </sheetViews>
  <sheetFormatPr baseColWidth="10" defaultColWidth="8.6640625" defaultRowHeight="27.5" customHeight="1"/>
  <cols>
    <col min="1" max="1" width="8.6640625" style="19"/>
    <col min="2" max="2" width="17.6640625" style="19" customWidth="1"/>
    <col min="3" max="7" width="19" style="19" customWidth="1"/>
    <col min="8" max="16384" width="8.6640625" style="19"/>
  </cols>
  <sheetData>
    <row r="1" spans="2:7" ht="12" customHeight="1"/>
    <row r="2" spans="2:7" ht="27.5" customHeight="1" thickBot="1"/>
    <row r="3" spans="2:7" ht="27.5" customHeight="1" thickBot="1">
      <c r="B3" s="20" t="s">
        <v>38</v>
      </c>
      <c r="C3" s="21" t="s">
        <v>75</v>
      </c>
      <c r="D3" s="22" t="s">
        <v>77</v>
      </c>
      <c r="E3" s="23" t="s">
        <v>79</v>
      </c>
      <c r="F3" s="24" t="s">
        <v>81</v>
      </c>
      <c r="G3" s="25" t="s">
        <v>83</v>
      </c>
    </row>
    <row r="4" spans="2:7" ht="27.5" customHeight="1">
      <c r="B4" s="26" t="s">
        <v>0</v>
      </c>
      <c r="C4" s="27">
        <f>心斎橋!D3</f>
        <v>0</v>
      </c>
      <c r="D4" s="27">
        <f>心斎橋!F3</f>
        <v>0</v>
      </c>
      <c r="E4" s="27">
        <f>心斎橋!H3</f>
        <v>0</v>
      </c>
      <c r="F4" s="27">
        <f>心斎橋!J3</f>
        <v>0</v>
      </c>
      <c r="G4" s="28">
        <f>心斎橋!L3</f>
        <v>0</v>
      </c>
    </row>
    <row r="5" spans="2:7" ht="27.5" customHeight="1" thickBot="1">
      <c r="B5" s="29"/>
      <c r="C5" s="30">
        <f>ABS(C4)</f>
        <v>0</v>
      </c>
      <c r="D5" s="30">
        <f>ABS(D4)</f>
        <v>0</v>
      </c>
      <c r="E5" s="30">
        <f>ABS(E4)</f>
        <v>0</v>
      </c>
      <c r="F5" s="30">
        <f>ABS(F4)</f>
        <v>0</v>
      </c>
      <c r="G5" s="31">
        <f>ABS(G4)</f>
        <v>0</v>
      </c>
    </row>
    <row r="6" spans="2:7" ht="27.5" customHeight="1">
      <c r="B6" s="32" t="s">
        <v>1</v>
      </c>
      <c r="C6" s="33">
        <f>京都!D3</f>
        <v>0</v>
      </c>
      <c r="D6" s="33">
        <f>京都!F3</f>
        <v>0</v>
      </c>
      <c r="E6" s="33">
        <f>京都!H3</f>
        <v>0</v>
      </c>
      <c r="F6" s="33">
        <f>京都!J3</f>
        <v>0</v>
      </c>
      <c r="G6" s="34">
        <f>京都!L3</f>
        <v>0</v>
      </c>
    </row>
    <row r="7" spans="2:7" ht="27.5" customHeight="1" thickBot="1">
      <c r="B7" s="35"/>
      <c r="C7" s="36">
        <f>ABS(C6)</f>
        <v>0</v>
      </c>
      <c r="D7" s="36">
        <f>ABS(D6)</f>
        <v>0</v>
      </c>
      <c r="E7" s="36">
        <f>ABS(E6)</f>
        <v>0</v>
      </c>
      <c r="F7" s="36">
        <f>ABS(F6)</f>
        <v>0</v>
      </c>
      <c r="G7" s="37">
        <f>ABS(G6)</f>
        <v>0</v>
      </c>
    </row>
    <row r="8" spans="2:7" ht="27.5" customHeight="1">
      <c r="B8" s="32" t="s">
        <v>2</v>
      </c>
      <c r="C8" s="33">
        <f>神戸!D3</f>
        <v>0</v>
      </c>
      <c r="D8" s="33">
        <f>神戸!F3</f>
        <v>0</v>
      </c>
      <c r="E8" s="33">
        <f>神戸!H3</f>
        <v>0</v>
      </c>
      <c r="F8" s="33">
        <f>神戸!J3</f>
        <v>0</v>
      </c>
      <c r="G8" s="34">
        <f>神戸!L3</f>
        <v>0</v>
      </c>
    </row>
    <row r="9" spans="2:7" ht="27.5" customHeight="1" thickBot="1">
      <c r="B9" s="35"/>
      <c r="C9" s="36">
        <f>ABS(C8)</f>
        <v>0</v>
      </c>
      <c r="D9" s="36">
        <f>ABS(D8)</f>
        <v>0</v>
      </c>
      <c r="E9" s="36">
        <f>ABS(E8)</f>
        <v>0</v>
      </c>
      <c r="F9" s="36">
        <f>ABS(F8)</f>
        <v>0</v>
      </c>
      <c r="G9" s="37">
        <f>ABS(G8)</f>
        <v>0</v>
      </c>
    </row>
    <row r="10" spans="2:7" ht="27.5" customHeight="1">
      <c r="B10" s="32" t="s">
        <v>3</v>
      </c>
      <c r="C10" s="33">
        <f>梅田!C38</f>
        <v>0</v>
      </c>
      <c r="D10" s="33">
        <f>梅田!E38</f>
        <v>0</v>
      </c>
      <c r="E10" s="33">
        <f>梅田!G38</f>
        <v>0</v>
      </c>
      <c r="F10" s="33">
        <f>梅田!I38</f>
        <v>0</v>
      </c>
      <c r="G10" s="34">
        <f>梅田!K38</f>
        <v>0</v>
      </c>
    </row>
    <row r="11" spans="2:7" ht="27.5" customHeight="1" thickBot="1">
      <c r="B11" s="35"/>
      <c r="C11" s="36">
        <f>梅田!D38</f>
        <v>0</v>
      </c>
      <c r="D11" s="36">
        <f>梅田!F38</f>
        <v>0</v>
      </c>
      <c r="E11" s="36">
        <f>梅田!H38</f>
        <v>0</v>
      </c>
      <c r="F11" s="36">
        <f>梅田!J38</f>
        <v>0</v>
      </c>
      <c r="G11" s="37">
        <f>梅田!L38</f>
        <v>0</v>
      </c>
    </row>
    <row r="12" spans="2:7" ht="27.5" customHeight="1">
      <c r="B12" s="32" t="s">
        <v>4</v>
      </c>
      <c r="C12" s="33">
        <f t="shared" ref="C12:E13" si="0">SUM(C4,C6,C8,C10)</f>
        <v>0</v>
      </c>
      <c r="D12" s="33">
        <f t="shared" si="0"/>
        <v>0</v>
      </c>
      <c r="E12" s="33">
        <f t="shared" si="0"/>
        <v>0</v>
      </c>
      <c r="F12" s="33">
        <f>SUM(F4,F6,F8,F10,)</f>
        <v>0</v>
      </c>
      <c r="G12" s="34">
        <f>SUM(G4,G6,G8,G10)</f>
        <v>0</v>
      </c>
    </row>
    <row r="13" spans="2:7" ht="27.5" customHeight="1" thickBot="1">
      <c r="B13" s="35" t="s">
        <v>5</v>
      </c>
      <c r="C13" s="36">
        <f t="shared" si="0"/>
        <v>0</v>
      </c>
      <c r="D13" s="36">
        <f t="shared" si="0"/>
        <v>0</v>
      </c>
      <c r="E13" s="36">
        <f t="shared" si="0"/>
        <v>0</v>
      </c>
      <c r="F13" s="36">
        <f>SUM(F5,F7,F9,F11)</f>
        <v>0</v>
      </c>
      <c r="G13" s="37">
        <f>SUM(G5,G7,G9,G11)</f>
        <v>0</v>
      </c>
    </row>
    <row r="14" spans="2:7" ht="27.5" customHeight="1">
      <c r="C14" s="38"/>
      <c r="D14" s="38"/>
      <c r="E14" s="38"/>
    </row>
    <row r="15" spans="2:7" ht="27.5" customHeight="1" thickBot="1"/>
    <row r="16" spans="2:7" ht="27.5" customHeight="1" thickBot="1">
      <c r="B16" s="39" t="s">
        <v>39</v>
      </c>
      <c r="C16" s="21" t="s">
        <v>75</v>
      </c>
      <c r="D16" s="22" t="s">
        <v>77</v>
      </c>
      <c r="E16" s="23" t="s">
        <v>79</v>
      </c>
      <c r="F16" s="24" t="s">
        <v>81</v>
      </c>
      <c r="G16" s="25" t="s">
        <v>83</v>
      </c>
    </row>
    <row r="17" spans="2:7" ht="27.5" customHeight="1">
      <c r="B17" s="32" t="s">
        <v>0</v>
      </c>
      <c r="C17" s="33">
        <f>心斎橋!C4</f>
        <v>0</v>
      </c>
      <c r="D17" s="33">
        <f>心斎橋!E4</f>
        <v>0</v>
      </c>
      <c r="E17" s="33">
        <f>心斎橋!G4</f>
        <v>0</v>
      </c>
      <c r="F17" s="33">
        <f>心斎橋!I4</f>
        <v>0</v>
      </c>
      <c r="G17" s="34">
        <f>心斎橋!K4</f>
        <v>0</v>
      </c>
    </row>
    <row r="18" spans="2:7" ht="27.5" customHeight="1" thickBot="1">
      <c r="B18" s="35"/>
      <c r="C18" s="36">
        <f>SUM(C5,C17)</f>
        <v>0</v>
      </c>
      <c r="D18" s="36">
        <f t="shared" ref="D18:G18" si="1">SUM(D5,D17)</f>
        <v>0</v>
      </c>
      <c r="E18" s="36">
        <f t="shared" si="1"/>
        <v>0</v>
      </c>
      <c r="F18" s="36">
        <f t="shared" si="1"/>
        <v>0</v>
      </c>
      <c r="G18" s="37">
        <f t="shared" si="1"/>
        <v>0</v>
      </c>
    </row>
    <row r="19" spans="2:7" ht="27.5" customHeight="1">
      <c r="B19" s="32" t="s">
        <v>1</v>
      </c>
      <c r="C19" s="33">
        <f>京都!C4</f>
        <v>0</v>
      </c>
      <c r="D19" s="33">
        <f>京都!E4</f>
        <v>0</v>
      </c>
      <c r="E19" s="33">
        <f>京都!G4</f>
        <v>0</v>
      </c>
      <c r="F19" s="33">
        <f>京都!I4</f>
        <v>0</v>
      </c>
      <c r="G19" s="34">
        <f>京都!K4</f>
        <v>0</v>
      </c>
    </row>
    <row r="20" spans="2:7" ht="27.5" customHeight="1" thickBot="1">
      <c r="B20" s="35"/>
      <c r="C20" s="36">
        <f t="shared" ref="C20:G20" si="2">SUM(C7,C19)</f>
        <v>0</v>
      </c>
      <c r="D20" s="36">
        <f t="shared" si="2"/>
        <v>0</v>
      </c>
      <c r="E20" s="36">
        <f t="shared" si="2"/>
        <v>0</v>
      </c>
      <c r="F20" s="36">
        <f t="shared" si="2"/>
        <v>0</v>
      </c>
      <c r="G20" s="37">
        <f t="shared" si="2"/>
        <v>0</v>
      </c>
    </row>
    <row r="21" spans="2:7" ht="27.5" customHeight="1">
      <c r="B21" s="32" t="s">
        <v>2</v>
      </c>
      <c r="C21" s="33">
        <f>神戸!C4</f>
        <v>0</v>
      </c>
      <c r="D21" s="33">
        <f>神戸!E4</f>
        <v>0</v>
      </c>
      <c r="E21" s="33">
        <f>神戸!G4</f>
        <v>0</v>
      </c>
      <c r="F21" s="33">
        <f>神戸!I4</f>
        <v>0</v>
      </c>
      <c r="G21" s="34">
        <f>神戸!K4</f>
        <v>0</v>
      </c>
    </row>
    <row r="22" spans="2:7" ht="27.5" customHeight="1" thickBot="1">
      <c r="B22" s="35"/>
      <c r="C22" s="36">
        <f t="shared" ref="C22:G22" si="3">SUM(C9,C21)</f>
        <v>0</v>
      </c>
      <c r="D22" s="36">
        <f t="shared" si="3"/>
        <v>0</v>
      </c>
      <c r="E22" s="36">
        <f t="shared" si="3"/>
        <v>0</v>
      </c>
      <c r="F22" s="36">
        <f t="shared" si="3"/>
        <v>0</v>
      </c>
      <c r="G22" s="37">
        <f t="shared" si="3"/>
        <v>0</v>
      </c>
    </row>
    <row r="23" spans="2:7" ht="27.5" customHeight="1">
      <c r="B23" s="32" t="s">
        <v>3</v>
      </c>
      <c r="C23" s="33">
        <f>梅田!C39</f>
        <v>0</v>
      </c>
      <c r="D23" s="33">
        <f>梅田!E39</f>
        <v>0</v>
      </c>
      <c r="E23" s="33">
        <f>梅田!G39</f>
        <v>0</v>
      </c>
      <c r="F23" s="33">
        <f>梅田!I39</f>
        <v>0</v>
      </c>
      <c r="G23" s="34">
        <f>梅田!K39</f>
        <v>0</v>
      </c>
    </row>
    <row r="24" spans="2:7" ht="27.5" customHeight="1" thickBot="1">
      <c r="B24" s="35"/>
      <c r="C24" s="36">
        <f t="shared" ref="C24:G24" si="4">SUM(C11,C23)</f>
        <v>0</v>
      </c>
      <c r="D24" s="36">
        <f t="shared" si="4"/>
        <v>0</v>
      </c>
      <c r="E24" s="36">
        <f t="shared" si="4"/>
        <v>0</v>
      </c>
      <c r="F24" s="36">
        <f t="shared" si="4"/>
        <v>0</v>
      </c>
      <c r="G24" s="37">
        <f t="shared" si="4"/>
        <v>0</v>
      </c>
    </row>
    <row r="25" spans="2:7" ht="27.5" customHeight="1">
      <c r="B25" s="32" t="s">
        <v>4</v>
      </c>
      <c r="C25" s="33">
        <f>SUM(C17,C19,C21,C23)</f>
        <v>0</v>
      </c>
      <c r="D25" s="33">
        <f>SUM(D17,D19,D21,D23)</f>
        <v>0</v>
      </c>
      <c r="E25" s="33">
        <f>SUM(E17,E19,E21,E23)</f>
        <v>0</v>
      </c>
      <c r="F25" s="33">
        <f>SUM(F17,F19,F21,F23)</f>
        <v>0</v>
      </c>
      <c r="G25" s="34">
        <f>SUM(G17,G19,G21,G23)</f>
        <v>0</v>
      </c>
    </row>
    <row r="26" spans="2:7" ht="27.5" customHeight="1" thickBot="1">
      <c r="B26" s="35" t="s">
        <v>5</v>
      </c>
      <c r="C26" s="36">
        <f t="shared" ref="C26:G26" si="5">SUM(C13,C25)</f>
        <v>0</v>
      </c>
      <c r="D26" s="36">
        <f t="shared" si="5"/>
        <v>0</v>
      </c>
      <c r="E26" s="36">
        <f t="shared" si="5"/>
        <v>0</v>
      </c>
      <c r="F26" s="36">
        <f t="shared" si="5"/>
        <v>0</v>
      </c>
      <c r="G26" s="37">
        <f t="shared" si="5"/>
        <v>0</v>
      </c>
    </row>
    <row r="27" spans="2:7" ht="27.5" customHeight="1">
      <c r="B27" s="38"/>
      <c r="C27" s="38"/>
      <c r="D27" s="38"/>
      <c r="E27" s="38"/>
      <c r="F27" s="38"/>
      <c r="G27" s="40"/>
    </row>
    <row r="28" spans="2:7" ht="27.5" customHeight="1" thickBot="1">
      <c r="B28" s="40"/>
      <c r="C28" s="40"/>
      <c r="D28" s="40"/>
      <c r="E28" s="40"/>
      <c r="F28" s="40"/>
      <c r="G28" s="40"/>
    </row>
    <row r="29" spans="2:7" ht="27.5" customHeight="1" thickBot="1">
      <c r="B29" s="39" t="s">
        <v>40</v>
      </c>
      <c r="C29" s="21" t="s">
        <v>75</v>
      </c>
      <c r="D29" s="22" t="s">
        <v>77</v>
      </c>
      <c r="E29" s="23" t="s">
        <v>79</v>
      </c>
      <c r="F29" s="24" t="s">
        <v>81</v>
      </c>
      <c r="G29" s="25" t="s">
        <v>83</v>
      </c>
    </row>
    <row r="30" spans="2:7" ht="27.5" customHeight="1">
      <c r="B30" s="32" t="s">
        <v>0</v>
      </c>
      <c r="C30" s="33">
        <f>心斎橋!C5</f>
        <v>0</v>
      </c>
      <c r="D30" s="33">
        <f>心斎橋!E5</f>
        <v>0</v>
      </c>
      <c r="E30" s="33">
        <f>心斎橋!G5</f>
        <v>0</v>
      </c>
      <c r="F30" s="33">
        <f>心斎橋!I5</f>
        <v>0</v>
      </c>
      <c r="G30" s="34">
        <f>心斎橋!K5</f>
        <v>0</v>
      </c>
    </row>
    <row r="31" spans="2:7" ht="27.5" customHeight="1" thickBot="1">
      <c r="B31" s="35"/>
      <c r="C31" s="36">
        <f t="shared" ref="C31:G31" si="6">SUM(C18,C30)</f>
        <v>0</v>
      </c>
      <c r="D31" s="36">
        <f t="shared" si="6"/>
        <v>0</v>
      </c>
      <c r="E31" s="36">
        <f t="shared" si="6"/>
        <v>0</v>
      </c>
      <c r="F31" s="36">
        <f t="shared" si="6"/>
        <v>0</v>
      </c>
      <c r="G31" s="37">
        <f t="shared" si="6"/>
        <v>0</v>
      </c>
    </row>
    <row r="32" spans="2:7" ht="27.5" customHeight="1">
      <c r="B32" s="32" t="s">
        <v>1</v>
      </c>
      <c r="C32" s="33">
        <f>京都!C5</f>
        <v>0</v>
      </c>
      <c r="D32" s="33">
        <f>京都!E5</f>
        <v>0</v>
      </c>
      <c r="E32" s="33">
        <f>京都!G5</f>
        <v>0</v>
      </c>
      <c r="F32" s="33">
        <f>京都!I5</f>
        <v>0</v>
      </c>
      <c r="G32" s="34">
        <f>京都!K5</f>
        <v>0</v>
      </c>
    </row>
    <row r="33" spans="2:7" ht="27.5" customHeight="1" thickBot="1">
      <c r="B33" s="35"/>
      <c r="C33" s="36">
        <f t="shared" ref="C33:G33" si="7">SUM(C20,C32)</f>
        <v>0</v>
      </c>
      <c r="D33" s="36">
        <f t="shared" si="7"/>
        <v>0</v>
      </c>
      <c r="E33" s="36">
        <f t="shared" si="7"/>
        <v>0</v>
      </c>
      <c r="F33" s="36">
        <f t="shared" si="7"/>
        <v>0</v>
      </c>
      <c r="G33" s="37">
        <f t="shared" si="7"/>
        <v>0</v>
      </c>
    </row>
    <row r="34" spans="2:7" ht="27.5" customHeight="1">
      <c r="B34" s="32" t="s">
        <v>2</v>
      </c>
      <c r="C34" s="33">
        <f>神戸!C5</f>
        <v>0</v>
      </c>
      <c r="D34" s="33">
        <f>神戸!E5</f>
        <v>0</v>
      </c>
      <c r="E34" s="33">
        <f>神戸!G5</f>
        <v>0</v>
      </c>
      <c r="F34" s="33">
        <f>神戸!I5</f>
        <v>0</v>
      </c>
      <c r="G34" s="34">
        <f>神戸!K5</f>
        <v>0</v>
      </c>
    </row>
    <row r="35" spans="2:7" ht="27.5" customHeight="1" thickBot="1">
      <c r="B35" s="35"/>
      <c r="C35" s="36">
        <f t="shared" ref="C35:G35" si="8">SUM(C22,C34)</f>
        <v>0</v>
      </c>
      <c r="D35" s="36">
        <f t="shared" si="8"/>
        <v>0</v>
      </c>
      <c r="E35" s="36">
        <f t="shared" si="8"/>
        <v>0</v>
      </c>
      <c r="F35" s="36">
        <f t="shared" si="8"/>
        <v>0</v>
      </c>
      <c r="G35" s="37">
        <f t="shared" si="8"/>
        <v>0</v>
      </c>
    </row>
    <row r="36" spans="2:7" ht="27.5" customHeight="1">
      <c r="B36" s="32" t="s">
        <v>3</v>
      </c>
      <c r="C36" s="33">
        <f>梅田!C40</f>
        <v>0</v>
      </c>
      <c r="D36" s="33">
        <f>梅田!E40</f>
        <v>0</v>
      </c>
      <c r="E36" s="33">
        <f>梅田!G40</f>
        <v>0</v>
      </c>
      <c r="F36" s="33">
        <f>梅田!I40</f>
        <v>0</v>
      </c>
      <c r="G36" s="34">
        <f>梅田!K40</f>
        <v>0</v>
      </c>
    </row>
    <row r="37" spans="2:7" ht="27.5" customHeight="1" thickBot="1">
      <c r="B37" s="35"/>
      <c r="C37" s="36">
        <f t="shared" ref="C37:G37" si="9">SUM(C24,C36)</f>
        <v>0</v>
      </c>
      <c r="D37" s="36">
        <f t="shared" si="9"/>
        <v>0</v>
      </c>
      <c r="E37" s="36">
        <f t="shared" si="9"/>
        <v>0</v>
      </c>
      <c r="F37" s="36">
        <f t="shared" si="9"/>
        <v>0</v>
      </c>
      <c r="G37" s="36">
        <f t="shared" si="9"/>
        <v>0</v>
      </c>
    </row>
    <row r="38" spans="2:7" ht="27.5" customHeight="1">
      <c r="B38" s="32" t="s">
        <v>4</v>
      </c>
      <c r="C38" s="33">
        <f>SUM(C30,C32,C34,C36)</f>
        <v>0</v>
      </c>
      <c r="D38" s="33">
        <f>SUM(D30,D32,D34,D36)</f>
        <v>0</v>
      </c>
      <c r="E38" s="33">
        <f>SUM(E30,E32,E34,E36)</f>
        <v>0</v>
      </c>
      <c r="F38" s="33">
        <f>SUM(F30,F32,F34,F36)</f>
        <v>0</v>
      </c>
      <c r="G38" s="34">
        <f>SUM(G30,G32,G34,G36)</f>
        <v>0</v>
      </c>
    </row>
    <row r="39" spans="2:7" ht="27.5" customHeight="1" thickBot="1">
      <c r="B39" s="35" t="s">
        <v>5</v>
      </c>
      <c r="C39" s="36">
        <f t="shared" ref="C39:G39" si="10">SUM(C26,C38)</f>
        <v>0</v>
      </c>
      <c r="D39" s="36">
        <f t="shared" si="10"/>
        <v>0</v>
      </c>
      <c r="E39" s="36">
        <f t="shared" si="10"/>
        <v>0</v>
      </c>
      <c r="F39" s="36">
        <f t="shared" si="10"/>
        <v>0</v>
      </c>
      <c r="G39" s="37">
        <f t="shared" si="10"/>
        <v>0</v>
      </c>
    </row>
    <row r="41" spans="2:7" ht="27.5" customHeight="1" thickBot="1"/>
    <row r="42" spans="2:7" ht="27.5" customHeight="1" thickBot="1">
      <c r="B42" s="39" t="s">
        <v>41</v>
      </c>
      <c r="C42" s="21" t="s">
        <v>75</v>
      </c>
      <c r="D42" s="22" t="s">
        <v>77</v>
      </c>
      <c r="E42" s="23" t="s">
        <v>79</v>
      </c>
      <c r="F42" s="24" t="s">
        <v>81</v>
      </c>
      <c r="G42" s="25" t="s">
        <v>83</v>
      </c>
    </row>
    <row r="43" spans="2:7" ht="27.5" customHeight="1">
      <c r="B43" s="32" t="s">
        <v>0</v>
      </c>
      <c r="C43" s="33">
        <f>心斎橋!C6</f>
        <v>0</v>
      </c>
      <c r="D43" s="33">
        <f>心斎橋!E6</f>
        <v>0</v>
      </c>
      <c r="E43" s="33">
        <f>心斎橋!G6</f>
        <v>0</v>
      </c>
      <c r="F43" s="33">
        <f>心斎橋!I6</f>
        <v>0</v>
      </c>
      <c r="G43" s="34">
        <f>心斎橋!K6</f>
        <v>0</v>
      </c>
    </row>
    <row r="44" spans="2:7" ht="27.5" customHeight="1" thickBot="1">
      <c r="B44" s="35"/>
      <c r="C44" s="36">
        <f t="shared" ref="C44:G44" si="11">SUM(C31,C43)</f>
        <v>0</v>
      </c>
      <c r="D44" s="36">
        <f t="shared" si="11"/>
        <v>0</v>
      </c>
      <c r="E44" s="36">
        <f t="shared" si="11"/>
        <v>0</v>
      </c>
      <c r="F44" s="36">
        <f t="shared" si="11"/>
        <v>0</v>
      </c>
      <c r="G44" s="37">
        <f t="shared" si="11"/>
        <v>0</v>
      </c>
    </row>
    <row r="45" spans="2:7" ht="27.5" customHeight="1">
      <c r="B45" s="32" t="s">
        <v>1</v>
      </c>
      <c r="C45" s="33">
        <f>京都!C6</f>
        <v>0</v>
      </c>
      <c r="D45" s="33">
        <f>京都!E6</f>
        <v>0</v>
      </c>
      <c r="E45" s="33">
        <f>京都!G6</f>
        <v>0</v>
      </c>
      <c r="F45" s="33">
        <f>京都!I6</f>
        <v>0</v>
      </c>
      <c r="G45" s="33">
        <f>京都!K6</f>
        <v>0</v>
      </c>
    </row>
    <row r="46" spans="2:7" ht="27.5" customHeight="1" thickBot="1">
      <c r="B46" s="35"/>
      <c r="C46" s="36">
        <f t="shared" ref="C46:G46" si="12">SUM(C33,C45)</f>
        <v>0</v>
      </c>
      <c r="D46" s="36">
        <f t="shared" si="12"/>
        <v>0</v>
      </c>
      <c r="E46" s="36">
        <f t="shared" si="12"/>
        <v>0</v>
      </c>
      <c r="F46" s="36">
        <f t="shared" si="12"/>
        <v>0</v>
      </c>
      <c r="G46" s="37">
        <f t="shared" si="12"/>
        <v>0</v>
      </c>
    </row>
    <row r="47" spans="2:7" ht="27.5" customHeight="1">
      <c r="B47" s="32" t="s">
        <v>2</v>
      </c>
      <c r="C47" s="33">
        <f>神戸!C6</f>
        <v>0</v>
      </c>
      <c r="D47" s="33">
        <f>神戸!E6</f>
        <v>0</v>
      </c>
      <c r="E47" s="33">
        <f>神戸!G6</f>
        <v>0</v>
      </c>
      <c r="F47" s="33">
        <f>神戸!I6</f>
        <v>0</v>
      </c>
      <c r="G47" s="33">
        <f>神戸!K6</f>
        <v>0</v>
      </c>
    </row>
    <row r="48" spans="2:7" ht="27.5" customHeight="1" thickBot="1">
      <c r="B48" s="35"/>
      <c r="C48" s="36">
        <f t="shared" ref="C48:G48" si="13">SUM(C35,C47)</f>
        <v>0</v>
      </c>
      <c r="D48" s="36">
        <f t="shared" si="13"/>
        <v>0</v>
      </c>
      <c r="E48" s="36">
        <f t="shared" si="13"/>
        <v>0</v>
      </c>
      <c r="F48" s="36">
        <f t="shared" si="13"/>
        <v>0</v>
      </c>
      <c r="G48" s="37">
        <f t="shared" si="13"/>
        <v>0</v>
      </c>
    </row>
    <row r="49" spans="2:8" ht="27.5" customHeight="1">
      <c r="B49" s="32" t="s">
        <v>3</v>
      </c>
      <c r="C49" s="33">
        <f>梅田!C41</f>
        <v>0</v>
      </c>
      <c r="D49" s="33">
        <f>梅田!E41</f>
        <v>0</v>
      </c>
      <c r="E49" s="33">
        <f>梅田!G41</f>
        <v>0</v>
      </c>
      <c r="F49" s="33">
        <f>梅田!I41</f>
        <v>0</v>
      </c>
      <c r="G49" s="34">
        <f>梅田!K41</f>
        <v>0</v>
      </c>
    </row>
    <row r="50" spans="2:8" ht="27.5" customHeight="1" thickBot="1">
      <c r="B50" s="35"/>
      <c r="C50" s="36">
        <f t="shared" ref="C50:G50" si="14">SUM(C37,C49)</f>
        <v>0</v>
      </c>
      <c r="D50" s="36">
        <f t="shared" si="14"/>
        <v>0</v>
      </c>
      <c r="E50" s="36">
        <f t="shared" si="14"/>
        <v>0</v>
      </c>
      <c r="F50" s="36">
        <f t="shared" si="14"/>
        <v>0</v>
      </c>
      <c r="G50" s="37">
        <f t="shared" si="14"/>
        <v>0</v>
      </c>
    </row>
    <row r="51" spans="2:8" ht="27.5" customHeight="1">
      <c r="B51" s="32" t="s">
        <v>4</v>
      </c>
      <c r="C51" s="33">
        <f t="shared" ref="C51:G51" si="15">SUM(C43,C45,C47,C49)</f>
        <v>0</v>
      </c>
      <c r="D51" s="33">
        <f t="shared" si="15"/>
        <v>0</v>
      </c>
      <c r="E51" s="33">
        <f t="shared" si="15"/>
        <v>0</v>
      </c>
      <c r="F51" s="33">
        <f t="shared" si="15"/>
        <v>0</v>
      </c>
      <c r="G51" s="34">
        <f t="shared" si="15"/>
        <v>0</v>
      </c>
    </row>
    <row r="52" spans="2:8" ht="27.5" customHeight="1" thickBot="1">
      <c r="B52" s="35" t="s">
        <v>5</v>
      </c>
      <c r="C52" s="36">
        <f t="shared" ref="C52:G52" si="16">SUM(C39,C51)</f>
        <v>0</v>
      </c>
      <c r="D52" s="36">
        <f t="shared" si="16"/>
        <v>0</v>
      </c>
      <c r="E52" s="36">
        <f t="shared" si="16"/>
        <v>0</v>
      </c>
      <c r="F52" s="36">
        <f t="shared" si="16"/>
        <v>0</v>
      </c>
      <c r="G52" s="37">
        <f t="shared" si="16"/>
        <v>0</v>
      </c>
    </row>
    <row r="53" spans="2:8" ht="27.5" customHeight="1">
      <c r="B53" s="41"/>
      <c r="C53" s="41"/>
      <c r="D53" s="41"/>
      <c r="E53" s="41"/>
      <c r="F53" s="41"/>
      <c r="G53" s="41"/>
      <c r="H53" s="41"/>
    </row>
    <row r="54" spans="2:8" ht="27.5" customHeight="1" thickBot="1">
      <c r="B54" s="41"/>
      <c r="C54" s="41"/>
      <c r="D54" s="41"/>
      <c r="E54" s="41"/>
      <c r="F54" s="41"/>
      <c r="G54" s="41"/>
      <c r="H54" s="41"/>
    </row>
    <row r="55" spans="2:8" ht="27.5" customHeight="1" thickBot="1">
      <c r="B55" s="39" t="s">
        <v>42</v>
      </c>
      <c r="C55" s="21" t="s">
        <v>75</v>
      </c>
      <c r="D55" s="22" t="s">
        <v>77</v>
      </c>
      <c r="E55" s="23" t="s">
        <v>79</v>
      </c>
      <c r="F55" s="24" t="s">
        <v>81</v>
      </c>
      <c r="G55" s="25" t="s">
        <v>83</v>
      </c>
      <c r="H55" s="41"/>
    </row>
    <row r="56" spans="2:8" ht="27.5" customHeight="1">
      <c r="B56" s="32" t="s">
        <v>0</v>
      </c>
      <c r="C56" s="33">
        <f>心斎橋!C7</f>
        <v>0</v>
      </c>
      <c r="D56" s="33">
        <f>心斎橋!E7</f>
        <v>0</v>
      </c>
      <c r="E56" s="33">
        <f>心斎橋!G7</f>
        <v>0</v>
      </c>
      <c r="F56" s="33">
        <f>心斎橋!I7</f>
        <v>0</v>
      </c>
      <c r="G56" s="34">
        <f>心斎橋!K7</f>
        <v>0</v>
      </c>
      <c r="H56" s="41"/>
    </row>
    <row r="57" spans="2:8" ht="27.5" customHeight="1" thickBot="1">
      <c r="B57" s="35"/>
      <c r="C57" s="36">
        <f t="shared" ref="C57:G57" si="17">SUM(C44,C56)</f>
        <v>0</v>
      </c>
      <c r="D57" s="36">
        <f t="shared" si="17"/>
        <v>0</v>
      </c>
      <c r="E57" s="36">
        <f t="shared" si="17"/>
        <v>0</v>
      </c>
      <c r="F57" s="36">
        <f t="shared" si="17"/>
        <v>0</v>
      </c>
      <c r="G57" s="37">
        <f t="shared" si="17"/>
        <v>0</v>
      </c>
      <c r="H57" s="41"/>
    </row>
    <row r="58" spans="2:8" ht="27.5" customHeight="1">
      <c r="B58" s="32" t="s">
        <v>1</v>
      </c>
      <c r="C58" s="33">
        <f>京都!C7</f>
        <v>0</v>
      </c>
      <c r="D58" s="33">
        <f>京都!E7</f>
        <v>0</v>
      </c>
      <c r="E58" s="33">
        <f>京都!G7</f>
        <v>0</v>
      </c>
      <c r="F58" s="33">
        <f>京都!I7</f>
        <v>0</v>
      </c>
      <c r="G58" s="34">
        <f>京都!K7</f>
        <v>0</v>
      </c>
      <c r="H58" s="41"/>
    </row>
    <row r="59" spans="2:8" ht="27.5" customHeight="1" thickBot="1">
      <c r="B59" s="35"/>
      <c r="C59" s="36">
        <f t="shared" ref="C59:G59" si="18">SUM(C46,C58)</f>
        <v>0</v>
      </c>
      <c r="D59" s="36">
        <f t="shared" si="18"/>
        <v>0</v>
      </c>
      <c r="E59" s="36">
        <f t="shared" si="18"/>
        <v>0</v>
      </c>
      <c r="F59" s="36">
        <f t="shared" si="18"/>
        <v>0</v>
      </c>
      <c r="G59" s="37">
        <f t="shared" si="18"/>
        <v>0</v>
      </c>
      <c r="H59" s="41"/>
    </row>
    <row r="60" spans="2:8" ht="27.5" customHeight="1">
      <c r="B60" s="32" t="s">
        <v>2</v>
      </c>
      <c r="C60" s="33">
        <f>神戸!C7</f>
        <v>0</v>
      </c>
      <c r="D60" s="33">
        <f>神戸!E7</f>
        <v>0</v>
      </c>
      <c r="E60" s="33">
        <f>神戸!G7</f>
        <v>0</v>
      </c>
      <c r="F60" s="33">
        <f>神戸!I7</f>
        <v>0</v>
      </c>
      <c r="G60" s="34">
        <f>神戸!K7</f>
        <v>0</v>
      </c>
      <c r="H60" s="41"/>
    </row>
    <row r="61" spans="2:8" ht="27.5" customHeight="1" thickBot="1">
      <c r="B61" s="35"/>
      <c r="C61" s="36">
        <f t="shared" ref="C61:G61" si="19">SUM(C48,C60)</f>
        <v>0</v>
      </c>
      <c r="D61" s="36">
        <f t="shared" si="19"/>
        <v>0</v>
      </c>
      <c r="E61" s="36">
        <f t="shared" si="19"/>
        <v>0</v>
      </c>
      <c r="F61" s="36">
        <f t="shared" si="19"/>
        <v>0</v>
      </c>
      <c r="G61" s="37">
        <f t="shared" si="19"/>
        <v>0</v>
      </c>
      <c r="H61" s="41"/>
    </row>
    <row r="62" spans="2:8" ht="27.5" customHeight="1">
      <c r="B62" s="32" t="s">
        <v>3</v>
      </c>
      <c r="C62" s="33">
        <f>梅田!C42</f>
        <v>0</v>
      </c>
      <c r="D62" s="33">
        <f>梅田!E42</f>
        <v>0</v>
      </c>
      <c r="E62" s="33">
        <f>梅田!G42</f>
        <v>0</v>
      </c>
      <c r="F62" s="33">
        <f>梅田!I42</f>
        <v>0</v>
      </c>
      <c r="G62" s="34">
        <f>梅田!K42</f>
        <v>0</v>
      </c>
      <c r="H62" s="41"/>
    </row>
    <row r="63" spans="2:8" ht="27.5" customHeight="1" thickBot="1">
      <c r="B63" s="35"/>
      <c r="C63" s="36">
        <f t="shared" ref="C63:G63" si="20">SUM(C50,C62)</f>
        <v>0</v>
      </c>
      <c r="D63" s="36">
        <f t="shared" si="20"/>
        <v>0</v>
      </c>
      <c r="E63" s="36">
        <f t="shared" si="20"/>
        <v>0</v>
      </c>
      <c r="F63" s="36">
        <f t="shared" si="20"/>
        <v>0</v>
      </c>
      <c r="G63" s="36">
        <f t="shared" si="20"/>
        <v>0</v>
      </c>
      <c r="H63" s="41"/>
    </row>
    <row r="64" spans="2:8" ht="27.5" customHeight="1">
      <c r="B64" s="32" t="s">
        <v>4</v>
      </c>
      <c r="C64" s="33">
        <f>SUM(C56,C58,C60,C62)</f>
        <v>0</v>
      </c>
      <c r="D64" s="33">
        <f>SUM(D56,D58,D60,D62)</f>
        <v>0</v>
      </c>
      <c r="E64" s="33">
        <f>SUM(E56,E58,E60,E62)</f>
        <v>0</v>
      </c>
      <c r="F64" s="33">
        <f>SUM(F56,F58,F60,F62)</f>
        <v>0</v>
      </c>
      <c r="G64" s="34">
        <f>SUM(G56,G58,G60,G62)</f>
        <v>0</v>
      </c>
      <c r="H64" s="41"/>
    </row>
    <row r="65" spans="2:8" ht="27.5" customHeight="1" thickBot="1">
      <c r="B65" s="35" t="s">
        <v>5</v>
      </c>
      <c r="C65" s="36">
        <f t="shared" ref="C65:G65" si="21">SUM(C52,C64)</f>
        <v>0</v>
      </c>
      <c r="D65" s="36">
        <f t="shared" si="21"/>
        <v>0</v>
      </c>
      <c r="E65" s="36">
        <f t="shared" si="21"/>
        <v>0</v>
      </c>
      <c r="F65" s="36">
        <f t="shared" si="21"/>
        <v>0</v>
      </c>
      <c r="G65" s="37">
        <f t="shared" si="21"/>
        <v>0</v>
      </c>
      <c r="H65" s="41"/>
    </row>
    <row r="66" spans="2:8" ht="27.5" customHeight="1">
      <c r="B66" s="41"/>
      <c r="C66" s="41"/>
      <c r="D66" s="41"/>
      <c r="E66" s="41"/>
      <c r="F66" s="41"/>
      <c r="G66" s="41"/>
      <c r="H66" s="41"/>
    </row>
    <row r="67" spans="2:8" ht="27.5" customHeight="1" thickBot="1">
      <c r="B67" s="41"/>
      <c r="C67" s="41"/>
      <c r="D67" s="41"/>
      <c r="E67" s="41"/>
      <c r="F67" s="41"/>
      <c r="G67" s="41"/>
      <c r="H67" s="41"/>
    </row>
    <row r="68" spans="2:8" ht="27.5" customHeight="1" thickBot="1">
      <c r="B68" s="39" t="s">
        <v>43</v>
      </c>
      <c r="C68" s="21" t="s">
        <v>75</v>
      </c>
      <c r="D68" s="22" t="s">
        <v>77</v>
      </c>
      <c r="E68" s="23" t="s">
        <v>79</v>
      </c>
      <c r="F68" s="24" t="s">
        <v>81</v>
      </c>
      <c r="G68" s="25" t="s">
        <v>83</v>
      </c>
      <c r="H68" s="41"/>
    </row>
    <row r="69" spans="2:8" ht="27.5" customHeight="1">
      <c r="B69" s="32" t="s">
        <v>0</v>
      </c>
      <c r="C69" s="33">
        <f>心斎橋!C8</f>
        <v>0</v>
      </c>
      <c r="D69" s="33">
        <f>心斎橋!E8</f>
        <v>0</v>
      </c>
      <c r="E69" s="33">
        <f>心斎橋!G8</f>
        <v>0</v>
      </c>
      <c r="F69" s="33">
        <f>心斎橋!I8</f>
        <v>0</v>
      </c>
      <c r="G69" s="34">
        <f>心斎橋!K8</f>
        <v>0</v>
      </c>
      <c r="H69" s="41"/>
    </row>
    <row r="70" spans="2:8" ht="27.5" customHeight="1" thickBot="1">
      <c r="B70" s="35"/>
      <c r="C70" s="36">
        <f t="shared" ref="C70:G70" si="22">SUM(C57,C69)</f>
        <v>0</v>
      </c>
      <c r="D70" s="36">
        <f t="shared" si="22"/>
        <v>0</v>
      </c>
      <c r="E70" s="36">
        <f t="shared" si="22"/>
        <v>0</v>
      </c>
      <c r="F70" s="36">
        <f t="shared" si="22"/>
        <v>0</v>
      </c>
      <c r="G70" s="37">
        <f t="shared" si="22"/>
        <v>0</v>
      </c>
      <c r="H70" s="41"/>
    </row>
    <row r="71" spans="2:8" ht="27.5" customHeight="1">
      <c r="B71" s="32" t="s">
        <v>1</v>
      </c>
      <c r="C71" s="33">
        <f>京都!C8</f>
        <v>0</v>
      </c>
      <c r="D71" s="33">
        <f>京都!E8</f>
        <v>0</v>
      </c>
      <c r="E71" s="33">
        <f>京都!G8</f>
        <v>0</v>
      </c>
      <c r="F71" s="33">
        <f>京都!I8</f>
        <v>0</v>
      </c>
      <c r="G71" s="34">
        <f>京都!K8</f>
        <v>0</v>
      </c>
      <c r="H71" s="41"/>
    </row>
    <row r="72" spans="2:8" ht="27.5" customHeight="1" thickBot="1">
      <c r="B72" s="35"/>
      <c r="C72" s="36">
        <f t="shared" ref="C72:G72" si="23">SUM(C59,C71)</f>
        <v>0</v>
      </c>
      <c r="D72" s="36">
        <f t="shared" si="23"/>
        <v>0</v>
      </c>
      <c r="E72" s="36">
        <f t="shared" si="23"/>
        <v>0</v>
      </c>
      <c r="F72" s="36">
        <f t="shared" si="23"/>
        <v>0</v>
      </c>
      <c r="G72" s="37">
        <f t="shared" si="23"/>
        <v>0</v>
      </c>
      <c r="H72" s="41"/>
    </row>
    <row r="73" spans="2:8" ht="27.5" customHeight="1">
      <c r="B73" s="32" t="s">
        <v>2</v>
      </c>
      <c r="C73" s="33">
        <f>神戸!C8</f>
        <v>0</v>
      </c>
      <c r="D73" s="33">
        <f>神戸!E8</f>
        <v>0</v>
      </c>
      <c r="E73" s="33">
        <f>神戸!G8</f>
        <v>0</v>
      </c>
      <c r="F73" s="33">
        <f>神戸!I8</f>
        <v>0</v>
      </c>
      <c r="G73" s="34">
        <f>神戸!K8</f>
        <v>0</v>
      </c>
      <c r="H73" s="41"/>
    </row>
    <row r="74" spans="2:8" ht="27.5" customHeight="1" thickBot="1">
      <c r="B74" s="35"/>
      <c r="C74" s="36">
        <f t="shared" ref="C74:G74" si="24">SUM(C61,C73)</f>
        <v>0</v>
      </c>
      <c r="D74" s="36">
        <f t="shared" si="24"/>
        <v>0</v>
      </c>
      <c r="E74" s="36">
        <f t="shared" si="24"/>
        <v>0</v>
      </c>
      <c r="F74" s="36">
        <f t="shared" si="24"/>
        <v>0</v>
      </c>
      <c r="G74" s="37">
        <f t="shared" si="24"/>
        <v>0</v>
      </c>
      <c r="H74" s="41"/>
    </row>
    <row r="75" spans="2:8" ht="27.5" customHeight="1">
      <c r="B75" s="32" t="s">
        <v>3</v>
      </c>
      <c r="C75" s="33">
        <f>梅田!C43</f>
        <v>0</v>
      </c>
      <c r="D75" s="33">
        <f>梅田!E43</f>
        <v>0</v>
      </c>
      <c r="E75" s="33">
        <f>梅田!G43</f>
        <v>0</v>
      </c>
      <c r="F75" s="33">
        <f>梅田!I43</f>
        <v>0</v>
      </c>
      <c r="G75" s="34">
        <f>梅田!K43</f>
        <v>0</v>
      </c>
      <c r="H75" s="41"/>
    </row>
    <row r="76" spans="2:8" ht="27.5" customHeight="1" thickBot="1">
      <c r="B76" s="35"/>
      <c r="C76" s="36">
        <f t="shared" ref="C76:G76" si="25">SUM(C63,C75)</f>
        <v>0</v>
      </c>
      <c r="D76" s="36">
        <f t="shared" si="25"/>
        <v>0</v>
      </c>
      <c r="E76" s="36">
        <f t="shared" si="25"/>
        <v>0</v>
      </c>
      <c r="F76" s="36">
        <f t="shared" si="25"/>
        <v>0</v>
      </c>
      <c r="G76" s="36">
        <f t="shared" si="25"/>
        <v>0</v>
      </c>
      <c r="H76" s="41"/>
    </row>
    <row r="77" spans="2:8" ht="27.5" customHeight="1">
      <c r="B77" s="32" t="s">
        <v>4</v>
      </c>
      <c r="C77" s="33">
        <f>SUM(C69,C71,C73,C75)</f>
        <v>0</v>
      </c>
      <c r="D77" s="33">
        <f>SUM(D69,D71,D73,D75)</f>
        <v>0</v>
      </c>
      <c r="E77" s="33">
        <f>SUM(E69,E71,E73,E75)</f>
        <v>0</v>
      </c>
      <c r="F77" s="33">
        <f>SUM(F69,F71,F73,F75)</f>
        <v>0</v>
      </c>
      <c r="G77" s="34">
        <f>SUM(G69,G71,G73,G75)</f>
        <v>0</v>
      </c>
      <c r="H77" s="41"/>
    </row>
    <row r="78" spans="2:8" ht="27.5" customHeight="1" thickBot="1">
      <c r="B78" s="35" t="s">
        <v>5</v>
      </c>
      <c r="C78" s="36">
        <f t="shared" ref="C78:G78" si="26">SUM(C65,C77)</f>
        <v>0</v>
      </c>
      <c r="D78" s="36">
        <f t="shared" si="26"/>
        <v>0</v>
      </c>
      <c r="E78" s="36">
        <f t="shared" si="26"/>
        <v>0</v>
      </c>
      <c r="F78" s="36">
        <f t="shared" si="26"/>
        <v>0</v>
      </c>
      <c r="G78" s="37">
        <f t="shared" si="26"/>
        <v>0</v>
      </c>
      <c r="H78" s="41"/>
    </row>
    <row r="79" spans="2:8" ht="27.5" customHeight="1">
      <c r="B79" s="41"/>
      <c r="C79" s="41"/>
      <c r="D79" s="41"/>
      <c r="E79" s="41"/>
      <c r="F79" s="41"/>
      <c r="G79" s="41"/>
      <c r="H79" s="41"/>
    </row>
    <row r="80" spans="2:8" ht="27.5" customHeight="1" thickBot="1">
      <c r="B80" s="41"/>
      <c r="C80" s="41"/>
      <c r="D80" s="41"/>
      <c r="E80" s="41"/>
      <c r="F80" s="41"/>
      <c r="G80" s="41"/>
      <c r="H80" s="41"/>
    </row>
    <row r="81" spans="2:8" ht="27.5" customHeight="1" thickBot="1">
      <c r="B81" s="39" t="s">
        <v>44</v>
      </c>
      <c r="C81" s="21" t="s">
        <v>75</v>
      </c>
      <c r="D81" s="22" t="s">
        <v>77</v>
      </c>
      <c r="E81" s="23" t="s">
        <v>79</v>
      </c>
      <c r="F81" s="24" t="s">
        <v>81</v>
      </c>
      <c r="G81" s="25" t="s">
        <v>83</v>
      </c>
      <c r="H81" s="41"/>
    </row>
    <row r="82" spans="2:8" ht="27.5" customHeight="1">
      <c r="B82" s="32" t="s">
        <v>0</v>
      </c>
      <c r="C82" s="33">
        <f>心斎橋!C9</f>
        <v>0</v>
      </c>
      <c r="D82" s="33">
        <f>心斎橋!E9</f>
        <v>0</v>
      </c>
      <c r="E82" s="33">
        <f>心斎橋!G9</f>
        <v>0</v>
      </c>
      <c r="F82" s="33">
        <f>心斎橋!I9</f>
        <v>0</v>
      </c>
      <c r="G82" s="34">
        <f>心斎橋!K9</f>
        <v>0</v>
      </c>
      <c r="H82" s="41"/>
    </row>
    <row r="83" spans="2:8" ht="27.5" customHeight="1" thickBot="1">
      <c r="B83" s="35"/>
      <c r="C83" s="36">
        <f t="shared" ref="C83:G83" si="27">SUM(C70,C82)</f>
        <v>0</v>
      </c>
      <c r="D83" s="36">
        <f t="shared" si="27"/>
        <v>0</v>
      </c>
      <c r="E83" s="36">
        <f t="shared" si="27"/>
        <v>0</v>
      </c>
      <c r="F83" s="36">
        <f t="shared" si="27"/>
        <v>0</v>
      </c>
      <c r="G83" s="37">
        <f t="shared" si="27"/>
        <v>0</v>
      </c>
      <c r="H83" s="41"/>
    </row>
    <row r="84" spans="2:8" ht="27.5" customHeight="1">
      <c r="B84" s="32" t="s">
        <v>1</v>
      </c>
      <c r="C84" s="33">
        <f>京都!C9</f>
        <v>0</v>
      </c>
      <c r="D84" s="33">
        <f>京都!E9</f>
        <v>0</v>
      </c>
      <c r="E84" s="33">
        <f>京都!G9</f>
        <v>0</v>
      </c>
      <c r="F84" s="33">
        <f>京都!I9</f>
        <v>0</v>
      </c>
      <c r="G84" s="34">
        <f>京都!K9</f>
        <v>0</v>
      </c>
      <c r="H84" s="41"/>
    </row>
    <row r="85" spans="2:8" ht="27.5" customHeight="1" thickBot="1">
      <c r="B85" s="35"/>
      <c r="C85" s="36">
        <f t="shared" ref="C85:G85" si="28">SUM(C72,C84)</f>
        <v>0</v>
      </c>
      <c r="D85" s="36">
        <f t="shared" si="28"/>
        <v>0</v>
      </c>
      <c r="E85" s="36">
        <f t="shared" si="28"/>
        <v>0</v>
      </c>
      <c r="F85" s="36">
        <f t="shared" si="28"/>
        <v>0</v>
      </c>
      <c r="G85" s="37">
        <f t="shared" si="28"/>
        <v>0</v>
      </c>
      <c r="H85" s="41"/>
    </row>
    <row r="86" spans="2:8" ht="27.5" customHeight="1">
      <c r="B86" s="32" t="s">
        <v>2</v>
      </c>
      <c r="C86" s="33">
        <f>神戸!C9</f>
        <v>0</v>
      </c>
      <c r="D86" s="33">
        <f>神戸!E9</f>
        <v>0</v>
      </c>
      <c r="E86" s="33">
        <f>神戸!G9</f>
        <v>0</v>
      </c>
      <c r="F86" s="33">
        <f>神戸!I9</f>
        <v>0</v>
      </c>
      <c r="G86" s="34">
        <f>神戸!K9</f>
        <v>0</v>
      </c>
      <c r="H86" s="41"/>
    </row>
    <row r="87" spans="2:8" ht="27.5" customHeight="1" thickBot="1">
      <c r="B87" s="35"/>
      <c r="C87" s="36">
        <f t="shared" ref="C87:G87" si="29">SUM(C74,C86)</f>
        <v>0</v>
      </c>
      <c r="D87" s="36">
        <f t="shared" si="29"/>
        <v>0</v>
      </c>
      <c r="E87" s="36">
        <f t="shared" si="29"/>
        <v>0</v>
      </c>
      <c r="F87" s="36">
        <f t="shared" si="29"/>
        <v>0</v>
      </c>
      <c r="G87" s="37">
        <f t="shared" si="29"/>
        <v>0</v>
      </c>
      <c r="H87" s="41"/>
    </row>
    <row r="88" spans="2:8" ht="27.5" customHeight="1">
      <c r="B88" s="32" t="s">
        <v>3</v>
      </c>
      <c r="C88" s="33">
        <f>梅田!C44</f>
        <v>0</v>
      </c>
      <c r="D88" s="33">
        <f>梅田!E44</f>
        <v>0</v>
      </c>
      <c r="E88" s="33">
        <f>梅田!G44</f>
        <v>0</v>
      </c>
      <c r="F88" s="33">
        <f>梅田!I44</f>
        <v>0</v>
      </c>
      <c r="G88" s="34">
        <f>梅田!K44</f>
        <v>0</v>
      </c>
      <c r="H88" s="41"/>
    </row>
    <row r="89" spans="2:8" ht="27.5" customHeight="1" thickBot="1">
      <c r="B89" s="35"/>
      <c r="C89" s="36">
        <f t="shared" ref="C89:G89" si="30">SUM(C76,C88)</f>
        <v>0</v>
      </c>
      <c r="D89" s="36">
        <f t="shared" si="30"/>
        <v>0</v>
      </c>
      <c r="E89" s="36">
        <f t="shared" si="30"/>
        <v>0</v>
      </c>
      <c r="F89" s="36">
        <f t="shared" si="30"/>
        <v>0</v>
      </c>
      <c r="G89" s="36">
        <f t="shared" si="30"/>
        <v>0</v>
      </c>
      <c r="H89" s="41"/>
    </row>
    <row r="90" spans="2:8" ht="27.5" customHeight="1">
      <c r="B90" s="32" t="s">
        <v>4</v>
      </c>
      <c r="C90" s="33">
        <f>SUM(C82,C84,C86,C88)</f>
        <v>0</v>
      </c>
      <c r="D90" s="33">
        <f>SUM(D82,D84,D86,D88)</f>
        <v>0</v>
      </c>
      <c r="E90" s="33">
        <f>SUM(E82,E84,E86,E88)</f>
        <v>0</v>
      </c>
      <c r="F90" s="33">
        <f>SUM(F82,F84,F86,F88)</f>
        <v>0</v>
      </c>
      <c r="G90" s="34">
        <f>SUM(G82,G84,G86,G88)</f>
        <v>0</v>
      </c>
      <c r="H90" s="41"/>
    </row>
    <row r="91" spans="2:8" ht="27.5" customHeight="1" thickBot="1">
      <c r="B91" s="35" t="s">
        <v>5</v>
      </c>
      <c r="C91" s="36">
        <f t="shared" ref="C91:G91" si="31">SUM(C78,C90)</f>
        <v>0</v>
      </c>
      <c r="D91" s="36">
        <f t="shared" si="31"/>
        <v>0</v>
      </c>
      <c r="E91" s="36">
        <f t="shared" si="31"/>
        <v>0</v>
      </c>
      <c r="F91" s="36">
        <f t="shared" si="31"/>
        <v>0</v>
      </c>
      <c r="G91" s="37">
        <f t="shared" si="31"/>
        <v>0</v>
      </c>
      <c r="H91" s="41"/>
    </row>
    <row r="92" spans="2:8" ht="27.5" customHeight="1">
      <c r="B92" s="41"/>
      <c r="C92" s="41"/>
      <c r="D92" s="41"/>
      <c r="E92" s="41"/>
      <c r="F92" s="41"/>
      <c r="G92" s="41"/>
      <c r="H92" s="41"/>
    </row>
    <row r="93" spans="2:8" ht="27.5" customHeight="1" thickBot="1">
      <c r="B93" s="41"/>
      <c r="C93" s="41"/>
      <c r="D93" s="41"/>
      <c r="E93" s="41"/>
      <c r="F93" s="41"/>
      <c r="G93" s="41"/>
      <c r="H93" s="41"/>
    </row>
    <row r="94" spans="2:8" ht="27.5" customHeight="1" thickBot="1">
      <c r="B94" s="39" t="s">
        <v>45</v>
      </c>
      <c r="C94" s="21" t="s">
        <v>75</v>
      </c>
      <c r="D94" s="22" t="s">
        <v>77</v>
      </c>
      <c r="E94" s="23" t="s">
        <v>79</v>
      </c>
      <c r="F94" s="24" t="s">
        <v>81</v>
      </c>
      <c r="G94" s="25" t="s">
        <v>83</v>
      </c>
      <c r="H94" s="41"/>
    </row>
    <row r="95" spans="2:8" ht="27.5" customHeight="1">
      <c r="B95" s="32" t="s">
        <v>0</v>
      </c>
      <c r="C95" s="33">
        <f>心斎橋!C10</f>
        <v>0</v>
      </c>
      <c r="D95" s="33">
        <f>心斎橋!E10</f>
        <v>0</v>
      </c>
      <c r="E95" s="33">
        <f>心斎橋!G10</f>
        <v>0</v>
      </c>
      <c r="F95" s="33">
        <f>心斎橋!I10</f>
        <v>0</v>
      </c>
      <c r="G95" s="34">
        <f>心斎橋!K10</f>
        <v>0</v>
      </c>
      <c r="H95" s="41"/>
    </row>
    <row r="96" spans="2:8" ht="27.5" customHeight="1" thickBot="1">
      <c r="B96" s="35"/>
      <c r="C96" s="36">
        <f>SUM(C83,C95)</f>
        <v>0</v>
      </c>
      <c r="D96" s="36">
        <f t="shared" ref="D96:G96" si="32">SUM(D83,D95)</f>
        <v>0</v>
      </c>
      <c r="E96" s="36">
        <f t="shared" si="32"/>
        <v>0</v>
      </c>
      <c r="F96" s="36">
        <f t="shared" si="32"/>
        <v>0</v>
      </c>
      <c r="G96" s="37">
        <f t="shared" si="32"/>
        <v>0</v>
      </c>
      <c r="H96" s="41"/>
    </row>
    <row r="97" spans="2:8" ht="27.5" customHeight="1">
      <c r="B97" s="32" t="s">
        <v>1</v>
      </c>
      <c r="C97" s="33">
        <f>京都!C10</f>
        <v>0</v>
      </c>
      <c r="D97" s="33">
        <f>京都!E10</f>
        <v>0</v>
      </c>
      <c r="E97" s="33">
        <f>京都!G10</f>
        <v>0</v>
      </c>
      <c r="F97" s="33">
        <f>京都!I10</f>
        <v>0</v>
      </c>
      <c r="G97" s="34">
        <f>京都!K10</f>
        <v>0</v>
      </c>
      <c r="H97" s="41"/>
    </row>
    <row r="98" spans="2:8" ht="27.5" customHeight="1" thickBot="1">
      <c r="B98" s="35"/>
      <c r="C98" s="36">
        <f t="shared" ref="C98:G98" si="33">SUM(C85,C97)</f>
        <v>0</v>
      </c>
      <c r="D98" s="36">
        <f t="shared" si="33"/>
        <v>0</v>
      </c>
      <c r="E98" s="36">
        <f t="shared" si="33"/>
        <v>0</v>
      </c>
      <c r="F98" s="36">
        <f t="shared" si="33"/>
        <v>0</v>
      </c>
      <c r="G98" s="37">
        <f t="shared" si="33"/>
        <v>0</v>
      </c>
      <c r="H98" s="41"/>
    </row>
    <row r="99" spans="2:8" ht="27.5" customHeight="1">
      <c r="B99" s="32" t="s">
        <v>2</v>
      </c>
      <c r="C99" s="33">
        <f>神戸!C10</f>
        <v>0</v>
      </c>
      <c r="D99" s="33">
        <f>神戸!E10</f>
        <v>0</v>
      </c>
      <c r="E99" s="33">
        <f>神戸!G10</f>
        <v>0</v>
      </c>
      <c r="F99" s="33">
        <f>神戸!I10</f>
        <v>0</v>
      </c>
      <c r="G99" s="34">
        <f>神戸!K10</f>
        <v>0</v>
      </c>
      <c r="H99" s="41"/>
    </row>
    <row r="100" spans="2:8" ht="27.5" customHeight="1" thickBot="1">
      <c r="B100" s="35"/>
      <c r="C100" s="36">
        <f t="shared" ref="C100:G100" si="34">SUM(C87,C99)</f>
        <v>0</v>
      </c>
      <c r="D100" s="36">
        <f t="shared" si="34"/>
        <v>0</v>
      </c>
      <c r="E100" s="36">
        <f t="shared" si="34"/>
        <v>0</v>
      </c>
      <c r="F100" s="36">
        <f t="shared" si="34"/>
        <v>0</v>
      </c>
      <c r="G100" s="37">
        <f t="shared" si="34"/>
        <v>0</v>
      </c>
      <c r="H100" s="41"/>
    </row>
    <row r="101" spans="2:8" ht="27.5" customHeight="1">
      <c r="B101" s="32" t="s">
        <v>3</v>
      </c>
      <c r="C101" s="33">
        <f>梅田!C45</f>
        <v>0</v>
      </c>
      <c r="D101" s="33">
        <f>梅田!E45</f>
        <v>0</v>
      </c>
      <c r="E101" s="33">
        <f>梅田!G45</f>
        <v>0</v>
      </c>
      <c r="F101" s="33">
        <f>梅田!I45</f>
        <v>0</v>
      </c>
      <c r="G101" s="34">
        <f>梅田!K45</f>
        <v>0</v>
      </c>
      <c r="H101" s="41"/>
    </row>
    <row r="102" spans="2:8" ht="27.5" customHeight="1" thickBot="1">
      <c r="B102" s="35"/>
      <c r="C102" s="36">
        <f t="shared" ref="C102:G102" si="35">SUM(C89,C101)</f>
        <v>0</v>
      </c>
      <c r="D102" s="36">
        <f t="shared" si="35"/>
        <v>0</v>
      </c>
      <c r="E102" s="36">
        <f t="shared" si="35"/>
        <v>0</v>
      </c>
      <c r="F102" s="36">
        <f t="shared" si="35"/>
        <v>0</v>
      </c>
      <c r="G102" s="36">
        <f t="shared" si="35"/>
        <v>0</v>
      </c>
      <c r="H102" s="41"/>
    </row>
    <row r="103" spans="2:8" ht="27.5" customHeight="1">
      <c r="B103" s="32" t="s">
        <v>4</v>
      </c>
      <c r="C103" s="33">
        <f>SUM(C95,C97,C99,C101)</f>
        <v>0</v>
      </c>
      <c r="D103" s="33">
        <f>SUM(D95,D97,D99,D101)</f>
        <v>0</v>
      </c>
      <c r="E103" s="33">
        <f>SUM(E95,E97,E99,E101)</f>
        <v>0</v>
      </c>
      <c r="F103" s="33">
        <f>SUM(F95,F97,F99,F101)</f>
        <v>0</v>
      </c>
      <c r="G103" s="34">
        <f>SUM(G95,G97,G99,G101)</f>
        <v>0</v>
      </c>
      <c r="H103" s="41"/>
    </row>
    <row r="104" spans="2:8" ht="27.5" customHeight="1" thickBot="1">
      <c r="B104" s="35" t="s">
        <v>5</v>
      </c>
      <c r="C104" s="36">
        <f>SUM(C91,C103)</f>
        <v>0</v>
      </c>
      <c r="D104" s="36">
        <f t="shared" ref="D104:G104" si="36">SUM(D91,D103)</f>
        <v>0</v>
      </c>
      <c r="E104" s="36">
        <f t="shared" si="36"/>
        <v>0</v>
      </c>
      <c r="F104" s="36">
        <f t="shared" si="36"/>
        <v>0</v>
      </c>
      <c r="G104" s="37">
        <f t="shared" si="36"/>
        <v>0</v>
      </c>
      <c r="H104" s="41"/>
    </row>
    <row r="105" spans="2:8" ht="27.5" customHeight="1">
      <c r="B105" s="41"/>
      <c r="C105" s="41"/>
      <c r="D105" s="41"/>
      <c r="E105" s="41"/>
      <c r="F105" s="41"/>
      <c r="G105" s="41"/>
      <c r="H105" s="41"/>
    </row>
    <row r="106" spans="2:8" ht="27.5" customHeight="1" thickBot="1">
      <c r="B106" s="41"/>
      <c r="C106" s="41"/>
      <c r="D106" s="41"/>
      <c r="E106" s="41"/>
      <c r="F106" s="41"/>
      <c r="G106" s="41"/>
      <c r="H106" s="41"/>
    </row>
    <row r="107" spans="2:8" ht="27.5" customHeight="1" thickBot="1">
      <c r="B107" s="39" t="s">
        <v>46</v>
      </c>
      <c r="C107" s="21" t="s">
        <v>75</v>
      </c>
      <c r="D107" s="22" t="s">
        <v>77</v>
      </c>
      <c r="E107" s="23" t="s">
        <v>79</v>
      </c>
      <c r="F107" s="24" t="s">
        <v>81</v>
      </c>
      <c r="G107" s="25" t="s">
        <v>83</v>
      </c>
      <c r="H107" s="41"/>
    </row>
    <row r="108" spans="2:8" ht="27.5" customHeight="1">
      <c r="B108" s="32" t="s">
        <v>0</v>
      </c>
      <c r="C108" s="33">
        <f>心斎橋!C11</f>
        <v>0</v>
      </c>
      <c r="D108" s="33">
        <f>心斎橋!E11</f>
        <v>0</v>
      </c>
      <c r="E108" s="33">
        <f>心斎橋!G11</f>
        <v>0</v>
      </c>
      <c r="F108" s="33">
        <f>心斎橋!I11</f>
        <v>0</v>
      </c>
      <c r="G108" s="34">
        <f>心斎橋!K11</f>
        <v>0</v>
      </c>
      <c r="H108" s="41"/>
    </row>
    <row r="109" spans="2:8" ht="27.5" customHeight="1" thickBot="1">
      <c r="B109" s="35"/>
      <c r="C109" s="36">
        <f t="shared" ref="C109:G109" si="37">SUM(C96,C108)</f>
        <v>0</v>
      </c>
      <c r="D109" s="36">
        <f t="shared" si="37"/>
        <v>0</v>
      </c>
      <c r="E109" s="36">
        <f t="shared" si="37"/>
        <v>0</v>
      </c>
      <c r="F109" s="36">
        <f t="shared" si="37"/>
        <v>0</v>
      </c>
      <c r="G109" s="37">
        <f t="shared" si="37"/>
        <v>0</v>
      </c>
      <c r="H109" s="41"/>
    </row>
    <row r="110" spans="2:8" ht="27.5" customHeight="1">
      <c r="B110" s="32" t="s">
        <v>1</v>
      </c>
      <c r="C110" s="33">
        <f>京都!C11</f>
        <v>0</v>
      </c>
      <c r="D110" s="33">
        <f>京都!E11</f>
        <v>0</v>
      </c>
      <c r="E110" s="33">
        <f>京都!G11</f>
        <v>0</v>
      </c>
      <c r="F110" s="33">
        <f>京都!I11</f>
        <v>0</v>
      </c>
      <c r="G110" s="34">
        <f>京都!K11</f>
        <v>0</v>
      </c>
      <c r="H110" s="41"/>
    </row>
    <row r="111" spans="2:8" ht="27.5" customHeight="1" thickBot="1">
      <c r="B111" s="35"/>
      <c r="C111" s="36">
        <f t="shared" ref="C111:G111" si="38">SUM(C98,C110)</f>
        <v>0</v>
      </c>
      <c r="D111" s="36">
        <f t="shared" si="38"/>
        <v>0</v>
      </c>
      <c r="E111" s="36">
        <f t="shared" si="38"/>
        <v>0</v>
      </c>
      <c r="F111" s="36">
        <f t="shared" si="38"/>
        <v>0</v>
      </c>
      <c r="G111" s="37">
        <f t="shared" si="38"/>
        <v>0</v>
      </c>
    </row>
    <row r="112" spans="2:8" ht="27.5" customHeight="1">
      <c r="B112" s="32" t="s">
        <v>2</v>
      </c>
      <c r="C112" s="33">
        <f>神戸!C11</f>
        <v>0</v>
      </c>
      <c r="D112" s="33">
        <f>神戸!E11</f>
        <v>0</v>
      </c>
      <c r="E112" s="33">
        <f>神戸!G11</f>
        <v>0</v>
      </c>
      <c r="F112" s="33">
        <f>神戸!I11</f>
        <v>0</v>
      </c>
      <c r="G112" s="34">
        <f>神戸!K11</f>
        <v>0</v>
      </c>
    </row>
    <row r="113" spans="2:7" ht="27.5" customHeight="1" thickBot="1">
      <c r="B113" s="35"/>
      <c r="C113" s="36">
        <f t="shared" ref="C113:G113" si="39">SUM(C100,C112)</f>
        <v>0</v>
      </c>
      <c r="D113" s="36">
        <f t="shared" si="39"/>
        <v>0</v>
      </c>
      <c r="E113" s="36">
        <f t="shared" si="39"/>
        <v>0</v>
      </c>
      <c r="F113" s="36">
        <f t="shared" si="39"/>
        <v>0</v>
      </c>
      <c r="G113" s="37">
        <f t="shared" si="39"/>
        <v>0</v>
      </c>
    </row>
    <row r="114" spans="2:7" ht="27.5" customHeight="1">
      <c r="B114" s="32" t="s">
        <v>3</v>
      </c>
      <c r="C114" s="33">
        <f>梅田!C46</f>
        <v>0</v>
      </c>
      <c r="D114" s="33">
        <f>梅田!E46</f>
        <v>0</v>
      </c>
      <c r="E114" s="33">
        <f>梅田!G46</f>
        <v>0</v>
      </c>
      <c r="F114" s="33">
        <f>梅田!I46</f>
        <v>0</v>
      </c>
      <c r="G114" s="34">
        <f>梅田!K46</f>
        <v>0</v>
      </c>
    </row>
    <row r="115" spans="2:7" ht="27.5" customHeight="1" thickBot="1">
      <c r="B115" s="35"/>
      <c r="C115" s="36">
        <f>SUM(C102,C114)</f>
        <v>0</v>
      </c>
      <c r="D115" s="36">
        <f t="shared" ref="D115:G115" si="40">SUM(D102,D114)</f>
        <v>0</v>
      </c>
      <c r="E115" s="36">
        <f t="shared" si="40"/>
        <v>0</v>
      </c>
      <c r="F115" s="36">
        <f t="shared" si="40"/>
        <v>0</v>
      </c>
      <c r="G115" s="36">
        <f t="shared" si="40"/>
        <v>0</v>
      </c>
    </row>
    <row r="116" spans="2:7" ht="27.5" customHeight="1">
      <c r="B116" s="32" t="s">
        <v>4</v>
      </c>
      <c r="C116" s="33">
        <f>SUM(C108,C110,C112,C114)</f>
        <v>0</v>
      </c>
      <c r="D116" s="33">
        <f>SUM(D108,D110,D112,D114)</f>
        <v>0</v>
      </c>
      <c r="E116" s="33">
        <f>SUM(E108,E110,E112,E114)</f>
        <v>0</v>
      </c>
      <c r="F116" s="33">
        <f>SUM(F108,F110,F112,F114)</f>
        <v>0</v>
      </c>
      <c r="G116" s="34">
        <f>SUM(G108,G110,G112,G114)</f>
        <v>0</v>
      </c>
    </row>
    <row r="117" spans="2:7" ht="27.5" customHeight="1" thickBot="1">
      <c r="B117" s="35" t="s">
        <v>5</v>
      </c>
      <c r="C117" s="36">
        <f>SUM(C104,C116)</f>
        <v>0</v>
      </c>
      <c r="D117" s="36">
        <f t="shared" ref="D117:G117" si="41">SUM(D104,D116)</f>
        <v>0</v>
      </c>
      <c r="E117" s="36">
        <f t="shared" si="41"/>
        <v>0</v>
      </c>
      <c r="F117" s="36">
        <f t="shared" si="41"/>
        <v>0</v>
      </c>
      <c r="G117" s="37">
        <f t="shared" si="41"/>
        <v>0</v>
      </c>
    </row>
    <row r="119" spans="2:7" ht="27.5" customHeight="1" thickBot="1"/>
    <row r="120" spans="2:7" ht="27.5" customHeight="1" thickBot="1">
      <c r="B120" s="39" t="s">
        <v>47</v>
      </c>
      <c r="C120" s="21" t="s">
        <v>75</v>
      </c>
      <c r="D120" s="22" t="s">
        <v>77</v>
      </c>
      <c r="E120" s="23" t="s">
        <v>79</v>
      </c>
      <c r="F120" s="24" t="s">
        <v>81</v>
      </c>
      <c r="G120" s="25" t="s">
        <v>83</v>
      </c>
    </row>
    <row r="121" spans="2:7" ht="27.5" customHeight="1">
      <c r="B121" s="32" t="s">
        <v>0</v>
      </c>
      <c r="C121" s="33">
        <f>心斎橋!C12</f>
        <v>0</v>
      </c>
      <c r="D121" s="33">
        <f>心斎橋!E12</f>
        <v>0</v>
      </c>
      <c r="E121" s="33">
        <f>心斎橋!G12</f>
        <v>0</v>
      </c>
      <c r="F121" s="33">
        <f>心斎橋!I12</f>
        <v>0</v>
      </c>
      <c r="G121" s="34">
        <f>心斎橋!K12</f>
        <v>0</v>
      </c>
    </row>
    <row r="122" spans="2:7" ht="27.5" customHeight="1" thickBot="1">
      <c r="B122" s="35"/>
      <c r="C122" s="36">
        <f t="shared" ref="C122:G122" si="42">SUM(C109,C121)</f>
        <v>0</v>
      </c>
      <c r="D122" s="36">
        <f t="shared" si="42"/>
        <v>0</v>
      </c>
      <c r="E122" s="36">
        <f t="shared" si="42"/>
        <v>0</v>
      </c>
      <c r="F122" s="36">
        <f t="shared" si="42"/>
        <v>0</v>
      </c>
      <c r="G122" s="37">
        <f t="shared" si="42"/>
        <v>0</v>
      </c>
    </row>
    <row r="123" spans="2:7" ht="27.5" customHeight="1">
      <c r="B123" s="32" t="s">
        <v>1</v>
      </c>
      <c r="C123" s="33">
        <f>京都!C12</f>
        <v>0</v>
      </c>
      <c r="D123" s="33">
        <f>京都!E12</f>
        <v>0</v>
      </c>
      <c r="E123" s="33">
        <f>京都!G12</f>
        <v>0</v>
      </c>
      <c r="F123" s="33">
        <f>京都!I12</f>
        <v>0</v>
      </c>
      <c r="G123" s="34">
        <f>京都!K12</f>
        <v>0</v>
      </c>
    </row>
    <row r="124" spans="2:7" ht="27.5" customHeight="1" thickBot="1">
      <c r="B124" s="35"/>
      <c r="C124" s="36">
        <f t="shared" ref="C124:G124" si="43">SUM(C111,C123)</f>
        <v>0</v>
      </c>
      <c r="D124" s="36">
        <f t="shared" si="43"/>
        <v>0</v>
      </c>
      <c r="E124" s="36">
        <f t="shared" si="43"/>
        <v>0</v>
      </c>
      <c r="F124" s="36">
        <f t="shared" si="43"/>
        <v>0</v>
      </c>
      <c r="G124" s="37">
        <f t="shared" si="43"/>
        <v>0</v>
      </c>
    </row>
    <row r="125" spans="2:7" ht="27.5" customHeight="1">
      <c r="B125" s="32" t="s">
        <v>2</v>
      </c>
      <c r="C125" s="33">
        <f>神戸!C12</f>
        <v>0</v>
      </c>
      <c r="D125" s="33">
        <f>神戸!E12</f>
        <v>0</v>
      </c>
      <c r="E125" s="33">
        <f>神戸!G12</f>
        <v>0</v>
      </c>
      <c r="F125" s="33">
        <f>神戸!I12</f>
        <v>0</v>
      </c>
      <c r="G125" s="34">
        <f>神戸!K12</f>
        <v>0</v>
      </c>
    </row>
    <row r="126" spans="2:7" ht="27.5" customHeight="1" thickBot="1">
      <c r="B126" s="35"/>
      <c r="C126" s="36">
        <f t="shared" ref="C126:G126" si="44">SUM(C113,C125)</f>
        <v>0</v>
      </c>
      <c r="D126" s="36">
        <f t="shared" si="44"/>
        <v>0</v>
      </c>
      <c r="E126" s="36">
        <f t="shared" si="44"/>
        <v>0</v>
      </c>
      <c r="F126" s="36">
        <f t="shared" si="44"/>
        <v>0</v>
      </c>
      <c r="G126" s="37">
        <f t="shared" si="44"/>
        <v>0</v>
      </c>
    </row>
    <row r="127" spans="2:7" ht="27.5" customHeight="1">
      <c r="B127" s="32" t="s">
        <v>3</v>
      </c>
      <c r="C127" s="33">
        <f>梅田!C47</f>
        <v>0</v>
      </c>
      <c r="D127" s="33">
        <f>梅田!E47</f>
        <v>0</v>
      </c>
      <c r="E127" s="33">
        <f>梅田!G47</f>
        <v>0</v>
      </c>
      <c r="F127" s="33">
        <f>梅田!I47</f>
        <v>0</v>
      </c>
      <c r="G127" s="34">
        <f>梅田!K47</f>
        <v>0</v>
      </c>
    </row>
    <row r="128" spans="2:7" ht="27.5" customHeight="1" thickBot="1">
      <c r="B128" s="35"/>
      <c r="C128" s="36">
        <f t="shared" ref="C128:G128" si="45">SUM(C115,C127)</f>
        <v>0</v>
      </c>
      <c r="D128" s="36">
        <f t="shared" si="45"/>
        <v>0</v>
      </c>
      <c r="E128" s="36">
        <f t="shared" si="45"/>
        <v>0</v>
      </c>
      <c r="F128" s="36">
        <f t="shared" si="45"/>
        <v>0</v>
      </c>
      <c r="G128" s="36">
        <f t="shared" si="45"/>
        <v>0</v>
      </c>
    </row>
    <row r="129" spans="2:7" ht="27.5" customHeight="1">
      <c r="B129" s="32" t="s">
        <v>4</v>
      </c>
      <c r="C129" s="33">
        <f t="shared" ref="C129:G129" si="46">SUM(C121,C123,C125,C127)</f>
        <v>0</v>
      </c>
      <c r="D129" s="33">
        <f t="shared" si="46"/>
        <v>0</v>
      </c>
      <c r="E129" s="33">
        <f t="shared" si="46"/>
        <v>0</v>
      </c>
      <c r="F129" s="33">
        <f t="shared" si="46"/>
        <v>0</v>
      </c>
      <c r="G129" s="34">
        <f t="shared" si="46"/>
        <v>0</v>
      </c>
    </row>
    <row r="130" spans="2:7" ht="27.5" customHeight="1" thickBot="1">
      <c r="B130" s="35" t="s">
        <v>5</v>
      </c>
      <c r="C130" s="36">
        <f t="shared" ref="C130:G130" si="47">SUM(C117,C129)</f>
        <v>0</v>
      </c>
      <c r="D130" s="36">
        <f t="shared" si="47"/>
        <v>0</v>
      </c>
      <c r="E130" s="36">
        <f t="shared" si="47"/>
        <v>0</v>
      </c>
      <c r="F130" s="36">
        <f t="shared" si="47"/>
        <v>0</v>
      </c>
      <c r="G130" s="36">
        <f t="shared" si="47"/>
        <v>0</v>
      </c>
    </row>
    <row r="132" spans="2:7" ht="27.5" customHeight="1" thickBot="1"/>
    <row r="133" spans="2:7" ht="27.5" customHeight="1" thickBot="1">
      <c r="B133" s="39" t="s">
        <v>48</v>
      </c>
      <c r="C133" s="21" t="s">
        <v>75</v>
      </c>
      <c r="D133" s="22" t="s">
        <v>77</v>
      </c>
      <c r="E133" s="23" t="s">
        <v>79</v>
      </c>
      <c r="F133" s="24" t="s">
        <v>81</v>
      </c>
      <c r="G133" s="25" t="s">
        <v>83</v>
      </c>
    </row>
    <row r="134" spans="2:7" ht="27.5" customHeight="1">
      <c r="B134" s="32" t="s">
        <v>0</v>
      </c>
      <c r="C134" s="33">
        <f>(心斎橋!C13)</f>
        <v>0</v>
      </c>
      <c r="D134" s="33">
        <f>心斎橋!E13</f>
        <v>0</v>
      </c>
      <c r="E134" s="33">
        <f>心斎橋!G13</f>
        <v>0</v>
      </c>
      <c r="F134" s="33">
        <f>心斎橋!I13</f>
        <v>0</v>
      </c>
      <c r="G134" s="34">
        <f>心斎橋!K13</f>
        <v>0</v>
      </c>
    </row>
    <row r="135" spans="2:7" ht="27.5" customHeight="1" thickBot="1">
      <c r="B135" s="35"/>
      <c r="C135" s="36">
        <f t="shared" ref="C135:G135" si="48">SUM(C122,C134)</f>
        <v>0</v>
      </c>
      <c r="D135" s="36">
        <f t="shared" si="48"/>
        <v>0</v>
      </c>
      <c r="E135" s="36">
        <f t="shared" si="48"/>
        <v>0</v>
      </c>
      <c r="F135" s="36">
        <f t="shared" si="48"/>
        <v>0</v>
      </c>
      <c r="G135" s="37">
        <f t="shared" si="48"/>
        <v>0</v>
      </c>
    </row>
    <row r="136" spans="2:7" ht="27.5" customHeight="1">
      <c r="B136" s="32" t="s">
        <v>1</v>
      </c>
      <c r="C136" s="33">
        <f>京都!C13</f>
        <v>0</v>
      </c>
      <c r="D136" s="33">
        <f>京都!E13</f>
        <v>0</v>
      </c>
      <c r="E136" s="33">
        <f>京都!G13</f>
        <v>0</v>
      </c>
      <c r="F136" s="33">
        <f>京都!I13</f>
        <v>0</v>
      </c>
      <c r="G136" s="34">
        <f>京都!K13</f>
        <v>0</v>
      </c>
    </row>
    <row r="137" spans="2:7" ht="27.5" customHeight="1" thickBot="1">
      <c r="B137" s="35"/>
      <c r="C137" s="36">
        <f t="shared" ref="C137:G137" si="49">SUM(C124,C136)</f>
        <v>0</v>
      </c>
      <c r="D137" s="36">
        <f t="shared" si="49"/>
        <v>0</v>
      </c>
      <c r="E137" s="36">
        <f t="shared" si="49"/>
        <v>0</v>
      </c>
      <c r="F137" s="36">
        <f t="shared" si="49"/>
        <v>0</v>
      </c>
      <c r="G137" s="37">
        <f t="shared" si="49"/>
        <v>0</v>
      </c>
    </row>
    <row r="138" spans="2:7" ht="27.5" customHeight="1">
      <c r="B138" s="32" t="s">
        <v>2</v>
      </c>
      <c r="C138" s="33">
        <f>神戸!C13</f>
        <v>0</v>
      </c>
      <c r="D138" s="33">
        <f>神戸!E13</f>
        <v>0</v>
      </c>
      <c r="E138" s="33">
        <f>神戸!G13</f>
        <v>0</v>
      </c>
      <c r="F138" s="33">
        <f>神戸!I13</f>
        <v>0</v>
      </c>
      <c r="G138" s="34">
        <f>神戸!K13</f>
        <v>0</v>
      </c>
    </row>
    <row r="139" spans="2:7" ht="27.5" customHeight="1" thickBot="1">
      <c r="B139" s="35"/>
      <c r="C139" s="36">
        <f t="shared" ref="C139:G139" si="50">SUM(C126,C138)</f>
        <v>0</v>
      </c>
      <c r="D139" s="36">
        <f t="shared" si="50"/>
        <v>0</v>
      </c>
      <c r="E139" s="36">
        <f t="shared" si="50"/>
        <v>0</v>
      </c>
      <c r="F139" s="36">
        <f t="shared" si="50"/>
        <v>0</v>
      </c>
      <c r="G139" s="37">
        <f t="shared" si="50"/>
        <v>0</v>
      </c>
    </row>
    <row r="140" spans="2:7" ht="27.5" customHeight="1">
      <c r="B140" s="32" t="s">
        <v>3</v>
      </c>
      <c r="C140" s="33">
        <f>梅田!C48</f>
        <v>0</v>
      </c>
      <c r="D140" s="33">
        <f>梅田!E48</f>
        <v>0</v>
      </c>
      <c r="E140" s="33">
        <f>梅田!G48</f>
        <v>0</v>
      </c>
      <c r="F140" s="33">
        <f>梅田!I48</f>
        <v>0</v>
      </c>
      <c r="G140" s="34">
        <f>梅田!K48</f>
        <v>0</v>
      </c>
    </row>
    <row r="141" spans="2:7" ht="27.5" customHeight="1" thickBot="1">
      <c r="B141" s="35"/>
      <c r="C141" s="36">
        <f t="shared" ref="C141:G141" si="51">SUM(C128,C140)</f>
        <v>0</v>
      </c>
      <c r="D141" s="36">
        <f t="shared" si="51"/>
        <v>0</v>
      </c>
      <c r="E141" s="36">
        <f t="shared" si="51"/>
        <v>0</v>
      </c>
      <c r="F141" s="36">
        <f t="shared" si="51"/>
        <v>0</v>
      </c>
      <c r="G141" s="36">
        <f t="shared" si="51"/>
        <v>0</v>
      </c>
    </row>
    <row r="142" spans="2:7" ht="27.5" customHeight="1">
      <c r="B142" s="32" t="s">
        <v>4</v>
      </c>
      <c r="C142" s="33">
        <f t="shared" ref="C142:G142" si="52">SUM(C134,C136,C138,C140)</f>
        <v>0</v>
      </c>
      <c r="D142" s="33">
        <f t="shared" si="52"/>
        <v>0</v>
      </c>
      <c r="E142" s="33">
        <f t="shared" si="52"/>
        <v>0</v>
      </c>
      <c r="F142" s="33">
        <f t="shared" si="52"/>
        <v>0</v>
      </c>
      <c r="G142" s="34">
        <f t="shared" si="52"/>
        <v>0</v>
      </c>
    </row>
    <row r="143" spans="2:7" ht="27.5" customHeight="1" thickBot="1">
      <c r="B143" s="35" t="s">
        <v>5</v>
      </c>
      <c r="C143" s="36">
        <f t="shared" ref="C143:G143" si="53">SUM(C130,C142)</f>
        <v>0</v>
      </c>
      <c r="D143" s="36">
        <f t="shared" si="53"/>
        <v>0</v>
      </c>
      <c r="E143" s="36">
        <f t="shared" si="53"/>
        <v>0</v>
      </c>
      <c r="F143" s="36">
        <f t="shared" si="53"/>
        <v>0</v>
      </c>
      <c r="G143" s="37">
        <f t="shared" si="53"/>
        <v>0</v>
      </c>
    </row>
    <row r="145" spans="2:7" ht="27.5" customHeight="1" thickBot="1"/>
    <row r="146" spans="2:7" ht="27.5" customHeight="1" thickBot="1">
      <c r="B146" s="39" t="s">
        <v>49</v>
      </c>
      <c r="C146" s="21" t="s">
        <v>75</v>
      </c>
      <c r="D146" s="22" t="s">
        <v>77</v>
      </c>
      <c r="E146" s="23" t="s">
        <v>79</v>
      </c>
      <c r="F146" s="24" t="s">
        <v>81</v>
      </c>
      <c r="G146" s="25" t="s">
        <v>83</v>
      </c>
    </row>
    <row r="147" spans="2:7" ht="27.5" customHeight="1">
      <c r="B147" s="32" t="s">
        <v>0</v>
      </c>
      <c r="C147" s="33">
        <f>(心斎橋!C14)</f>
        <v>0</v>
      </c>
      <c r="D147" s="33">
        <f>心斎橋!E14</f>
        <v>0</v>
      </c>
      <c r="E147" s="33">
        <f>心斎橋!G14</f>
        <v>0</v>
      </c>
      <c r="F147" s="33">
        <f>心斎橋!I14</f>
        <v>0</v>
      </c>
      <c r="G147" s="34">
        <f>心斎橋!K14</f>
        <v>0</v>
      </c>
    </row>
    <row r="148" spans="2:7" ht="27.5" customHeight="1" thickBot="1">
      <c r="B148" s="35"/>
      <c r="C148" s="36">
        <f t="shared" ref="C148:G148" si="54">SUM(C135,C147)</f>
        <v>0</v>
      </c>
      <c r="D148" s="36">
        <f t="shared" si="54"/>
        <v>0</v>
      </c>
      <c r="E148" s="36">
        <f t="shared" si="54"/>
        <v>0</v>
      </c>
      <c r="F148" s="36">
        <f t="shared" si="54"/>
        <v>0</v>
      </c>
      <c r="G148" s="37">
        <f t="shared" si="54"/>
        <v>0</v>
      </c>
    </row>
    <row r="149" spans="2:7" ht="27.5" customHeight="1">
      <c r="B149" s="32" t="s">
        <v>1</v>
      </c>
      <c r="C149" s="33">
        <f>京都!C14</f>
        <v>0</v>
      </c>
      <c r="D149" s="33">
        <f>京都!E14</f>
        <v>0</v>
      </c>
      <c r="E149" s="33">
        <f>京都!G14</f>
        <v>0</v>
      </c>
      <c r="F149" s="33">
        <f>京都!I14</f>
        <v>0</v>
      </c>
      <c r="G149" s="34">
        <f>京都!K14</f>
        <v>0</v>
      </c>
    </row>
    <row r="150" spans="2:7" ht="27.5" customHeight="1" thickBot="1">
      <c r="B150" s="35"/>
      <c r="C150" s="36">
        <f t="shared" ref="C150:G150" si="55">SUM(C137,C149)</f>
        <v>0</v>
      </c>
      <c r="D150" s="36">
        <f t="shared" si="55"/>
        <v>0</v>
      </c>
      <c r="E150" s="36">
        <f t="shared" si="55"/>
        <v>0</v>
      </c>
      <c r="F150" s="36">
        <f t="shared" si="55"/>
        <v>0</v>
      </c>
      <c r="G150" s="37">
        <f t="shared" si="55"/>
        <v>0</v>
      </c>
    </row>
    <row r="151" spans="2:7" ht="27.5" customHeight="1">
      <c r="B151" s="32" t="s">
        <v>2</v>
      </c>
      <c r="C151" s="33">
        <f>神戸!C14</f>
        <v>0</v>
      </c>
      <c r="D151" s="33">
        <f>神戸!E14</f>
        <v>0</v>
      </c>
      <c r="E151" s="33">
        <f>神戸!G14</f>
        <v>0</v>
      </c>
      <c r="F151" s="33">
        <f>神戸!I14</f>
        <v>0</v>
      </c>
      <c r="G151" s="34">
        <f>神戸!K14</f>
        <v>0</v>
      </c>
    </row>
    <row r="152" spans="2:7" ht="27.5" customHeight="1" thickBot="1">
      <c r="B152" s="35"/>
      <c r="C152" s="36">
        <f t="shared" ref="C152:G152" si="56">SUM(C139,C151)</f>
        <v>0</v>
      </c>
      <c r="D152" s="36">
        <f t="shared" si="56"/>
        <v>0</v>
      </c>
      <c r="E152" s="36">
        <f t="shared" si="56"/>
        <v>0</v>
      </c>
      <c r="F152" s="36">
        <f t="shared" si="56"/>
        <v>0</v>
      </c>
      <c r="G152" s="37">
        <f t="shared" si="56"/>
        <v>0</v>
      </c>
    </row>
    <row r="153" spans="2:7" ht="27.5" customHeight="1">
      <c r="B153" s="32" t="s">
        <v>3</v>
      </c>
      <c r="C153" s="33">
        <f>梅田!C49</f>
        <v>0</v>
      </c>
      <c r="D153" s="33">
        <f>梅田!E49</f>
        <v>0</v>
      </c>
      <c r="E153" s="33">
        <f>梅田!G49</f>
        <v>0</v>
      </c>
      <c r="F153" s="33">
        <f>梅田!I49</f>
        <v>0</v>
      </c>
      <c r="G153" s="34">
        <f>梅田!K49</f>
        <v>0</v>
      </c>
    </row>
    <row r="154" spans="2:7" ht="27.5" customHeight="1" thickBot="1">
      <c r="B154" s="35"/>
      <c r="C154" s="36">
        <f t="shared" ref="C154:G154" si="57">SUM(C141,C153)</f>
        <v>0</v>
      </c>
      <c r="D154" s="36">
        <f t="shared" si="57"/>
        <v>0</v>
      </c>
      <c r="E154" s="36">
        <f t="shared" si="57"/>
        <v>0</v>
      </c>
      <c r="F154" s="36">
        <f t="shared" si="57"/>
        <v>0</v>
      </c>
      <c r="G154" s="36">
        <f t="shared" si="57"/>
        <v>0</v>
      </c>
    </row>
    <row r="155" spans="2:7" ht="27.5" customHeight="1">
      <c r="B155" s="32" t="s">
        <v>4</v>
      </c>
      <c r="C155" s="33">
        <f t="shared" ref="C155:G155" si="58">SUM(C147,C149,C151,C153)</f>
        <v>0</v>
      </c>
      <c r="D155" s="33">
        <f t="shared" si="58"/>
        <v>0</v>
      </c>
      <c r="E155" s="33">
        <f t="shared" si="58"/>
        <v>0</v>
      </c>
      <c r="F155" s="33">
        <f t="shared" si="58"/>
        <v>0</v>
      </c>
      <c r="G155" s="34">
        <f t="shared" si="58"/>
        <v>0</v>
      </c>
    </row>
    <row r="156" spans="2:7" ht="27.5" customHeight="1" thickBot="1">
      <c r="B156" s="35" t="s">
        <v>5</v>
      </c>
      <c r="C156" s="36">
        <f t="shared" ref="C156:G156" si="59">SUM(C143,C155)</f>
        <v>0</v>
      </c>
      <c r="D156" s="36">
        <f t="shared" si="59"/>
        <v>0</v>
      </c>
      <c r="E156" s="36">
        <f t="shared" si="59"/>
        <v>0</v>
      </c>
      <c r="F156" s="36">
        <f t="shared" si="59"/>
        <v>0</v>
      </c>
      <c r="G156" s="37">
        <f t="shared" si="59"/>
        <v>0</v>
      </c>
    </row>
    <row r="158" spans="2:7" ht="27.5" customHeight="1" thickBot="1"/>
    <row r="159" spans="2:7" ht="27.5" customHeight="1" thickBot="1">
      <c r="B159" s="39" t="s">
        <v>18</v>
      </c>
      <c r="C159" s="21" t="s">
        <v>75</v>
      </c>
      <c r="D159" s="22" t="s">
        <v>77</v>
      </c>
      <c r="E159" s="23" t="s">
        <v>79</v>
      </c>
      <c r="F159" s="24" t="s">
        <v>81</v>
      </c>
      <c r="G159" s="25" t="s">
        <v>83</v>
      </c>
    </row>
    <row r="160" spans="2:7" ht="27.5" customHeight="1">
      <c r="B160" s="32" t="s">
        <v>0</v>
      </c>
      <c r="C160" s="33">
        <f>(心斎橋!C15)</f>
        <v>0</v>
      </c>
      <c r="D160" s="33">
        <f>心斎橋!E15</f>
        <v>0</v>
      </c>
      <c r="E160" s="33">
        <f>心斎橋!G15</f>
        <v>0</v>
      </c>
      <c r="F160" s="33">
        <f>心斎橋!I15</f>
        <v>0</v>
      </c>
      <c r="G160" s="34">
        <f>心斎橋!K15</f>
        <v>0</v>
      </c>
    </row>
    <row r="161" spans="2:7" ht="27.5" customHeight="1" thickBot="1">
      <c r="B161" s="35"/>
      <c r="C161" s="36">
        <f t="shared" ref="C161:G161" si="60">SUM(C148,C160)</f>
        <v>0</v>
      </c>
      <c r="D161" s="36">
        <f t="shared" si="60"/>
        <v>0</v>
      </c>
      <c r="E161" s="36">
        <f t="shared" si="60"/>
        <v>0</v>
      </c>
      <c r="F161" s="36">
        <f t="shared" si="60"/>
        <v>0</v>
      </c>
      <c r="G161" s="37">
        <f t="shared" si="60"/>
        <v>0</v>
      </c>
    </row>
    <row r="162" spans="2:7" ht="27.5" customHeight="1">
      <c r="B162" s="32" t="s">
        <v>1</v>
      </c>
      <c r="C162" s="33">
        <f>京都!C15</f>
        <v>0</v>
      </c>
      <c r="D162" s="33">
        <f>京都!E15</f>
        <v>0</v>
      </c>
      <c r="E162" s="33">
        <f>京都!G15</f>
        <v>0</v>
      </c>
      <c r="F162" s="33">
        <f>京都!I15</f>
        <v>0</v>
      </c>
      <c r="G162" s="34">
        <f>京都!K15</f>
        <v>0</v>
      </c>
    </row>
    <row r="163" spans="2:7" ht="27.5" customHeight="1" thickBot="1">
      <c r="B163" s="35"/>
      <c r="C163" s="36">
        <f t="shared" ref="C163:G163" si="61">SUM(C150,C162)</f>
        <v>0</v>
      </c>
      <c r="D163" s="36">
        <f t="shared" si="61"/>
        <v>0</v>
      </c>
      <c r="E163" s="36">
        <f t="shared" si="61"/>
        <v>0</v>
      </c>
      <c r="F163" s="36">
        <f t="shared" si="61"/>
        <v>0</v>
      </c>
      <c r="G163" s="37">
        <f t="shared" si="61"/>
        <v>0</v>
      </c>
    </row>
    <row r="164" spans="2:7" ht="27.5" customHeight="1">
      <c r="B164" s="32" t="s">
        <v>2</v>
      </c>
      <c r="C164" s="33">
        <f>神戸!C15</f>
        <v>0</v>
      </c>
      <c r="D164" s="33">
        <f>神戸!E15</f>
        <v>0</v>
      </c>
      <c r="E164" s="33">
        <f>神戸!G15</f>
        <v>0</v>
      </c>
      <c r="F164" s="33">
        <f>神戸!I15</f>
        <v>0</v>
      </c>
      <c r="G164" s="34">
        <f>神戸!K15</f>
        <v>0</v>
      </c>
    </row>
    <row r="165" spans="2:7" ht="27.5" customHeight="1" thickBot="1">
      <c r="B165" s="35"/>
      <c r="C165" s="36">
        <f t="shared" ref="C165:G165" si="62">SUM(C152,C164)</f>
        <v>0</v>
      </c>
      <c r="D165" s="36">
        <f>SUM(D152,D164)</f>
        <v>0</v>
      </c>
      <c r="E165" s="36">
        <f t="shared" si="62"/>
        <v>0</v>
      </c>
      <c r="F165" s="36">
        <f t="shared" si="62"/>
        <v>0</v>
      </c>
      <c r="G165" s="37">
        <f t="shared" si="62"/>
        <v>0</v>
      </c>
    </row>
    <row r="166" spans="2:7" ht="27.5" customHeight="1">
      <c r="B166" s="32" t="s">
        <v>3</v>
      </c>
      <c r="C166" s="33">
        <f>梅田!C50</f>
        <v>0</v>
      </c>
      <c r="D166" s="33">
        <f>梅田!E50</f>
        <v>0</v>
      </c>
      <c r="E166" s="33">
        <f>梅田!G50</f>
        <v>0</v>
      </c>
      <c r="F166" s="33">
        <f>梅田!I50</f>
        <v>0</v>
      </c>
      <c r="G166" s="34">
        <f>梅田!K50</f>
        <v>0</v>
      </c>
    </row>
    <row r="167" spans="2:7" ht="27.5" customHeight="1" thickBot="1">
      <c r="B167" s="35"/>
      <c r="C167" s="36">
        <f t="shared" ref="C167:G167" si="63">SUM(C154,C166)</f>
        <v>0</v>
      </c>
      <c r="D167" s="36">
        <f t="shared" si="63"/>
        <v>0</v>
      </c>
      <c r="E167" s="36">
        <f t="shared" si="63"/>
        <v>0</v>
      </c>
      <c r="F167" s="36">
        <f t="shared" si="63"/>
        <v>0</v>
      </c>
      <c r="G167" s="36">
        <f t="shared" si="63"/>
        <v>0</v>
      </c>
    </row>
    <row r="168" spans="2:7" ht="27.5" customHeight="1">
      <c r="B168" s="32" t="s">
        <v>4</v>
      </c>
      <c r="C168" s="33">
        <f t="shared" ref="C168:G168" si="64">SUM(C160,C162,C164,C166)</f>
        <v>0</v>
      </c>
      <c r="D168" s="33">
        <f t="shared" si="64"/>
        <v>0</v>
      </c>
      <c r="E168" s="33">
        <f t="shared" si="64"/>
        <v>0</v>
      </c>
      <c r="F168" s="33">
        <f t="shared" si="64"/>
        <v>0</v>
      </c>
      <c r="G168" s="34">
        <f t="shared" si="64"/>
        <v>0</v>
      </c>
    </row>
    <row r="169" spans="2:7" ht="27.5" customHeight="1" thickBot="1">
      <c r="B169" s="35" t="s">
        <v>5</v>
      </c>
      <c r="C169" s="36">
        <f t="shared" ref="C169:G169" si="65">SUM(C156,C168)</f>
        <v>0</v>
      </c>
      <c r="D169" s="36">
        <f t="shared" si="65"/>
        <v>0</v>
      </c>
      <c r="E169" s="36">
        <f t="shared" si="65"/>
        <v>0</v>
      </c>
      <c r="F169" s="36">
        <f t="shared" si="65"/>
        <v>0</v>
      </c>
      <c r="G169" s="37">
        <f t="shared" si="65"/>
        <v>0</v>
      </c>
    </row>
    <row r="171" spans="2:7" ht="27.5" customHeight="1" thickBot="1"/>
    <row r="172" spans="2:7" ht="27.5" customHeight="1" thickBot="1">
      <c r="B172" s="39" t="s">
        <v>50</v>
      </c>
      <c r="C172" s="21" t="s">
        <v>75</v>
      </c>
      <c r="D172" s="22" t="s">
        <v>77</v>
      </c>
      <c r="E172" s="23" t="s">
        <v>79</v>
      </c>
      <c r="F172" s="24" t="s">
        <v>81</v>
      </c>
      <c r="G172" s="25" t="s">
        <v>83</v>
      </c>
    </row>
    <row r="173" spans="2:7" ht="27.5" customHeight="1">
      <c r="B173" s="32" t="s">
        <v>0</v>
      </c>
      <c r="C173" s="33">
        <f>(心斎橋!C16)</f>
        <v>0</v>
      </c>
      <c r="D173" s="33">
        <f>心斎橋!E16</f>
        <v>0</v>
      </c>
      <c r="E173" s="33">
        <f>心斎橋!G16</f>
        <v>0</v>
      </c>
      <c r="F173" s="33">
        <f>心斎橋!I16</f>
        <v>0</v>
      </c>
      <c r="G173" s="34">
        <f>心斎橋!K16</f>
        <v>0</v>
      </c>
    </row>
    <row r="174" spans="2:7" ht="27.5" customHeight="1" thickBot="1">
      <c r="B174" s="35"/>
      <c r="C174" s="36">
        <f>SUM(C161,C173)</f>
        <v>0</v>
      </c>
      <c r="D174" s="36">
        <f t="shared" ref="D174:G174" si="66">SUM(D161,D173)</f>
        <v>0</v>
      </c>
      <c r="E174" s="36">
        <f t="shared" si="66"/>
        <v>0</v>
      </c>
      <c r="F174" s="36">
        <f t="shared" si="66"/>
        <v>0</v>
      </c>
      <c r="G174" s="37">
        <f t="shared" si="66"/>
        <v>0</v>
      </c>
    </row>
    <row r="175" spans="2:7" ht="27.5" customHeight="1">
      <c r="B175" s="32" t="s">
        <v>1</v>
      </c>
      <c r="C175" s="33">
        <f>京都!C16</f>
        <v>0</v>
      </c>
      <c r="D175" s="33">
        <f>京都!E16</f>
        <v>0</v>
      </c>
      <c r="E175" s="33">
        <f>京都!G16</f>
        <v>0</v>
      </c>
      <c r="F175" s="33">
        <f>京都!I16</f>
        <v>0</v>
      </c>
      <c r="G175" s="34">
        <f>京都!K16</f>
        <v>0</v>
      </c>
    </row>
    <row r="176" spans="2:7" ht="27.5" customHeight="1" thickBot="1">
      <c r="B176" s="35"/>
      <c r="C176" s="36">
        <f t="shared" ref="C176:G176" si="67">SUM(C163,C175)</f>
        <v>0</v>
      </c>
      <c r="D176" s="36">
        <f t="shared" si="67"/>
        <v>0</v>
      </c>
      <c r="E176" s="36">
        <f t="shared" si="67"/>
        <v>0</v>
      </c>
      <c r="F176" s="36">
        <f t="shared" si="67"/>
        <v>0</v>
      </c>
      <c r="G176" s="37">
        <f t="shared" si="67"/>
        <v>0</v>
      </c>
    </row>
    <row r="177" spans="2:7" ht="27.5" customHeight="1">
      <c r="B177" s="32" t="s">
        <v>2</v>
      </c>
      <c r="C177" s="33">
        <f>神戸!C16</f>
        <v>0</v>
      </c>
      <c r="D177" s="33">
        <f>神戸!E16</f>
        <v>0</v>
      </c>
      <c r="E177" s="33">
        <f>神戸!G16</f>
        <v>0</v>
      </c>
      <c r="F177" s="33">
        <f>神戸!I16</f>
        <v>0</v>
      </c>
      <c r="G177" s="34">
        <f>神戸!K16</f>
        <v>0</v>
      </c>
    </row>
    <row r="178" spans="2:7" ht="27.5" customHeight="1" thickBot="1">
      <c r="B178" s="35"/>
      <c r="C178" s="36">
        <f t="shared" ref="C178:G178" si="68">SUM(C165,C177)</f>
        <v>0</v>
      </c>
      <c r="D178" s="36">
        <f t="shared" si="68"/>
        <v>0</v>
      </c>
      <c r="E178" s="36">
        <f t="shared" si="68"/>
        <v>0</v>
      </c>
      <c r="F178" s="36">
        <f t="shared" si="68"/>
        <v>0</v>
      </c>
      <c r="G178" s="37">
        <f t="shared" si="68"/>
        <v>0</v>
      </c>
    </row>
    <row r="179" spans="2:7" ht="27.5" customHeight="1">
      <c r="B179" s="32" t="s">
        <v>3</v>
      </c>
      <c r="C179" s="33">
        <f>梅田!C51</f>
        <v>0</v>
      </c>
      <c r="D179" s="33">
        <f>梅田!E51</f>
        <v>0</v>
      </c>
      <c r="E179" s="33">
        <f>梅田!G51</f>
        <v>0</v>
      </c>
      <c r="F179" s="33">
        <f>梅田!I51</f>
        <v>0</v>
      </c>
      <c r="G179" s="34">
        <f>梅田!K51</f>
        <v>0</v>
      </c>
    </row>
    <row r="180" spans="2:7" ht="27.5" customHeight="1" thickBot="1">
      <c r="B180" s="35"/>
      <c r="C180" s="36">
        <f t="shared" ref="C180:G180" si="69">SUM(C167,C179)</f>
        <v>0</v>
      </c>
      <c r="D180" s="36">
        <f t="shared" si="69"/>
        <v>0</v>
      </c>
      <c r="E180" s="36">
        <f t="shared" si="69"/>
        <v>0</v>
      </c>
      <c r="F180" s="36">
        <f t="shared" si="69"/>
        <v>0</v>
      </c>
      <c r="G180" s="36">
        <f t="shared" si="69"/>
        <v>0</v>
      </c>
    </row>
    <row r="181" spans="2:7" ht="27.5" customHeight="1">
      <c r="B181" s="32" t="s">
        <v>4</v>
      </c>
      <c r="C181" s="33">
        <f t="shared" ref="C181:G181" si="70">SUM(C173,C175,C177,C179)</f>
        <v>0</v>
      </c>
      <c r="D181" s="33">
        <f t="shared" si="70"/>
        <v>0</v>
      </c>
      <c r="E181" s="33">
        <f t="shared" si="70"/>
        <v>0</v>
      </c>
      <c r="F181" s="33">
        <f t="shared" si="70"/>
        <v>0</v>
      </c>
      <c r="G181" s="34">
        <f t="shared" si="70"/>
        <v>0</v>
      </c>
    </row>
    <row r="182" spans="2:7" ht="27.5" customHeight="1" thickBot="1">
      <c r="B182" s="35" t="s">
        <v>5</v>
      </c>
      <c r="C182" s="36">
        <f t="shared" ref="C182:G182" si="71">SUM(C169,C181)</f>
        <v>0</v>
      </c>
      <c r="D182" s="36">
        <f t="shared" si="71"/>
        <v>0</v>
      </c>
      <c r="E182" s="36">
        <f t="shared" si="71"/>
        <v>0</v>
      </c>
      <c r="F182" s="36">
        <f t="shared" si="71"/>
        <v>0</v>
      </c>
      <c r="G182" s="37">
        <f t="shared" si="71"/>
        <v>0</v>
      </c>
    </row>
    <row r="184" spans="2:7" ht="27.5" customHeight="1" thickBot="1"/>
    <row r="185" spans="2:7" ht="27.5" customHeight="1" thickBot="1">
      <c r="B185" s="39" t="s">
        <v>51</v>
      </c>
      <c r="C185" s="21" t="s">
        <v>75</v>
      </c>
      <c r="D185" s="22" t="s">
        <v>77</v>
      </c>
      <c r="E185" s="23" t="s">
        <v>79</v>
      </c>
      <c r="F185" s="24" t="s">
        <v>81</v>
      </c>
      <c r="G185" s="25" t="s">
        <v>83</v>
      </c>
    </row>
    <row r="186" spans="2:7" ht="27.5" customHeight="1">
      <c r="B186" s="32" t="s">
        <v>0</v>
      </c>
      <c r="C186" s="33">
        <f>(心斎橋!C17)</f>
        <v>0</v>
      </c>
      <c r="D186" s="33">
        <f>心斎橋!E17</f>
        <v>0</v>
      </c>
      <c r="E186" s="33">
        <f>心斎橋!G17</f>
        <v>0</v>
      </c>
      <c r="F186" s="33">
        <f>心斎橋!I17</f>
        <v>0</v>
      </c>
      <c r="G186" s="34">
        <f>心斎橋!K17</f>
        <v>0</v>
      </c>
    </row>
    <row r="187" spans="2:7" ht="27.5" customHeight="1" thickBot="1">
      <c r="B187" s="35"/>
      <c r="C187" s="36">
        <f>SUM(C174,C186)</f>
        <v>0</v>
      </c>
      <c r="D187" s="36">
        <f t="shared" ref="D187:G187" si="72">SUM(D174,D186)</f>
        <v>0</v>
      </c>
      <c r="E187" s="36">
        <f t="shared" si="72"/>
        <v>0</v>
      </c>
      <c r="F187" s="36">
        <f t="shared" si="72"/>
        <v>0</v>
      </c>
      <c r="G187" s="37">
        <f t="shared" si="72"/>
        <v>0</v>
      </c>
    </row>
    <row r="188" spans="2:7" ht="27.5" customHeight="1">
      <c r="B188" s="32" t="s">
        <v>1</v>
      </c>
      <c r="C188" s="33">
        <f>京都!C17</f>
        <v>0</v>
      </c>
      <c r="D188" s="33">
        <f>京都!E17</f>
        <v>0</v>
      </c>
      <c r="E188" s="33">
        <f>京都!G17</f>
        <v>0</v>
      </c>
      <c r="F188" s="33">
        <f>京都!I17</f>
        <v>0</v>
      </c>
      <c r="G188" s="34">
        <f>京都!K17</f>
        <v>0</v>
      </c>
    </row>
    <row r="189" spans="2:7" ht="27.5" customHeight="1" thickBot="1">
      <c r="B189" s="35"/>
      <c r="C189" s="36">
        <f t="shared" ref="C189:G189" si="73">SUM(C176,C188)</f>
        <v>0</v>
      </c>
      <c r="D189" s="36">
        <f t="shared" si="73"/>
        <v>0</v>
      </c>
      <c r="E189" s="36">
        <f t="shared" si="73"/>
        <v>0</v>
      </c>
      <c r="F189" s="36">
        <f t="shared" si="73"/>
        <v>0</v>
      </c>
      <c r="G189" s="37">
        <f t="shared" si="73"/>
        <v>0</v>
      </c>
    </row>
    <row r="190" spans="2:7" ht="27.5" customHeight="1">
      <c r="B190" s="32" t="s">
        <v>2</v>
      </c>
      <c r="C190" s="33">
        <f>神戸!C17</f>
        <v>0</v>
      </c>
      <c r="D190" s="33">
        <f>神戸!E17</f>
        <v>0</v>
      </c>
      <c r="E190" s="33">
        <f>神戸!G17</f>
        <v>0</v>
      </c>
      <c r="F190" s="33">
        <f>神戸!I17</f>
        <v>0</v>
      </c>
      <c r="G190" s="34">
        <f>神戸!K17</f>
        <v>0</v>
      </c>
    </row>
    <row r="191" spans="2:7" ht="27.5" customHeight="1" thickBot="1">
      <c r="B191" s="35"/>
      <c r="C191" s="36">
        <f t="shared" ref="C191:G191" si="74">SUM(C178,C190)</f>
        <v>0</v>
      </c>
      <c r="D191" s="36">
        <f t="shared" si="74"/>
        <v>0</v>
      </c>
      <c r="E191" s="36">
        <f t="shared" si="74"/>
        <v>0</v>
      </c>
      <c r="F191" s="36">
        <f t="shared" si="74"/>
        <v>0</v>
      </c>
      <c r="G191" s="37">
        <f t="shared" si="74"/>
        <v>0</v>
      </c>
    </row>
    <row r="192" spans="2:7" ht="27.5" customHeight="1">
      <c r="B192" s="32" t="s">
        <v>3</v>
      </c>
      <c r="C192" s="33">
        <f>梅田!C52</f>
        <v>0</v>
      </c>
      <c r="D192" s="33">
        <f>梅田!E52</f>
        <v>0</v>
      </c>
      <c r="E192" s="33">
        <f>梅田!G52</f>
        <v>0</v>
      </c>
      <c r="F192" s="33">
        <f>梅田!I52</f>
        <v>0</v>
      </c>
      <c r="G192" s="34">
        <f>梅田!K52</f>
        <v>0</v>
      </c>
    </row>
    <row r="193" spans="2:7" ht="27.5" customHeight="1" thickBot="1">
      <c r="B193" s="35"/>
      <c r="C193" s="36">
        <f t="shared" ref="C193:G193" si="75">SUM(C180,C192)</f>
        <v>0</v>
      </c>
      <c r="D193" s="36">
        <f t="shared" si="75"/>
        <v>0</v>
      </c>
      <c r="E193" s="36">
        <f t="shared" si="75"/>
        <v>0</v>
      </c>
      <c r="F193" s="36">
        <f t="shared" si="75"/>
        <v>0</v>
      </c>
      <c r="G193" s="36">
        <f t="shared" si="75"/>
        <v>0</v>
      </c>
    </row>
    <row r="194" spans="2:7" ht="27.5" customHeight="1">
      <c r="B194" s="32" t="s">
        <v>4</v>
      </c>
      <c r="C194" s="33">
        <f t="shared" ref="C194:G194" si="76">SUM(C186,C188,C190,C192)</f>
        <v>0</v>
      </c>
      <c r="D194" s="33">
        <f t="shared" si="76"/>
        <v>0</v>
      </c>
      <c r="E194" s="33">
        <f t="shared" si="76"/>
        <v>0</v>
      </c>
      <c r="F194" s="33">
        <f t="shared" si="76"/>
        <v>0</v>
      </c>
      <c r="G194" s="34">
        <f t="shared" si="76"/>
        <v>0</v>
      </c>
    </row>
    <row r="195" spans="2:7" ht="27.5" customHeight="1" thickBot="1">
      <c r="B195" s="35" t="s">
        <v>5</v>
      </c>
      <c r="C195" s="36">
        <f t="shared" ref="C195:G195" si="77">SUM(C182,C194)</f>
        <v>0</v>
      </c>
      <c r="D195" s="36">
        <f t="shared" si="77"/>
        <v>0</v>
      </c>
      <c r="E195" s="36">
        <f t="shared" si="77"/>
        <v>0</v>
      </c>
      <c r="F195" s="36">
        <f t="shared" si="77"/>
        <v>0</v>
      </c>
      <c r="G195" s="37">
        <f t="shared" si="77"/>
        <v>0</v>
      </c>
    </row>
    <row r="197" spans="2:7" ht="27.5" customHeight="1" thickBot="1"/>
    <row r="198" spans="2:7" ht="27.5" customHeight="1" thickBot="1">
      <c r="B198" s="39" t="s">
        <v>52</v>
      </c>
      <c r="C198" s="21" t="s">
        <v>75</v>
      </c>
      <c r="D198" s="22" t="s">
        <v>77</v>
      </c>
      <c r="E198" s="23" t="s">
        <v>79</v>
      </c>
      <c r="F198" s="24" t="s">
        <v>81</v>
      </c>
      <c r="G198" s="25" t="s">
        <v>83</v>
      </c>
    </row>
    <row r="199" spans="2:7" ht="27.5" customHeight="1">
      <c r="B199" s="32" t="s">
        <v>0</v>
      </c>
      <c r="C199" s="33">
        <f>(心斎橋!C18)</f>
        <v>0</v>
      </c>
      <c r="D199" s="33">
        <f>心斎橋!E18</f>
        <v>0</v>
      </c>
      <c r="E199" s="33">
        <f>心斎橋!G18</f>
        <v>0</v>
      </c>
      <c r="F199" s="33">
        <f>心斎橋!I18</f>
        <v>0</v>
      </c>
      <c r="G199" s="34">
        <f>心斎橋!K18</f>
        <v>0</v>
      </c>
    </row>
    <row r="200" spans="2:7" ht="27.5" customHeight="1" thickBot="1">
      <c r="B200" s="35"/>
      <c r="C200" s="36">
        <f>SUM(C187,C199)</f>
        <v>0</v>
      </c>
      <c r="D200" s="36">
        <f t="shared" ref="D200:G200" si="78">SUM(D187,D199)</f>
        <v>0</v>
      </c>
      <c r="E200" s="36">
        <f t="shared" si="78"/>
        <v>0</v>
      </c>
      <c r="F200" s="36">
        <f t="shared" si="78"/>
        <v>0</v>
      </c>
      <c r="G200" s="37">
        <f t="shared" si="78"/>
        <v>0</v>
      </c>
    </row>
    <row r="201" spans="2:7" ht="27.5" customHeight="1">
      <c r="B201" s="32" t="s">
        <v>1</v>
      </c>
      <c r="C201" s="33">
        <f>京都!C18</f>
        <v>0</v>
      </c>
      <c r="D201" s="33">
        <f>京都!E18</f>
        <v>0</v>
      </c>
      <c r="E201" s="33">
        <f>京都!G18</f>
        <v>0</v>
      </c>
      <c r="F201" s="33">
        <f>京都!I18</f>
        <v>0</v>
      </c>
      <c r="G201" s="34">
        <f>京都!K18</f>
        <v>0</v>
      </c>
    </row>
    <row r="202" spans="2:7" ht="27.5" customHeight="1" thickBot="1">
      <c r="B202" s="35"/>
      <c r="C202" s="36">
        <f t="shared" ref="C202:G202" si="79">SUM(C189,C201)</f>
        <v>0</v>
      </c>
      <c r="D202" s="36">
        <f t="shared" si="79"/>
        <v>0</v>
      </c>
      <c r="E202" s="36">
        <f t="shared" si="79"/>
        <v>0</v>
      </c>
      <c r="F202" s="36">
        <f t="shared" si="79"/>
        <v>0</v>
      </c>
      <c r="G202" s="37">
        <f t="shared" si="79"/>
        <v>0</v>
      </c>
    </row>
    <row r="203" spans="2:7" ht="27.5" customHeight="1">
      <c r="B203" s="32" t="s">
        <v>2</v>
      </c>
      <c r="C203" s="33">
        <f>神戸!C18</f>
        <v>0</v>
      </c>
      <c r="D203" s="33">
        <f>神戸!E18</f>
        <v>0</v>
      </c>
      <c r="E203" s="33">
        <f>神戸!G18</f>
        <v>0</v>
      </c>
      <c r="F203" s="33">
        <f>神戸!I18</f>
        <v>0</v>
      </c>
      <c r="G203" s="34">
        <f>神戸!K18</f>
        <v>0</v>
      </c>
    </row>
    <row r="204" spans="2:7" ht="27.5" customHeight="1" thickBot="1">
      <c r="B204" s="35"/>
      <c r="C204" s="36">
        <f t="shared" ref="C204:G204" si="80">SUM(C191,C203)</f>
        <v>0</v>
      </c>
      <c r="D204" s="36">
        <f t="shared" si="80"/>
        <v>0</v>
      </c>
      <c r="E204" s="36">
        <f t="shared" si="80"/>
        <v>0</v>
      </c>
      <c r="F204" s="36">
        <f t="shared" si="80"/>
        <v>0</v>
      </c>
      <c r="G204" s="37">
        <f t="shared" si="80"/>
        <v>0</v>
      </c>
    </row>
    <row r="205" spans="2:7" ht="27.5" customHeight="1">
      <c r="B205" s="32" t="s">
        <v>3</v>
      </c>
      <c r="C205" s="33">
        <f>梅田!C53</f>
        <v>0</v>
      </c>
      <c r="D205" s="33">
        <f>梅田!E53</f>
        <v>0</v>
      </c>
      <c r="E205" s="33">
        <f>梅田!G53</f>
        <v>0</v>
      </c>
      <c r="F205" s="33">
        <f>梅田!I53</f>
        <v>0</v>
      </c>
      <c r="G205" s="34">
        <f>梅田!K53</f>
        <v>0</v>
      </c>
    </row>
    <row r="206" spans="2:7" ht="27.5" customHeight="1" thickBot="1">
      <c r="B206" s="35"/>
      <c r="C206" s="36">
        <f t="shared" ref="C206:G206" si="81">SUM(C193,C205)</f>
        <v>0</v>
      </c>
      <c r="D206" s="36">
        <f t="shared" si="81"/>
        <v>0</v>
      </c>
      <c r="E206" s="36">
        <f t="shared" si="81"/>
        <v>0</v>
      </c>
      <c r="F206" s="36">
        <f t="shared" si="81"/>
        <v>0</v>
      </c>
      <c r="G206" s="36">
        <f t="shared" si="81"/>
        <v>0</v>
      </c>
    </row>
    <row r="207" spans="2:7" ht="27.5" customHeight="1">
      <c r="B207" s="32" t="s">
        <v>4</v>
      </c>
      <c r="C207" s="33">
        <f t="shared" ref="C207:G207" si="82">SUM(C199,C201,C203,C205)</f>
        <v>0</v>
      </c>
      <c r="D207" s="33">
        <f t="shared" si="82"/>
        <v>0</v>
      </c>
      <c r="E207" s="33">
        <f t="shared" si="82"/>
        <v>0</v>
      </c>
      <c r="F207" s="33">
        <f t="shared" si="82"/>
        <v>0</v>
      </c>
      <c r="G207" s="34">
        <f t="shared" si="82"/>
        <v>0</v>
      </c>
    </row>
    <row r="208" spans="2:7" ht="27.5" customHeight="1" thickBot="1">
      <c r="B208" s="35" t="s">
        <v>5</v>
      </c>
      <c r="C208" s="36">
        <f t="shared" ref="C208:G208" si="83">SUM(C195,C207)</f>
        <v>0</v>
      </c>
      <c r="D208" s="36">
        <f t="shared" si="83"/>
        <v>0</v>
      </c>
      <c r="E208" s="36">
        <f t="shared" si="83"/>
        <v>0</v>
      </c>
      <c r="F208" s="36">
        <f t="shared" si="83"/>
        <v>0</v>
      </c>
      <c r="G208" s="37">
        <f t="shared" si="83"/>
        <v>0</v>
      </c>
    </row>
    <row r="210" spans="2:7" ht="27.5" customHeight="1" thickBot="1"/>
    <row r="211" spans="2:7" ht="27.5" customHeight="1" thickBot="1">
      <c r="B211" s="39" t="s">
        <v>53</v>
      </c>
      <c r="C211" s="21" t="s">
        <v>75</v>
      </c>
      <c r="D211" s="22" t="s">
        <v>77</v>
      </c>
      <c r="E211" s="23" t="s">
        <v>79</v>
      </c>
      <c r="F211" s="24" t="s">
        <v>81</v>
      </c>
      <c r="G211" s="25" t="s">
        <v>83</v>
      </c>
    </row>
    <row r="212" spans="2:7" ht="27.5" customHeight="1">
      <c r="B212" s="32" t="s">
        <v>0</v>
      </c>
      <c r="C212" s="33">
        <f>心斎橋!C19</f>
        <v>0</v>
      </c>
      <c r="D212" s="33">
        <f>心斎橋!E19</f>
        <v>0</v>
      </c>
      <c r="E212" s="33">
        <f>心斎橋!G19</f>
        <v>0</v>
      </c>
      <c r="F212" s="33">
        <f>心斎橋!I19</f>
        <v>0</v>
      </c>
      <c r="G212" s="34">
        <f>心斎橋!K19</f>
        <v>0</v>
      </c>
    </row>
    <row r="213" spans="2:7" ht="27.5" customHeight="1" thickBot="1">
      <c r="B213" s="35"/>
      <c r="C213" s="36">
        <f t="shared" ref="C213:G213" si="84">SUM(C200,C212)</f>
        <v>0</v>
      </c>
      <c r="D213" s="36">
        <f t="shared" si="84"/>
        <v>0</v>
      </c>
      <c r="E213" s="36">
        <f t="shared" si="84"/>
        <v>0</v>
      </c>
      <c r="F213" s="36">
        <f t="shared" si="84"/>
        <v>0</v>
      </c>
      <c r="G213" s="37">
        <f t="shared" si="84"/>
        <v>0</v>
      </c>
    </row>
    <row r="214" spans="2:7" ht="27.5" customHeight="1">
      <c r="B214" s="32" t="s">
        <v>1</v>
      </c>
      <c r="C214" s="33">
        <f>京都!C19</f>
        <v>0</v>
      </c>
      <c r="D214" s="33">
        <f>京都!E19</f>
        <v>0</v>
      </c>
      <c r="E214" s="33">
        <f>京都!G19</f>
        <v>0</v>
      </c>
      <c r="F214" s="33">
        <f>京都!I19</f>
        <v>0</v>
      </c>
      <c r="G214" s="34">
        <f>京都!K19</f>
        <v>0</v>
      </c>
    </row>
    <row r="215" spans="2:7" ht="27.5" customHeight="1" thickBot="1">
      <c r="B215" s="35"/>
      <c r="C215" s="36">
        <f t="shared" ref="C215:G215" si="85">SUM(C202,C214)</f>
        <v>0</v>
      </c>
      <c r="D215" s="36">
        <f t="shared" si="85"/>
        <v>0</v>
      </c>
      <c r="E215" s="36">
        <f t="shared" si="85"/>
        <v>0</v>
      </c>
      <c r="F215" s="36">
        <f t="shared" si="85"/>
        <v>0</v>
      </c>
      <c r="G215" s="37">
        <f t="shared" si="85"/>
        <v>0</v>
      </c>
    </row>
    <row r="216" spans="2:7" ht="27.5" customHeight="1">
      <c r="B216" s="32" t="s">
        <v>2</v>
      </c>
      <c r="C216" s="33">
        <f>神戸!C19</f>
        <v>0</v>
      </c>
      <c r="D216" s="33">
        <f>神戸!E19</f>
        <v>0</v>
      </c>
      <c r="E216" s="33">
        <f>神戸!G19</f>
        <v>0</v>
      </c>
      <c r="F216" s="33">
        <f>神戸!I19</f>
        <v>0</v>
      </c>
      <c r="G216" s="34">
        <f>神戸!K19</f>
        <v>0</v>
      </c>
    </row>
    <row r="217" spans="2:7" ht="27.5" customHeight="1" thickBot="1">
      <c r="B217" s="35"/>
      <c r="C217" s="36">
        <f t="shared" ref="C217:C219" si="86">SUM(C204,C216)</f>
        <v>0</v>
      </c>
      <c r="D217" s="36">
        <f t="shared" ref="D217:G217" si="87">SUM(D204,D216)</f>
        <v>0</v>
      </c>
      <c r="E217" s="36">
        <f t="shared" si="87"/>
        <v>0</v>
      </c>
      <c r="F217" s="36">
        <f t="shared" si="87"/>
        <v>0</v>
      </c>
      <c r="G217" s="37">
        <f t="shared" si="87"/>
        <v>0</v>
      </c>
    </row>
    <row r="218" spans="2:7" ht="27.5" customHeight="1">
      <c r="B218" s="32" t="s">
        <v>3</v>
      </c>
      <c r="C218" s="33">
        <f>梅田!C54</f>
        <v>0</v>
      </c>
      <c r="D218" s="33">
        <f>梅田!E54</f>
        <v>0</v>
      </c>
      <c r="E218" s="33">
        <f>梅田!G54</f>
        <v>0</v>
      </c>
      <c r="F218" s="33">
        <f>梅田!I54</f>
        <v>0</v>
      </c>
      <c r="G218" s="34">
        <f>梅田!K54</f>
        <v>0</v>
      </c>
    </row>
    <row r="219" spans="2:7" ht="27.5" customHeight="1" thickBot="1">
      <c r="B219" s="35"/>
      <c r="C219" s="36">
        <f t="shared" si="86"/>
        <v>0</v>
      </c>
      <c r="D219" s="36">
        <f>SUM(D206,D218)</f>
        <v>0</v>
      </c>
      <c r="E219" s="36">
        <f>SUM(E206,E218)</f>
        <v>0</v>
      </c>
      <c r="F219" s="36">
        <f>SUM(F206,F218)</f>
        <v>0</v>
      </c>
      <c r="G219" s="37">
        <f>SUM(G206,G218)</f>
        <v>0</v>
      </c>
    </row>
    <row r="220" spans="2:7" ht="27.5" customHeight="1">
      <c r="B220" s="32" t="s">
        <v>4</v>
      </c>
      <c r="C220" s="33">
        <f t="shared" ref="C220:G220" si="88">SUM(C212,C214,C216,C218)</f>
        <v>0</v>
      </c>
      <c r="D220" s="33">
        <f>SUM(D212,D214,D216,D218)</f>
        <v>0</v>
      </c>
      <c r="E220" s="33">
        <f t="shared" si="88"/>
        <v>0</v>
      </c>
      <c r="F220" s="33">
        <f t="shared" si="88"/>
        <v>0</v>
      </c>
      <c r="G220" s="34">
        <f t="shared" si="88"/>
        <v>0</v>
      </c>
    </row>
    <row r="221" spans="2:7" ht="27.5" customHeight="1" thickBot="1">
      <c r="B221" s="35" t="s">
        <v>5</v>
      </c>
      <c r="C221" s="36">
        <f t="shared" ref="C221:G221" si="89">SUM(C208,C220)</f>
        <v>0</v>
      </c>
      <c r="D221" s="36">
        <f t="shared" si="89"/>
        <v>0</v>
      </c>
      <c r="E221" s="36">
        <f t="shared" si="89"/>
        <v>0</v>
      </c>
      <c r="F221" s="36">
        <f t="shared" si="89"/>
        <v>0</v>
      </c>
      <c r="G221" s="37">
        <f t="shared" si="89"/>
        <v>0</v>
      </c>
    </row>
    <row r="223" spans="2:7" ht="27.5" customHeight="1" thickBot="1"/>
    <row r="224" spans="2:7" ht="27.5" customHeight="1" thickBot="1">
      <c r="B224" s="39" t="s">
        <v>54</v>
      </c>
      <c r="C224" s="21" t="s">
        <v>75</v>
      </c>
      <c r="D224" s="22" t="s">
        <v>77</v>
      </c>
      <c r="E224" s="23" t="s">
        <v>79</v>
      </c>
      <c r="F224" s="24" t="s">
        <v>81</v>
      </c>
      <c r="G224" s="25" t="s">
        <v>83</v>
      </c>
    </row>
    <row r="225" spans="2:7" ht="27.5" customHeight="1">
      <c r="B225" s="32" t="s">
        <v>0</v>
      </c>
      <c r="C225" s="33">
        <f>心斎橋!C20</f>
        <v>0</v>
      </c>
      <c r="D225" s="33">
        <f>心斎橋!E20</f>
        <v>0</v>
      </c>
      <c r="E225" s="33">
        <f>心斎橋!G20</f>
        <v>0</v>
      </c>
      <c r="F225" s="33">
        <f>心斎橋!I20</f>
        <v>0</v>
      </c>
      <c r="G225" s="34">
        <f>心斎橋!K20</f>
        <v>0</v>
      </c>
    </row>
    <row r="226" spans="2:7" ht="27.5" customHeight="1" thickBot="1">
      <c r="B226" s="35"/>
      <c r="C226" s="36">
        <f t="shared" ref="C226:G226" si="90">SUM(C213,C225)</f>
        <v>0</v>
      </c>
      <c r="D226" s="36">
        <f t="shared" si="90"/>
        <v>0</v>
      </c>
      <c r="E226" s="36">
        <f t="shared" si="90"/>
        <v>0</v>
      </c>
      <c r="F226" s="36">
        <f t="shared" si="90"/>
        <v>0</v>
      </c>
      <c r="G226" s="37">
        <f t="shared" si="90"/>
        <v>0</v>
      </c>
    </row>
    <row r="227" spans="2:7" ht="27.5" customHeight="1">
      <c r="B227" s="32" t="s">
        <v>1</v>
      </c>
      <c r="C227" s="33">
        <f>京都!C20</f>
        <v>0</v>
      </c>
      <c r="D227" s="33">
        <f>京都!E20</f>
        <v>0</v>
      </c>
      <c r="E227" s="33">
        <f>京都!G20</f>
        <v>0</v>
      </c>
      <c r="F227" s="33">
        <f>京都!I20</f>
        <v>0</v>
      </c>
      <c r="G227" s="34">
        <f>京都!K20</f>
        <v>0</v>
      </c>
    </row>
    <row r="228" spans="2:7" ht="27.5" customHeight="1" thickBot="1">
      <c r="B228" s="35"/>
      <c r="C228" s="36">
        <f t="shared" ref="C228:G228" si="91">SUM(C215,C227)</f>
        <v>0</v>
      </c>
      <c r="D228" s="36">
        <f t="shared" si="91"/>
        <v>0</v>
      </c>
      <c r="E228" s="36">
        <f t="shared" si="91"/>
        <v>0</v>
      </c>
      <c r="F228" s="36">
        <f t="shared" si="91"/>
        <v>0</v>
      </c>
      <c r="G228" s="37">
        <f t="shared" si="91"/>
        <v>0</v>
      </c>
    </row>
    <row r="229" spans="2:7" ht="27.5" customHeight="1">
      <c r="B229" s="32" t="s">
        <v>2</v>
      </c>
      <c r="C229" s="33">
        <f>神戸!C20</f>
        <v>0</v>
      </c>
      <c r="D229" s="33">
        <f>神戸!E20</f>
        <v>0</v>
      </c>
      <c r="E229" s="33">
        <f>神戸!G20</f>
        <v>0</v>
      </c>
      <c r="F229" s="33">
        <f>神戸!I20</f>
        <v>0</v>
      </c>
      <c r="G229" s="34">
        <f>神戸!K20</f>
        <v>0</v>
      </c>
    </row>
    <row r="230" spans="2:7" ht="27.5" customHeight="1" thickBot="1">
      <c r="B230" s="35"/>
      <c r="C230" s="36">
        <f t="shared" ref="C230:G230" si="92">SUM(C217,C229)</f>
        <v>0</v>
      </c>
      <c r="D230" s="36">
        <f t="shared" si="92"/>
        <v>0</v>
      </c>
      <c r="E230" s="36">
        <f t="shared" si="92"/>
        <v>0</v>
      </c>
      <c r="F230" s="36">
        <f t="shared" si="92"/>
        <v>0</v>
      </c>
      <c r="G230" s="37">
        <f t="shared" si="92"/>
        <v>0</v>
      </c>
    </row>
    <row r="231" spans="2:7" ht="27.5" customHeight="1">
      <c r="B231" s="32" t="s">
        <v>3</v>
      </c>
      <c r="C231" s="33">
        <f>梅田!C55</f>
        <v>0</v>
      </c>
      <c r="D231" s="33">
        <f>梅田!E55</f>
        <v>0</v>
      </c>
      <c r="E231" s="33">
        <f>梅田!G55</f>
        <v>0</v>
      </c>
      <c r="F231" s="33">
        <f>梅田!I55</f>
        <v>0</v>
      </c>
      <c r="G231" s="34">
        <f>梅田!K55</f>
        <v>0</v>
      </c>
    </row>
    <row r="232" spans="2:7" ht="27.5" customHeight="1" thickBot="1">
      <c r="B232" s="35"/>
      <c r="C232" s="36">
        <f t="shared" ref="C232:F232" si="93">SUM(C219,C231)</f>
        <v>0</v>
      </c>
      <c r="D232" s="36">
        <f t="shared" si="93"/>
        <v>0</v>
      </c>
      <c r="E232" s="36">
        <f t="shared" si="93"/>
        <v>0</v>
      </c>
      <c r="F232" s="36">
        <f t="shared" si="93"/>
        <v>0</v>
      </c>
      <c r="G232" s="37">
        <f>SUM(G219,G231)</f>
        <v>0</v>
      </c>
    </row>
    <row r="233" spans="2:7" ht="27.5" customHeight="1">
      <c r="B233" s="32" t="s">
        <v>4</v>
      </c>
      <c r="C233" s="33">
        <f t="shared" ref="C233:G233" si="94">SUM(C225,C227,C229,C231)</f>
        <v>0</v>
      </c>
      <c r="D233" s="33">
        <f t="shared" si="94"/>
        <v>0</v>
      </c>
      <c r="E233" s="33">
        <f t="shared" si="94"/>
        <v>0</v>
      </c>
      <c r="F233" s="33">
        <f t="shared" si="94"/>
        <v>0</v>
      </c>
      <c r="G233" s="34">
        <f t="shared" si="94"/>
        <v>0</v>
      </c>
    </row>
    <row r="234" spans="2:7" ht="27.5" customHeight="1" thickBot="1">
      <c r="B234" s="35" t="s">
        <v>5</v>
      </c>
      <c r="C234" s="36">
        <f t="shared" ref="C234:G234" si="95">SUM(C221,C233)</f>
        <v>0</v>
      </c>
      <c r="D234" s="36">
        <f t="shared" si="95"/>
        <v>0</v>
      </c>
      <c r="E234" s="36">
        <f t="shared" si="95"/>
        <v>0</v>
      </c>
      <c r="F234" s="36">
        <f t="shared" si="95"/>
        <v>0</v>
      </c>
      <c r="G234" s="37">
        <f t="shared" si="95"/>
        <v>0</v>
      </c>
    </row>
    <row r="236" spans="2:7" ht="27.5" customHeight="1" thickBot="1"/>
    <row r="237" spans="2:7" ht="27.5" customHeight="1" thickBot="1">
      <c r="B237" s="39" t="s">
        <v>55</v>
      </c>
      <c r="C237" s="21" t="s">
        <v>75</v>
      </c>
      <c r="D237" s="22" t="s">
        <v>77</v>
      </c>
      <c r="E237" s="23" t="s">
        <v>79</v>
      </c>
      <c r="F237" s="24" t="s">
        <v>81</v>
      </c>
      <c r="G237" s="25" t="s">
        <v>83</v>
      </c>
    </row>
    <row r="238" spans="2:7" ht="27.5" customHeight="1">
      <c r="B238" s="32" t="s">
        <v>0</v>
      </c>
      <c r="C238" s="33">
        <f>心斎橋!C21</f>
        <v>0</v>
      </c>
      <c r="D238" s="33">
        <f>心斎橋!E21</f>
        <v>0</v>
      </c>
      <c r="E238" s="33">
        <f>心斎橋!G21</f>
        <v>0</v>
      </c>
      <c r="F238" s="33">
        <f>心斎橋!I21</f>
        <v>0</v>
      </c>
      <c r="G238" s="34">
        <f>心斎橋!K21</f>
        <v>0</v>
      </c>
    </row>
    <row r="239" spans="2:7" ht="27.5" customHeight="1" thickBot="1">
      <c r="B239" s="35"/>
      <c r="C239" s="36">
        <f t="shared" ref="C239:F239" si="96">SUM(C226,C238)</f>
        <v>0</v>
      </c>
      <c r="D239" s="36">
        <f t="shared" si="96"/>
        <v>0</v>
      </c>
      <c r="E239" s="36">
        <f t="shared" si="96"/>
        <v>0</v>
      </c>
      <c r="F239" s="36">
        <f t="shared" si="96"/>
        <v>0</v>
      </c>
      <c r="G239" s="37">
        <f>SUM(G226,G238)</f>
        <v>0</v>
      </c>
    </row>
    <row r="240" spans="2:7" ht="27.5" customHeight="1">
      <c r="B240" s="32" t="s">
        <v>1</v>
      </c>
      <c r="C240" s="33">
        <f>京都!C21</f>
        <v>0</v>
      </c>
      <c r="D240" s="33">
        <f>京都!E21</f>
        <v>0</v>
      </c>
      <c r="E240" s="33">
        <f>京都!G21</f>
        <v>0</v>
      </c>
      <c r="F240" s="33">
        <f>京都!I21</f>
        <v>0</v>
      </c>
      <c r="G240" s="34">
        <f>京都!K21</f>
        <v>0</v>
      </c>
    </row>
    <row r="241" spans="2:7" ht="27.5" customHeight="1" thickBot="1">
      <c r="B241" s="35"/>
      <c r="C241" s="36">
        <f t="shared" ref="C241:G241" si="97">SUM(C228,C240)</f>
        <v>0</v>
      </c>
      <c r="D241" s="36">
        <f t="shared" si="97"/>
        <v>0</v>
      </c>
      <c r="E241" s="36">
        <f t="shared" si="97"/>
        <v>0</v>
      </c>
      <c r="F241" s="36">
        <f t="shared" si="97"/>
        <v>0</v>
      </c>
      <c r="G241" s="37">
        <f t="shared" si="97"/>
        <v>0</v>
      </c>
    </row>
    <row r="242" spans="2:7" ht="27.5" customHeight="1">
      <c r="B242" s="32" t="s">
        <v>2</v>
      </c>
      <c r="C242" s="33">
        <f>神戸!C21</f>
        <v>0</v>
      </c>
      <c r="D242" s="33">
        <f>神戸!E21</f>
        <v>0</v>
      </c>
      <c r="E242" s="33">
        <f>神戸!G21</f>
        <v>0</v>
      </c>
      <c r="F242" s="33">
        <f>神戸!I21</f>
        <v>0</v>
      </c>
      <c r="G242" s="34">
        <f>神戸!K21</f>
        <v>0</v>
      </c>
    </row>
    <row r="243" spans="2:7" ht="27.5" customHeight="1" thickBot="1">
      <c r="B243" s="35"/>
      <c r="C243" s="36">
        <f>SUM(C230,C242)</f>
        <v>0</v>
      </c>
      <c r="D243" s="36">
        <f t="shared" ref="D243:G243" si="98">SUM(D230,D242)</f>
        <v>0</v>
      </c>
      <c r="E243" s="36">
        <f t="shared" si="98"/>
        <v>0</v>
      </c>
      <c r="F243" s="36">
        <f t="shared" si="98"/>
        <v>0</v>
      </c>
      <c r="G243" s="37">
        <f t="shared" si="98"/>
        <v>0</v>
      </c>
    </row>
    <row r="244" spans="2:7" ht="27.5" customHeight="1">
      <c r="B244" s="32" t="s">
        <v>3</v>
      </c>
      <c r="C244" s="33">
        <f>梅田!C56</f>
        <v>0</v>
      </c>
      <c r="D244" s="33">
        <f>梅田!E56</f>
        <v>0</v>
      </c>
      <c r="E244" s="33">
        <f>梅田!G56</f>
        <v>0</v>
      </c>
      <c r="F244" s="33">
        <f>梅田!I56</f>
        <v>0</v>
      </c>
      <c r="G244" s="34">
        <f>梅田!K56</f>
        <v>0</v>
      </c>
    </row>
    <row r="245" spans="2:7" ht="27.5" customHeight="1" thickBot="1">
      <c r="B245" s="35"/>
      <c r="C245" s="36">
        <f t="shared" ref="C245:G245" si="99">SUM(C232,C244)</f>
        <v>0</v>
      </c>
      <c r="D245" s="36">
        <f t="shared" si="99"/>
        <v>0</v>
      </c>
      <c r="E245" s="36">
        <f t="shared" si="99"/>
        <v>0</v>
      </c>
      <c r="F245" s="36">
        <f t="shared" si="99"/>
        <v>0</v>
      </c>
      <c r="G245" s="37">
        <f t="shared" si="99"/>
        <v>0</v>
      </c>
    </row>
    <row r="246" spans="2:7" ht="27.5" customHeight="1">
      <c r="B246" s="32" t="s">
        <v>4</v>
      </c>
      <c r="C246" s="33">
        <f t="shared" ref="C246:G246" si="100">SUM(C238,C240,C242,C244)</f>
        <v>0</v>
      </c>
      <c r="D246" s="33">
        <f t="shared" si="100"/>
        <v>0</v>
      </c>
      <c r="E246" s="33">
        <f t="shared" si="100"/>
        <v>0</v>
      </c>
      <c r="F246" s="33">
        <f t="shared" si="100"/>
        <v>0</v>
      </c>
      <c r="G246" s="34">
        <f t="shared" si="100"/>
        <v>0</v>
      </c>
    </row>
    <row r="247" spans="2:7" ht="27.5" customHeight="1" thickBot="1">
      <c r="B247" s="35" t="s">
        <v>5</v>
      </c>
      <c r="C247" s="36">
        <f t="shared" ref="C247:G247" si="101">SUM(C234,C246)</f>
        <v>0</v>
      </c>
      <c r="D247" s="36">
        <f t="shared" si="101"/>
        <v>0</v>
      </c>
      <c r="E247" s="36">
        <f t="shared" si="101"/>
        <v>0</v>
      </c>
      <c r="F247" s="36">
        <f t="shared" si="101"/>
        <v>0</v>
      </c>
      <c r="G247" s="37">
        <f t="shared" si="101"/>
        <v>0</v>
      </c>
    </row>
    <row r="249" spans="2:7" ht="27.5" customHeight="1" thickBot="1"/>
    <row r="250" spans="2:7" ht="27.5" customHeight="1" thickBot="1">
      <c r="B250" s="39" t="s">
        <v>56</v>
      </c>
      <c r="C250" s="21" t="s">
        <v>75</v>
      </c>
      <c r="D250" s="22" t="s">
        <v>77</v>
      </c>
      <c r="E250" s="23" t="s">
        <v>79</v>
      </c>
      <c r="F250" s="24" t="s">
        <v>81</v>
      </c>
      <c r="G250" s="25" t="s">
        <v>83</v>
      </c>
    </row>
    <row r="251" spans="2:7" ht="27.5" customHeight="1">
      <c r="B251" s="32" t="s">
        <v>0</v>
      </c>
      <c r="C251" s="33">
        <f>心斎橋!C22</f>
        <v>0</v>
      </c>
      <c r="D251" s="33">
        <f>心斎橋!E22</f>
        <v>0</v>
      </c>
      <c r="E251" s="33">
        <f>心斎橋!G22</f>
        <v>0</v>
      </c>
      <c r="F251" s="33">
        <f>心斎橋!I22</f>
        <v>0</v>
      </c>
      <c r="G251" s="34">
        <f>心斎橋!K22</f>
        <v>0</v>
      </c>
    </row>
    <row r="252" spans="2:7" ht="27.5" customHeight="1" thickBot="1">
      <c r="B252" s="35"/>
      <c r="C252" s="36">
        <f t="shared" ref="C252:F252" si="102">SUM(C239,C251)</f>
        <v>0</v>
      </c>
      <c r="D252" s="36">
        <f t="shared" si="102"/>
        <v>0</v>
      </c>
      <c r="E252" s="36">
        <f t="shared" si="102"/>
        <v>0</v>
      </c>
      <c r="F252" s="36">
        <f t="shared" si="102"/>
        <v>0</v>
      </c>
      <c r="G252" s="37">
        <f>SUM(G239,G251)</f>
        <v>0</v>
      </c>
    </row>
    <row r="253" spans="2:7" ht="27.5" customHeight="1">
      <c r="B253" s="32" t="s">
        <v>1</v>
      </c>
      <c r="C253" s="33">
        <f>京都!C22</f>
        <v>0</v>
      </c>
      <c r="D253" s="33">
        <f>京都!E22</f>
        <v>0</v>
      </c>
      <c r="E253" s="33">
        <f>京都!G22</f>
        <v>0</v>
      </c>
      <c r="F253" s="33">
        <f>京都!I22</f>
        <v>0</v>
      </c>
      <c r="G253" s="34">
        <f>京都!K22</f>
        <v>0</v>
      </c>
    </row>
    <row r="254" spans="2:7" ht="27.5" customHeight="1" thickBot="1">
      <c r="B254" s="35"/>
      <c r="C254" s="36">
        <f t="shared" ref="C254:G254" si="103">SUM(C241,C253)</f>
        <v>0</v>
      </c>
      <c r="D254" s="36">
        <f t="shared" si="103"/>
        <v>0</v>
      </c>
      <c r="E254" s="36">
        <f t="shared" si="103"/>
        <v>0</v>
      </c>
      <c r="F254" s="36">
        <f t="shared" si="103"/>
        <v>0</v>
      </c>
      <c r="G254" s="37">
        <f t="shared" si="103"/>
        <v>0</v>
      </c>
    </row>
    <row r="255" spans="2:7" ht="27.5" customHeight="1">
      <c r="B255" s="32" t="s">
        <v>2</v>
      </c>
      <c r="C255" s="33">
        <f>神戸!C22</f>
        <v>0</v>
      </c>
      <c r="D255" s="33">
        <f>神戸!E22</f>
        <v>0</v>
      </c>
      <c r="E255" s="33">
        <f>神戸!G22</f>
        <v>0</v>
      </c>
      <c r="F255" s="33">
        <f>神戸!I22</f>
        <v>0</v>
      </c>
      <c r="G255" s="34">
        <f>神戸!K22</f>
        <v>0</v>
      </c>
    </row>
    <row r="256" spans="2:7" ht="27.5" customHeight="1" thickBot="1">
      <c r="B256" s="35"/>
      <c r="C256" s="36">
        <f>SUM(C243,C255)</f>
        <v>0</v>
      </c>
      <c r="D256" s="36">
        <f t="shared" ref="D256:G256" si="104">SUM(D243,D255)</f>
        <v>0</v>
      </c>
      <c r="E256" s="36">
        <f t="shared" si="104"/>
        <v>0</v>
      </c>
      <c r="F256" s="36">
        <f t="shared" si="104"/>
        <v>0</v>
      </c>
      <c r="G256" s="37">
        <f t="shared" si="104"/>
        <v>0</v>
      </c>
    </row>
    <row r="257" spans="2:7" ht="27.5" customHeight="1">
      <c r="B257" s="32" t="s">
        <v>3</v>
      </c>
      <c r="C257" s="33">
        <f>梅田!C57</f>
        <v>0</v>
      </c>
      <c r="D257" s="33">
        <f>梅田!E57</f>
        <v>0</v>
      </c>
      <c r="E257" s="33">
        <f>梅田!G57</f>
        <v>0</v>
      </c>
      <c r="F257" s="33">
        <f>梅田!I57</f>
        <v>0</v>
      </c>
      <c r="G257" s="34">
        <f>梅田!K57</f>
        <v>0</v>
      </c>
    </row>
    <row r="258" spans="2:7" ht="27.5" customHeight="1" thickBot="1">
      <c r="B258" s="35"/>
      <c r="C258" s="36">
        <f t="shared" ref="C258:G258" si="105">SUM(C245,C257)</f>
        <v>0</v>
      </c>
      <c r="D258" s="36">
        <f t="shared" si="105"/>
        <v>0</v>
      </c>
      <c r="E258" s="36">
        <f t="shared" si="105"/>
        <v>0</v>
      </c>
      <c r="F258" s="36">
        <f t="shared" si="105"/>
        <v>0</v>
      </c>
      <c r="G258" s="37">
        <f t="shared" si="105"/>
        <v>0</v>
      </c>
    </row>
    <row r="259" spans="2:7" ht="27.5" customHeight="1">
      <c r="B259" s="32" t="s">
        <v>4</v>
      </c>
      <c r="C259" s="33">
        <f t="shared" ref="C259:G259" si="106">SUM(C251,C253,C255,C257)</f>
        <v>0</v>
      </c>
      <c r="D259" s="33">
        <f t="shared" si="106"/>
        <v>0</v>
      </c>
      <c r="E259" s="33">
        <f t="shared" si="106"/>
        <v>0</v>
      </c>
      <c r="F259" s="33">
        <f t="shared" si="106"/>
        <v>0</v>
      </c>
      <c r="G259" s="34">
        <f t="shared" si="106"/>
        <v>0</v>
      </c>
    </row>
    <row r="260" spans="2:7" ht="27.5" customHeight="1" thickBot="1">
      <c r="B260" s="35" t="s">
        <v>5</v>
      </c>
      <c r="C260" s="36">
        <f t="shared" ref="C260:G260" si="107">SUM(C247,C259)</f>
        <v>0</v>
      </c>
      <c r="D260" s="36">
        <f t="shared" si="107"/>
        <v>0</v>
      </c>
      <c r="E260" s="36">
        <f t="shared" si="107"/>
        <v>0</v>
      </c>
      <c r="F260" s="36">
        <f t="shared" si="107"/>
        <v>0</v>
      </c>
      <c r="G260" s="37">
        <f t="shared" si="107"/>
        <v>0</v>
      </c>
    </row>
    <row r="262" spans="2:7" ht="27.5" customHeight="1" thickBot="1"/>
    <row r="263" spans="2:7" ht="27.5" customHeight="1" thickBot="1">
      <c r="B263" s="39" t="s">
        <v>57</v>
      </c>
      <c r="C263" s="21" t="s">
        <v>75</v>
      </c>
      <c r="D263" s="22" t="s">
        <v>77</v>
      </c>
      <c r="E263" s="23" t="s">
        <v>79</v>
      </c>
      <c r="F263" s="24" t="s">
        <v>81</v>
      </c>
      <c r="G263" s="25" t="s">
        <v>83</v>
      </c>
    </row>
    <row r="264" spans="2:7" ht="27.5" customHeight="1">
      <c r="B264" s="32" t="s">
        <v>0</v>
      </c>
      <c r="C264" s="33">
        <f>心斎橋!C23</f>
        <v>0</v>
      </c>
      <c r="D264" s="33">
        <f>心斎橋!E23</f>
        <v>0</v>
      </c>
      <c r="E264" s="33">
        <f>心斎橋!G23</f>
        <v>0</v>
      </c>
      <c r="F264" s="33">
        <f>心斎橋!I23</f>
        <v>0</v>
      </c>
      <c r="G264" s="34">
        <f>心斎橋!K23</f>
        <v>0</v>
      </c>
    </row>
    <row r="265" spans="2:7" ht="27.5" customHeight="1" thickBot="1">
      <c r="B265" s="35"/>
      <c r="C265" s="36">
        <f t="shared" ref="C265:F265" si="108">SUM(C252,C264)</f>
        <v>0</v>
      </c>
      <c r="D265" s="36">
        <f t="shared" si="108"/>
        <v>0</v>
      </c>
      <c r="E265" s="36">
        <f t="shared" si="108"/>
        <v>0</v>
      </c>
      <c r="F265" s="36">
        <f t="shared" si="108"/>
        <v>0</v>
      </c>
      <c r="G265" s="37">
        <f>SUM(G252,G264)</f>
        <v>0</v>
      </c>
    </row>
    <row r="266" spans="2:7" ht="27.5" customHeight="1">
      <c r="B266" s="32" t="s">
        <v>1</v>
      </c>
      <c r="C266" s="33">
        <f>京都!C23</f>
        <v>0</v>
      </c>
      <c r="D266" s="33">
        <f>京都!E23</f>
        <v>0</v>
      </c>
      <c r="E266" s="33">
        <f>京都!G23</f>
        <v>0</v>
      </c>
      <c r="F266" s="33">
        <f>京都!I23</f>
        <v>0</v>
      </c>
      <c r="G266" s="34">
        <f>京都!K23</f>
        <v>0</v>
      </c>
    </row>
    <row r="267" spans="2:7" ht="27.5" customHeight="1" thickBot="1">
      <c r="B267" s="35"/>
      <c r="C267" s="36">
        <f t="shared" ref="C267:G267" si="109">SUM(C254,C266)</f>
        <v>0</v>
      </c>
      <c r="D267" s="36">
        <f t="shared" si="109"/>
        <v>0</v>
      </c>
      <c r="E267" s="36">
        <f t="shared" si="109"/>
        <v>0</v>
      </c>
      <c r="F267" s="36">
        <f t="shared" si="109"/>
        <v>0</v>
      </c>
      <c r="G267" s="37">
        <f t="shared" si="109"/>
        <v>0</v>
      </c>
    </row>
    <row r="268" spans="2:7" ht="27.5" customHeight="1">
      <c r="B268" s="32" t="s">
        <v>2</v>
      </c>
      <c r="C268" s="33">
        <f>神戸!C23</f>
        <v>0</v>
      </c>
      <c r="D268" s="33">
        <f>神戸!E23</f>
        <v>0</v>
      </c>
      <c r="E268" s="33">
        <f>神戸!G23</f>
        <v>0</v>
      </c>
      <c r="F268" s="33">
        <f>神戸!I23</f>
        <v>0</v>
      </c>
      <c r="G268" s="34">
        <f>神戸!K23</f>
        <v>0</v>
      </c>
    </row>
    <row r="269" spans="2:7" ht="27.5" customHeight="1" thickBot="1">
      <c r="B269" s="35"/>
      <c r="C269" s="36">
        <f>SUM(C256,C268)</f>
        <v>0</v>
      </c>
      <c r="D269" s="36">
        <f t="shared" ref="D269:G269" si="110">SUM(D256,D268)</f>
        <v>0</v>
      </c>
      <c r="E269" s="36">
        <f t="shared" si="110"/>
        <v>0</v>
      </c>
      <c r="F269" s="36">
        <f t="shared" si="110"/>
        <v>0</v>
      </c>
      <c r="G269" s="37">
        <f t="shared" si="110"/>
        <v>0</v>
      </c>
    </row>
    <row r="270" spans="2:7" ht="27.5" customHeight="1">
      <c r="B270" s="32" t="s">
        <v>3</v>
      </c>
      <c r="C270" s="33">
        <f>梅田!C58</f>
        <v>0</v>
      </c>
      <c r="D270" s="33">
        <f>梅田!E58</f>
        <v>0</v>
      </c>
      <c r="E270" s="33">
        <f>梅田!G58</f>
        <v>0</v>
      </c>
      <c r="F270" s="33">
        <f>梅田!I58</f>
        <v>0</v>
      </c>
      <c r="G270" s="34">
        <f>梅田!K58</f>
        <v>0</v>
      </c>
    </row>
    <row r="271" spans="2:7" ht="27.5" customHeight="1" thickBot="1">
      <c r="B271" s="35"/>
      <c r="C271" s="36">
        <f t="shared" ref="C271:G271" si="111">SUM(C258,C270)</f>
        <v>0</v>
      </c>
      <c r="D271" s="36">
        <f t="shared" si="111"/>
        <v>0</v>
      </c>
      <c r="E271" s="36">
        <f t="shared" si="111"/>
        <v>0</v>
      </c>
      <c r="F271" s="36">
        <f t="shared" si="111"/>
        <v>0</v>
      </c>
      <c r="G271" s="37">
        <f t="shared" si="111"/>
        <v>0</v>
      </c>
    </row>
    <row r="272" spans="2:7" ht="27.5" customHeight="1">
      <c r="B272" s="32" t="s">
        <v>4</v>
      </c>
      <c r="C272" s="33">
        <f t="shared" ref="C272:G272" si="112">SUM(C264,C266,C268,C270)</f>
        <v>0</v>
      </c>
      <c r="D272" s="33">
        <f t="shared" si="112"/>
        <v>0</v>
      </c>
      <c r="E272" s="33">
        <f t="shared" si="112"/>
        <v>0</v>
      </c>
      <c r="F272" s="33">
        <f t="shared" si="112"/>
        <v>0</v>
      </c>
      <c r="G272" s="34">
        <f t="shared" si="112"/>
        <v>0</v>
      </c>
    </row>
    <row r="273" spans="2:7" ht="27.5" customHeight="1" thickBot="1">
      <c r="B273" s="35" t="s">
        <v>5</v>
      </c>
      <c r="C273" s="36">
        <f t="shared" ref="C273:G273" si="113">SUM(C260,C272)</f>
        <v>0</v>
      </c>
      <c r="D273" s="36">
        <f t="shared" si="113"/>
        <v>0</v>
      </c>
      <c r="E273" s="36">
        <f t="shared" si="113"/>
        <v>0</v>
      </c>
      <c r="F273" s="36">
        <f t="shared" si="113"/>
        <v>0</v>
      </c>
      <c r="G273" s="37">
        <f t="shared" si="113"/>
        <v>0</v>
      </c>
    </row>
    <row r="275" spans="2:7" ht="27.5" customHeight="1" thickBot="1"/>
    <row r="276" spans="2:7" ht="27.5" customHeight="1" thickBot="1">
      <c r="B276" s="39" t="s">
        <v>58</v>
      </c>
      <c r="C276" s="21" t="s">
        <v>75</v>
      </c>
      <c r="D276" s="22" t="s">
        <v>77</v>
      </c>
      <c r="E276" s="23" t="s">
        <v>79</v>
      </c>
      <c r="F276" s="24" t="s">
        <v>81</v>
      </c>
      <c r="G276" s="25" t="s">
        <v>83</v>
      </c>
    </row>
    <row r="277" spans="2:7" ht="27.5" customHeight="1">
      <c r="B277" s="32" t="s">
        <v>0</v>
      </c>
      <c r="C277" s="33">
        <f>心斎橋!C24</f>
        <v>0</v>
      </c>
      <c r="D277" s="33">
        <f>心斎橋!E24</f>
        <v>0</v>
      </c>
      <c r="E277" s="33">
        <f>心斎橋!G24</f>
        <v>0</v>
      </c>
      <c r="F277" s="33">
        <f>心斎橋!I24</f>
        <v>0</v>
      </c>
      <c r="G277" s="34">
        <f>心斎橋!K24</f>
        <v>0</v>
      </c>
    </row>
    <row r="278" spans="2:7" ht="27.5" customHeight="1" thickBot="1">
      <c r="B278" s="35"/>
      <c r="C278" s="36">
        <f t="shared" ref="C278:F278" si="114">SUM(C265,C277)</f>
        <v>0</v>
      </c>
      <c r="D278" s="36">
        <f t="shared" si="114"/>
        <v>0</v>
      </c>
      <c r="E278" s="36">
        <f t="shared" si="114"/>
        <v>0</v>
      </c>
      <c r="F278" s="36">
        <f t="shared" si="114"/>
        <v>0</v>
      </c>
      <c r="G278" s="37">
        <f>SUM(G265,G277)</f>
        <v>0</v>
      </c>
    </row>
    <row r="279" spans="2:7" ht="27.5" customHeight="1">
      <c r="B279" s="32" t="s">
        <v>1</v>
      </c>
      <c r="C279" s="33">
        <f>京都!C24</f>
        <v>0</v>
      </c>
      <c r="D279" s="33">
        <f>京都!E24</f>
        <v>0</v>
      </c>
      <c r="E279" s="33">
        <f>京都!G24</f>
        <v>0</v>
      </c>
      <c r="F279" s="33">
        <f>京都!I24</f>
        <v>0</v>
      </c>
      <c r="G279" s="34">
        <f>京都!K24</f>
        <v>0</v>
      </c>
    </row>
    <row r="280" spans="2:7" ht="27.5" customHeight="1" thickBot="1">
      <c r="B280" s="35"/>
      <c r="C280" s="36">
        <f t="shared" ref="C280:G280" si="115">SUM(C267,C279)</f>
        <v>0</v>
      </c>
      <c r="D280" s="36">
        <f t="shared" si="115"/>
        <v>0</v>
      </c>
      <c r="E280" s="36">
        <f t="shared" si="115"/>
        <v>0</v>
      </c>
      <c r="F280" s="36">
        <f t="shared" si="115"/>
        <v>0</v>
      </c>
      <c r="G280" s="37">
        <f t="shared" si="115"/>
        <v>0</v>
      </c>
    </row>
    <row r="281" spans="2:7" ht="27.5" customHeight="1">
      <c r="B281" s="32" t="s">
        <v>2</v>
      </c>
      <c r="C281" s="33">
        <f>神戸!C24</f>
        <v>0</v>
      </c>
      <c r="D281" s="33">
        <f>神戸!E24</f>
        <v>0</v>
      </c>
      <c r="E281" s="33">
        <f>神戸!G24</f>
        <v>0</v>
      </c>
      <c r="F281" s="33">
        <f>神戸!I24</f>
        <v>0</v>
      </c>
      <c r="G281" s="34">
        <f>神戸!K24</f>
        <v>0</v>
      </c>
    </row>
    <row r="282" spans="2:7" ht="27.5" customHeight="1" thickBot="1">
      <c r="B282" s="35"/>
      <c r="C282" s="36">
        <f>SUM(C269,C281)</f>
        <v>0</v>
      </c>
      <c r="D282" s="36">
        <f t="shared" ref="D282:G282" si="116">SUM(D269,D281)</f>
        <v>0</v>
      </c>
      <c r="E282" s="36">
        <f t="shared" si="116"/>
        <v>0</v>
      </c>
      <c r="F282" s="36">
        <f t="shared" si="116"/>
        <v>0</v>
      </c>
      <c r="G282" s="37">
        <f t="shared" si="116"/>
        <v>0</v>
      </c>
    </row>
    <row r="283" spans="2:7" ht="27.5" customHeight="1">
      <c r="B283" s="32" t="s">
        <v>3</v>
      </c>
      <c r="C283" s="33">
        <f>梅田!C59</f>
        <v>0</v>
      </c>
      <c r="D283" s="33">
        <f>梅田!E59</f>
        <v>0</v>
      </c>
      <c r="E283" s="33">
        <f>梅田!G59</f>
        <v>0</v>
      </c>
      <c r="F283" s="33">
        <f>梅田!I59</f>
        <v>0</v>
      </c>
      <c r="G283" s="34">
        <f>梅田!K59</f>
        <v>0</v>
      </c>
    </row>
    <row r="284" spans="2:7" ht="27.5" customHeight="1" thickBot="1">
      <c r="B284" s="35"/>
      <c r="C284" s="36">
        <f t="shared" ref="C284:G284" si="117">SUM(C271,C283)</f>
        <v>0</v>
      </c>
      <c r="D284" s="36">
        <f t="shared" si="117"/>
        <v>0</v>
      </c>
      <c r="E284" s="36">
        <f t="shared" si="117"/>
        <v>0</v>
      </c>
      <c r="F284" s="36">
        <f t="shared" si="117"/>
        <v>0</v>
      </c>
      <c r="G284" s="37">
        <f t="shared" si="117"/>
        <v>0</v>
      </c>
    </row>
    <row r="285" spans="2:7" ht="27.5" customHeight="1">
      <c r="B285" s="32" t="s">
        <v>4</v>
      </c>
      <c r="C285" s="33">
        <f t="shared" ref="C285:G285" si="118">SUM(C277,C279,C281,C283)</f>
        <v>0</v>
      </c>
      <c r="D285" s="33">
        <f t="shared" si="118"/>
        <v>0</v>
      </c>
      <c r="E285" s="33">
        <f t="shared" si="118"/>
        <v>0</v>
      </c>
      <c r="F285" s="33">
        <f t="shared" si="118"/>
        <v>0</v>
      </c>
      <c r="G285" s="34">
        <f t="shared" si="118"/>
        <v>0</v>
      </c>
    </row>
    <row r="286" spans="2:7" ht="27.5" customHeight="1" thickBot="1">
      <c r="B286" s="35" t="s">
        <v>5</v>
      </c>
      <c r="C286" s="36">
        <f t="shared" ref="C286:G286" si="119">SUM(C273,C285)</f>
        <v>0</v>
      </c>
      <c r="D286" s="36">
        <f t="shared" si="119"/>
        <v>0</v>
      </c>
      <c r="E286" s="36">
        <f t="shared" si="119"/>
        <v>0</v>
      </c>
      <c r="F286" s="36">
        <f t="shared" si="119"/>
        <v>0</v>
      </c>
      <c r="G286" s="37">
        <f t="shared" si="119"/>
        <v>0</v>
      </c>
    </row>
    <row r="288" spans="2:7" ht="27.5" customHeight="1" thickBot="1"/>
    <row r="289" spans="2:7" ht="27.5" customHeight="1" thickBot="1">
      <c r="B289" s="39" t="s">
        <v>59</v>
      </c>
      <c r="C289" s="21" t="s">
        <v>75</v>
      </c>
      <c r="D289" s="22" t="s">
        <v>77</v>
      </c>
      <c r="E289" s="23" t="s">
        <v>79</v>
      </c>
      <c r="F289" s="24" t="s">
        <v>81</v>
      </c>
      <c r="G289" s="25" t="s">
        <v>83</v>
      </c>
    </row>
    <row r="290" spans="2:7" ht="27.5" customHeight="1">
      <c r="B290" s="32" t="s">
        <v>0</v>
      </c>
      <c r="C290" s="33">
        <f>心斎橋!C25</f>
        <v>0</v>
      </c>
      <c r="D290" s="33">
        <f>心斎橋!E25</f>
        <v>0</v>
      </c>
      <c r="E290" s="33">
        <f>心斎橋!G25</f>
        <v>0</v>
      </c>
      <c r="F290" s="33">
        <f>心斎橋!I25</f>
        <v>0</v>
      </c>
      <c r="G290" s="34">
        <f>心斎橋!K25</f>
        <v>0</v>
      </c>
    </row>
    <row r="291" spans="2:7" ht="27.5" customHeight="1" thickBot="1">
      <c r="B291" s="35"/>
      <c r="C291" s="36">
        <f t="shared" ref="C291:F291" si="120">SUM(C278,C290)</f>
        <v>0</v>
      </c>
      <c r="D291" s="36">
        <f t="shared" si="120"/>
        <v>0</v>
      </c>
      <c r="E291" s="36">
        <f t="shared" si="120"/>
        <v>0</v>
      </c>
      <c r="F291" s="36">
        <f t="shared" si="120"/>
        <v>0</v>
      </c>
      <c r="G291" s="37">
        <f>SUM(G278,G290)</f>
        <v>0</v>
      </c>
    </row>
    <row r="292" spans="2:7" ht="27.5" customHeight="1">
      <c r="B292" s="32" t="s">
        <v>1</v>
      </c>
      <c r="C292" s="33">
        <f>京都!C25</f>
        <v>0</v>
      </c>
      <c r="D292" s="33">
        <f>京都!E25</f>
        <v>0</v>
      </c>
      <c r="E292" s="33">
        <f>京都!G25</f>
        <v>0</v>
      </c>
      <c r="F292" s="33">
        <f>京都!I25</f>
        <v>0</v>
      </c>
      <c r="G292" s="34">
        <f>京都!K25</f>
        <v>0</v>
      </c>
    </row>
    <row r="293" spans="2:7" ht="27.5" customHeight="1" thickBot="1">
      <c r="B293" s="35"/>
      <c r="C293" s="36">
        <f t="shared" ref="C293:G293" si="121">SUM(C280,C292)</f>
        <v>0</v>
      </c>
      <c r="D293" s="36">
        <f t="shared" si="121"/>
        <v>0</v>
      </c>
      <c r="E293" s="36">
        <f t="shared" si="121"/>
        <v>0</v>
      </c>
      <c r="F293" s="36">
        <f t="shared" si="121"/>
        <v>0</v>
      </c>
      <c r="G293" s="37">
        <f t="shared" si="121"/>
        <v>0</v>
      </c>
    </row>
    <row r="294" spans="2:7" ht="27.5" customHeight="1">
      <c r="B294" s="32" t="s">
        <v>2</v>
      </c>
      <c r="C294" s="33">
        <f>神戸!C25</f>
        <v>0</v>
      </c>
      <c r="D294" s="33">
        <f>神戸!E25</f>
        <v>0</v>
      </c>
      <c r="E294" s="33">
        <f>神戸!G25</f>
        <v>0</v>
      </c>
      <c r="F294" s="33">
        <f>神戸!I25</f>
        <v>0</v>
      </c>
      <c r="G294" s="34">
        <f>神戸!K25</f>
        <v>0</v>
      </c>
    </row>
    <row r="295" spans="2:7" ht="27.5" customHeight="1" thickBot="1">
      <c r="B295" s="35"/>
      <c r="C295" s="36">
        <f>SUM(C282,C294)</f>
        <v>0</v>
      </c>
      <c r="D295" s="36">
        <f t="shared" ref="D295:G295" si="122">SUM(D282,D294)</f>
        <v>0</v>
      </c>
      <c r="E295" s="36">
        <f t="shared" si="122"/>
        <v>0</v>
      </c>
      <c r="F295" s="36">
        <f t="shared" si="122"/>
        <v>0</v>
      </c>
      <c r="G295" s="37">
        <f t="shared" si="122"/>
        <v>0</v>
      </c>
    </row>
    <row r="296" spans="2:7" ht="27.5" customHeight="1">
      <c r="B296" s="32" t="s">
        <v>3</v>
      </c>
      <c r="C296" s="33">
        <f>梅田!C60</f>
        <v>0</v>
      </c>
      <c r="D296" s="33">
        <f>梅田!E60</f>
        <v>0</v>
      </c>
      <c r="E296" s="33">
        <f>梅田!G60</f>
        <v>0</v>
      </c>
      <c r="F296" s="33">
        <f>梅田!I60</f>
        <v>0</v>
      </c>
      <c r="G296" s="34">
        <f>梅田!K60</f>
        <v>0</v>
      </c>
    </row>
    <row r="297" spans="2:7" ht="27.5" customHeight="1" thickBot="1">
      <c r="B297" s="35"/>
      <c r="C297" s="36">
        <f t="shared" ref="C297:G297" si="123">SUM(C284,C296)</f>
        <v>0</v>
      </c>
      <c r="D297" s="36">
        <f t="shared" si="123"/>
        <v>0</v>
      </c>
      <c r="E297" s="36">
        <f t="shared" si="123"/>
        <v>0</v>
      </c>
      <c r="F297" s="36">
        <f t="shared" si="123"/>
        <v>0</v>
      </c>
      <c r="G297" s="37">
        <f t="shared" si="123"/>
        <v>0</v>
      </c>
    </row>
    <row r="298" spans="2:7" ht="27.5" customHeight="1">
      <c r="B298" s="32" t="s">
        <v>4</v>
      </c>
      <c r="C298" s="33">
        <f t="shared" ref="C298:G298" si="124">SUM(C290,C292,C294,C296)</f>
        <v>0</v>
      </c>
      <c r="D298" s="33">
        <f t="shared" si="124"/>
        <v>0</v>
      </c>
      <c r="E298" s="33">
        <f t="shared" si="124"/>
        <v>0</v>
      </c>
      <c r="F298" s="33">
        <f t="shared" si="124"/>
        <v>0</v>
      </c>
      <c r="G298" s="34">
        <f t="shared" si="124"/>
        <v>0</v>
      </c>
    </row>
    <row r="299" spans="2:7" ht="27.5" customHeight="1" thickBot="1">
      <c r="B299" s="35" t="s">
        <v>5</v>
      </c>
      <c r="C299" s="36">
        <f t="shared" ref="C299:G299" si="125">SUM(C286,C298)</f>
        <v>0</v>
      </c>
      <c r="D299" s="36">
        <f t="shared" si="125"/>
        <v>0</v>
      </c>
      <c r="E299" s="36">
        <f t="shared" si="125"/>
        <v>0</v>
      </c>
      <c r="F299" s="36">
        <f t="shared" si="125"/>
        <v>0</v>
      </c>
      <c r="G299" s="37">
        <f t="shared" si="125"/>
        <v>0</v>
      </c>
    </row>
    <row r="301" spans="2:7" ht="27.5" customHeight="1" thickBot="1"/>
    <row r="302" spans="2:7" ht="27.5" customHeight="1" thickBot="1">
      <c r="B302" s="39" t="s">
        <v>60</v>
      </c>
      <c r="C302" s="21" t="s">
        <v>75</v>
      </c>
      <c r="D302" s="22" t="s">
        <v>77</v>
      </c>
      <c r="E302" s="23" t="s">
        <v>79</v>
      </c>
      <c r="F302" s="24" t="s">
        <v>81</v>
      </c>
      <c r="G302" s="25" t="s">
        <v>83</v>
      </c>
    </row>
    <row r="303" spans="2:7" ht="27.5" customHeight="1">
      <c r="B303" s="32" t="s">
        <v>0</v>
      </c>
      <c r="C303" s="33">
        <f>心斎橋!C26</f>
        <v>0</v>
      </c>
      <c r="D303" s="33">
        <f>心斎橋!E26</f>
        <v>0</v>
      </c>
      <c r="E303" s="33">
        <f>心斎橋!G26</f>
        <v>0</v>
      </c>
      <c r="F303" s="33">
        <f>心斎橋!I26</f>
        <v>0</v>
      </c>
      <c r="G303" s="34">
        <f>心斎橋!K26</f>
        <v>0</v>
      </c>
    </row>
    <row r="304" spans="2:7" ht="27.5" customHeight="1" thickBot="1">
      <c r="B304" s="35"/>
      <c r="C304" s="36">
        <f t="shared" ref="C304:G304" si="126">SUM(C291,C303)</f>
        <v>0</v>
      </c>
      <c r="D304" s="36">
        <f t="shared" si="126"/>
        <v>0</v>
      </c>
      <c r="E304" s="36">
        <f t="shared" si="126"/>
        <v>0</v>
      </c>
      <c r="F304" s="36">
        <f t="shared" si="126"/>
        <v>0</v>
      </c>
      <c r="G304" s="37">
        <f t="shared" si="126"/>
        <v>0</v>
      </c>
    </row>
    <row r="305" spans="2:7" ht="27.5" customHeight="1">
      <c r="B305" s="32" t="s">
        <v>1</v>
      </c>
      <c r="C305" s="33">
        <f>京都!C26</f>
        <v>0</v>
      </c>
      <c r="D305" s="33">
        <f>京都!E26</f>
        <v>0</v>
      </c>
      <c r="E305" s="33">
        <f>京都!G26</f>
        <v>0</v>
      </c>
      <c r="F305" s="33">
        <f>京都!I26</f>
        <v>0</v>
      </c>
      <c r="G305" s="34">
        <f>京都!K26</f>
        <v>0</v>
      </c>
    </row>
    <row r="306" spans="2:7" ht="27.5" customHeight="1" thickBot="1">
      <c r="B306" s="35"/>
      <c r="C306" s="36">
        <f t="shared" ref="C306:G306" si="127">SUM(C293,C305)</f>
        <v>0</v>
      </c>
      <c r="D306" s="36">
        <f t="shared" si="127"/>
        <v>0</v>
      </c>
      <c r="E306" s="36">
        <f t="shared" si="127"/>
        <v>0</v>
      </c>
      <c r="F306" s="36">
        <f t="shared" si="127"/>
        <v>0</v>
      </c>
      <c r="G306" s="37">
        <f t="shared" si="127"/>
        <v>0</v>
      </c>
    </row>
    <row r="307" spans="2:7" ht="27.5" customHeight="1">
      <c r="B307" s="32" t="s">
        <v>2</v>
      </c>
      <c r="C307" s="33">
        <f>神戸!C26</f>
        <v>0</v>
      </c>
      <c r="D307" s="33">
        <f>神戸!E26</f>
        <v>0</v>
      </c>
      <c r="E307" s="33">
        <f>神戸!G26</f>
        <v>0</v>
      </c>
      <c r="F307" s="33">
        <f>神戸!I26</f>
        <v>0</v>
      </c>
      <c r="G307" s="34">
        <f>神戸!K26</f>
        <v>0</v>
      </c>
    </row>
    <row r="308" spans="2:7" ht="27.5" customHeight="1" thickBot="1">
      <c r="B308" s="35"/>
      <c r="C308" s="36">
        <f>SUM(C295,C307)</f>
        <v>0</v>
      </c>
      <c r="D308" s="36">
        <f t="shared" ref="D308:G308" si="128">SUM(D295,D307)</f>
        <v>0</v>
      </c>
      <c r="E308" s="36">
        <f t="shared" si="128"/>
        <v>0</v>
      </c>
      <c r="F308" s="36">
        <f t="shared" si="128"/>
        <v>0</v>
      </c>
      <c r="G308" s="37">
        <f t="shared" si="128"/>
        <v>0</v>
      </c>
    </row>
    <row r="309" spans="2:7" ht="27.5" customHeight="1">
      <c r="B309" s="32" t="s">
        <v>3</v>
      </c>
      <c r="C309" s="33">
        <f>梅田!C61</f>
        <v>0</v>
      </c>
      <c r="D309" s="33">
        <f>梅田!E61</f>
        <v>0</v>
      </c>
      <c r="E309" s="33">
        <f>梅田!G61</f>
        <v>0</v>
      </c>
      <c r="F309" s="33">
        <f>梅田!I61</f>
        <v>0</v>
      </c>
      <c r="G309" s="34">
        <f>梅田!K61</f>
        <v>0</v>
      </c>
    </row>
    <row r="310" spans="2:7" ht="27.5" customHeight="1" thickBot="1">
      <c r="B310" s="35"/>
      <c r="C310" s="36">
        <f t="shared" ref="C310:G310" si="129">SUM(C297,C309)</f>
        <v>0</v>
      </c>
      <c r="D310" s="36">
        <f t="shared" si="129"/>
        <v>0</v>
      </c>
      <c r="E310" s="36">
        <f t="shared" si="129"/>
        <v>0</v>
      </c>
      <c r="F310" s="36">
        <f t="shared" si="129"/>
        <v>0</v>
      </c>
      <c r="G310" s="37">
        <f t="shared" si="129"/>
        <v>0</v>
      </c>
    </row>
    <row r="311" spans="2:7" ht="27.5" customHeight="1">
      <c r="B311" s="32" t="s">
        <v>4</v>
      </c>
      <c r="C311" s="33">
        <f t="shared" ref="C311:G311" si="130">SUM(C303,C305,C307,C309)</f>
        <v>0</v>
      </c>
      <c r="D311" s="33">
        <f t="shared" si="130"/>
        <v>0</v>
      </c>
      <c r="E311" s="33">
        <f t="shared" si="130"/>
        <v>0</v>
      </c>
      <c r="F311" s="33">
        <f t="shared" si="130"/>
        <v>0</v>
      </c>
      <c r="G311" s="34">
        <f t="shared" si="130"/>
        <v>0</v>
      </c>
    </row>
    <row r="312" spans="2:7" ht="27.5" customHeight="1" thickBot="1">
      <c r="B312" s="35" t="s">
        <v>5</v>
      </c>
      <c r="C312" s="36">
        <f t="shared" ref="C312:G312" si="131">SUM(C299,C311)</f>
        <v>0</v>
      </c>
      <c r="D312" s="36">
        <f t="shared" si="131"/>
        <v>0</v>
      </c>
      <c r="E312" s="36">
        <f t="shared" si="131"/>
        <v>0</v>
      </c>
      <c r="F312" s="36">
        <f t="shared" si="131"/>
        <v>0</v>
      </c>
      <c r="G312" s="37">
        <f t="shared" si="131"/>
        <v>0</v>
      </c>
    </row>
    <row r="314" spans="2:7" ht="27.5" customHeight="1" thickBot="1"/>
    <row r="315" spans="2:7" ht="27.5" customHeight="1" thickBot="1">
      <c r="B315" s="39" t="s">
        <v>61</v>
      </c>
      <c r="C315" s="21" t="s">
        <v>75</v>
      </c>
      <c r="D315" s="22" t="s">
        <v>77</v>
      </c>
      <c r="E315" s="23" t="s">
        <v>79</v>
      </c>
      <c r="F315" s="24" t="s">
        <v>81</v>
      </c>
      <c r="G315" s="25" t="s">
        <v>83</v>
      </c>
    </row>
    <row r="316" spans="2:7" ht="27.5" customHeight="1">
      <c r="B316" s="32" t="s">
        <v>0</v>
      </c>
      <c r="C316" s="33">
        <f>心斎橋!C27</f>
        <v>0</v>
      </c>
      <c r="D316" s="33">
        <f>心斎橋!E27</f>
        <v>0</v>
      </c>
      <c r="E316" s="33">
        <f>心斎橋!G27</f>
        <v>0</v>
      </c>
      <c r="F316" s="33">
        <f>心斎橋!I27</f>
        <v>0</v>
      </c>
      <c r="G316" s="34">
        <f>心斎橋!K27</f>
        <v>0</v>
      </c>
    </row>
    <row r="317" spans="2:7" ht="27.5" customHeight="1" thickBot="1">
      <c r="B317" s="35"/>
      <c r="C317" s="36">
        <f t="shared" ref="C317:G317" si="132">SUM(C304,C316)</f>
        <v>0</v>
      </c>
      <c r="D317" s="36">
        <f t="shared" si="132"/>
        <v>0</v>
      </c>
      <c r="E317" s="36">
        <f t="shared" si="132"/>
        <v>0</v>
      </c>
      <c r="F317" s="36">
        <f t="shared" si="132"/>
        <v>0</v>
      </c>
      <c r="G317" s="37">
        <f t="shared" si="132"/>
        <v>0</v>
      </c>
    </row>
    <row r="318" spans="2:7" ht="27.5" customHeight="1">
      <c r="B318" s="32" t="s">
        <v>1</v>
      </c>
      <c r="C318" s="33">
        <f>京都!C27</f>
        <v>0</v>
      </c>
      <c r="D318" s="33">
        <f>京都!E27</f>
        <v>0</v>
      </c>
      <c r="E318" s="33">
        <f>京都!G27</f>
        <v>0</v>
      </c>
      <c r="F318" s="33">
        <f>京都!I27</f>
        <v>0</v>
      </c>
      <c r="G318" s="34">
        <f>京都!K27</f>
        <v>0</v>
      </c>
    </row>
    <row r="319" spans="2:7" ht="27.5" customHeight="1" thickBot="1">
      <c r="B319" s="35"/>
      <c r="C319" s="36">
        <f t="shared" ref="C319:G319" si="133">SUM(C306,C318)</f>
        <v>0</v>
      </c>
      <c r="D319" s="36">
        <f t="shared" si="133"/>
        <v>0</v>
      </c>
      <c r="E319" s="36">
        <f t="shared" si="133"/>
        <v>0</v>
      </c>
      <c r="F319" s="36">
        <f t="shared" si="133"/>
        <v>0</v>
      </c>
      <c r="G319" s="37">
        <f t="shared" si="133"/>
        <v>0</v>
      </c>
    </row>
    <row r="320" spans="2:7" ht="27.5" customHeight="1">
      <c r="B320" s="32" t="s">
        <v>2</v>
      </c>
      <c r="C320" s="33">
        <f>神戸!C27</f>
        <v>0</v>
      </c>
      <c r="D320" s="33">
        <f>神戸!E27</f>
        <v>0</v>
      </c>
      <c r="E320" s="33">
        <f>神戸!G27</f>
        <v>0</v>
      </c>
      <c r="F320" s="33">
        <f>神戸!I27</f>
        <v>0</v>
      </c>
      <c r="G320" s="34">
        <f>神戸!K27</f>
        <v>0</v>
      </c>
    </row>
    <row r="321" spans="2:7" ht="27.5" customHeight="1" thickBot="1">
      <c r="B321" s="35"/>
      <c r="C321" s="36">
        <f>SUM(C308,C320)</f>
        <v>0</v>
      </c>
      <c r="D321" s="36">
        <f t="shared" ref="D321:G321" si="134">SUM(D308,D320)</f>
        <v>0</v>
      </c>
      <c r="E321" s="36">
        <f t="shared" si="134"/>
        <v>0</v>
      </c>
      <c r="F321" s="36">
        <f t="shared" si="134"/>
        <v>0</v>
      </c>
      <c r="G321" s="37">
        <f t="shared" si="134"/>
        <v>0</v>
      </c>
    </row>
    <row r="322" spans="2:7" ht="27.5" customHeight="1">
      <c r="B322" s="32" t="s">
        <v>3</v>
      </c>
      <c r="C322" s="33">
        <f>梅田!C62</f>
        <v>0</v>
      </c>
      <c r="D322" s="33">
        <f>梅田!E62</f>
        <v>0</v>
      </c>
      <c r="E322" s="33">
        <f>梅田!G62</f>
        <v>0</v>
      </c>
      <c r="F322" s="33">
        <f>梅田!I62</f>
        <v>0</v>
      </c>
      <c r="G322" s="34">
        <f>梅田!K62</f>
        <v>0</v>
      </c>
    </row>
    <row r="323" spans="2:7" ht="27.5" customHeight="1" thickBot="1">
      <c r="B323" s="35"/>
      <c r="C323" s="36">
        <f t="shared" ref="C323:G323" si="135">SUM(C310,C322)</f>
        <v>0</v>
      </c>
      <c r="D323" s="36">
        <f t="shared" si="135"/>
        <v>0</v>
      </c>
      <c r="E323" s="36">
        <f t="shared" si="135"/>
        <v>0</v>
      </c>
      <c r="F323" s="36">
        <f t="shared" si="135"/>
        <v>0</v>
      </c>
      <c r="G323" s="37">
        <f t="shared" si="135"/>
        <v>0</v>
      </c>
    </row>
    <row r="324" spans="2:7" ht="27.5" customHeight="1">
      <c r="B324" s="32" t="s">
        <v>4</v>
      </c>
      <c r="C324" s="33">
        <f t="shared" ref="C324:G324" si="136">SUM(C316,C318,C320,C322)</f>
        <v>0</v>
      </c>
      <c r="D324" s="33">
        <f t="shared" si="136"/>
        <v>0</v>
      </c>
      <c r="E324" s="33">
        <f t="shared" si="136"/>
        <v>0</v>
      </c>
      <c r="F324" s="33">
        <f t="shared" si="136"/>
        <v>0</v>
      </c>
      <c r="G324" s="34">
        <f t="shared" si="136"/>
        <v>0</v>
      </c>
    </row>
    <row r="325" spans="2:7" ht="27.5" customHeight="1" thickBot="1">
      <c r="B325" s="35" t="s">
        <v>5</v>
      </c>
      <c r="C325" s="36">
        <f t="shared" ref="C325:G325" si="137">SUM(C312,C324)</f>
        <v>0</v>
      </c>
      <c r="D325" s="36">
        <f t="shared" si="137"/>
        <v>0</v>
      </c>
      <c r="E325" s="36">
        <f t="shared" si="137"/>
        <v>0</v>
      </c>
      <c r="F325" s="36">
        <f t="shared" si="137"/>
        <v>0</v>
      </c>
      <c r="G325" s="37">
        <f t="shared" si="137"/>
        <v>0</v>
      </c>
    </row>
    <row r="327" spans="2:7" ht="27.5" customHeight="1" thickBot="1"/>
    <row r="328" spans="2:7" ht="27.5" customHeight="1" thickBot="1">
      <c r="B328" s="39" t="s">
        <v>62</v>
      </c>
      <c r="C328" s="21" t="s">
        <v>75</v>
      </c>
      <c r="D328" s="22" t="s">
        <v>77</v>
      </c>
      <c r="E328" s="23" t="s">
        <v>79</v>
      </c>
      <c r="F328" s="24" t="s">
        <v>81</v>
      </c>
      <c r="G328" s="25" t="s">
        <v>83</v>
      </c>
    </row>
    <row r="329" spans="2:7" ht="27.5" customHeight="1">
      <c r="B329" s="32" t="s">
        <v>0</v>
      </c>
      <c r="C329" s="33">
        <f>心斎橋!C28</f>
        <v>0</v>
      </c>
      <c r="D329" s="33">
        <f>心斎橋!E28</f>
        <v>0</v>
      </c>
      <c r="E329" s="33">
        <f>心斎橋!G28</f>
        <v>0</v>
      </c>
      <c r="F329" s="33">
        <f>心斎橋!I28</f>
        <v>0</v>
      </c>
      <c r="G329" s="34">
        <f>心斎橋!K28</f>
        <v>0</v>
      </c>
    </row>
    <row r="330" spans="2:7" ht="27.5" customHeight="1" thickBot="1">
      <c r="B330" s="35"/>
      <c r="C330" s="36">
        <f t="shared" ref="C330:G330" si="138">SUM(C317,C329)</f>
        <v>0</v>
      </c>
      <c r="D330" s="36">
        <f t="shared" si="138"/>
        <v>0</v>
      </c>
      <c r="E330" s="36">
        <f t="shared" si="138"/>
        <v>0</v>
      </c>
      <c r="F330" s="36">
        <f t="shared" si="138"/>
        <v>0</v>
      </c>
      <c r="G330" s="37">
        <f t="shared" si="138"/>
        <v>0</v>
      </c>
    </row>
    <row r="331" spans="2:7" ht="27.5" customHeight="1">
      <c r="B331" s="32" t="s">
        <v>1</v>
      </c>
      <c r="C331" s="33">
        <f>京都!C28</f>
        <v>0</v>
      </c>
      <c r="D331" s="33">
        <f>京都!E28</f>
        <v>0</v>
      </c>
      <c r="E331" s="33">
        <f>京都!G28</f>
        <v>0</v>
      </c>
      <c r="F331" s="33">
        <f>京都!I28</f>
        <v>0</v>
      </c>
      <c r="G331" s="34">
        <f>京都!K28</f>
        <v>0</v>
      </c>
    </row>
    <row r="332" spans="2:7" ht="27.5" customHeight="1" thickBot="1">
      <c r="B332" s="35"/>
      <c r="C332" s="36">
        <f t="shared" ref="C332:G332" si="139">SUM(C319,C331)</f>
        <v>0</v>
      </c>
      <c r="D332" s="36">
        <f t="shared" si="139"/>
        <v>0</v>
      </c>
      <c r="E332" s="36">
        <f t="shared" si="139"/>
        <v>0</v>
      </c>
      <c r="F332" s="36">
        <f t="shared" si="139"/>
        <v>0</v>
      </c>
      <c r="G332" s="37">
        <f t="shared" si="139"/>
        <v>0</v>
      </c>
    </row>
    <row r="333" spans="2:7" ht="27.5" customHeight="1">
      <c r="B333" s="32" t="s">
        <v>2</v>
      </c>
      <c r="C333" s="33">
        <f>神戸!C28</f>
        <v>0</v>
      </c>
      <c r="D333" s="33">
        <f>神戸!E28</f>
        <v>0</v>
      </c>
      <c r="E333" s="33">
        <f>神戸!G28</f>
        <v>0</v>
      </c>
      <c r="F333" s="33">
        <f>神戸!I28</f>
        <v>0</v>
      </c>
      <c r="G333" s="34">
        <f>神戸!K28</f>
        <v>0</v>
      </c>
    </row>
    <row r="334" spans="2:7" ht="27.5" customHeight="1" thickBot="1">
      <c r="B334" s="35"/>
      <c r="C334" s="36">
        <f>SUM(C321,C333)</f>
        <v>0</v>
      </c>
      <c r="D334" s="36">
        <f t="shared" ref="D334:G334" si="140">SUM(D321,D333)</f>
        <v>0</v>
      </c>
      <c r="E334" s="36">
        <f t="shared" si="140"/>
        <v>0</v>
      </c>
      <c r="F334" s="36">
        <f t="shared" si="140"/>
        <v>0</v>
      </c>
      <c r="G334" s="37">
        <f t="shared" si="140"/>
        <v>0</v>
      </c>
    </row>
    <row r="335" spans="2:7" ht="27.5" customHeight="1">
      <c r="B335" s="32" t="s">
        <v>3</v>
      </c>
      <c r="C335" s="33">
        <f>梅田!C63</f>
        <v>0</v>
      </c>
      <c r="D335" s="33">
        <f>梅田!E63</f>
        <v>0</v>
      </c>
      <c r="E335" s="33">
        <f>梅田!G63</f>
        <v>0</v>
      </c>
      <c r="F335" s="33">
        <f>梅田!I63</f>
        <v>0</v>
      </c>
      <c r="G335" s="34">
        <f>梅田!K63</f>
        <v>0</v>
      </c>
    </row>
    <row r="336" spans="2:7" ht="27.5" customHeight="1" thickBot="1">
      <c r="B336" s="35"/>
      <c r="C336" s="36">
        <f t="shared" ref="C336:G336" si="141">SUM(C323,C335)</f>
        <v>0</v>
      </c>
      <c r="D336" s="36">
        <f t="shared" si="141"/>
        <v>0</v>
      </c>
      <c r="E336" s="36">
        <f t="shared" si="141"/>
        <v>0</v>
      </c>
      <c r="F336" s="36">
        <f t="shared" si="141"/>
        <v>0</v>
      </c>
      <c r="G336" s="37">
        <f t="shared" si="141"/>
        <v>0</v>
      </c>
    </row>
    <row r="337" spans="2:7" ht="27.5" customHeight="1">
      <c r="B337" s="32" t="s">
        <v>4</v>
      </c>
      <c r="C337" s="33">
        <f t="shared" ref="C337:G337" si="142">SUM(C329,C331,C333,C335)</f>
        <v>0</v>
      </c>
      <c r="D337" s="33">
        <f t="shared" si="142"/>
        <v>0</v>
      </c>
      <c r="E337" s="33">
        <f t="shared" si="142"/>
        <v>0</v>
      </c>
      <c r="F337" s="33">
        <f t="shared" si="142"/>
        <v>0</v>
      </c>
      <c r="G337" s="34">
        <f t="shared" si="142"/>
        <v>0</v>
      </c>
    </row>
    <row r="338" spans="2:7" ht="27.5" customHeight="1" thickBot="1">
      <c r="B338" s="35" t="s">
        <v>5</v>
      </c>
      <c r="C338" s="36">
        <f t="shared" ref="C338:G338" si="143">SUM(C325,C337)</f>
        <v>0</v>
      </c>
      <c r="D338" s="36">
        <f t="shared" si="143"/>
        <v>0</v>
      </c>
      <c r="E338" s="36">
        <f t="shared" si="143"/>
        <v>0</v>
      </c>
      <c r="F338" s="36">
        <f t="shared" si="143"/>
        <v>0</v>
      </c>
      <c r="G338" s="37">
        <f t="shared" si="143"/>
        <v>0</v>
      </c>
    </row>
    <row r="340" spans="2:7" ht="27.5" customHeight="1" thickBot="1"/>
    <row r="341" spans="2:7" ht="27.5" customHeight="1" thickBot="1">
      <c r="B341" s="39" t="s">
        <v>63</v>
      </c>
      <c r="C341" s="21" t="s">
        <v>75</v>
      </c>
      <c r="D341" s="22" t="s">
        <v>77</v>
      </c>
      <c r="E341" s="23" t="s">
        <v>79</v>
      </c>
      <c r="F341" s="24" t="s">
        <v>81</v>
      </c>
      <c r="G341" s="25" t="s">
        <v>83</v>
      </c>
    </row>
    <row r="342" spans="2:7" ht="27.5" customHeight="1">
      <c r="B342" s="32" t="s">
        <v>0</v>
      </c>
      <c r="C342" s="33">
        <f>心斎橋!C29</f>
        <v>0</v>
      </c>
      <c r="D342" s="33">
        <f>心斎橋!E29</f>
        <v>0</v>
      </c>
      <c r="E342" s="33">
        <f>心斎橋!G29</f>
        <v>0</v>
      </c>
      <c r="F342" s="33">
        <f>心斎橋!I29</f>
        <v>0</v>
      </c>
      <c r="G342" s="34">
        <f>心斎橋!K29</f>
        <v>0</v>
      </c>
    </row>
    <row r="343" spans="2:7" ht="27.5" customHeight="1" thickBot="1">
      <c r="B343" s="35"/>
      <c r="C343" s="36">
        <f t="shared" ref="C343:G343" si="144">SUM(C330,C342)</f>
        <v>0</v>
      </c>
      <c r="D343" s="36">
        <f t="shared" si="144"/>
        <v>0</v>
      </c>
      <c r="E343" s="36">
        <f t="shared" si="144"/>
        <v>0</v>
      </c>
      <c r="F343" s="36">
        <f t="shared" si="144"/>
        <v>0</v>
      </c>
      <c r="G343" s="37">
        <f t="shared" si="144"/>
        <v>0</v>
      </c>
    </row>
    <row r="344" spans="2:7" ht="27.5" customHeight="1">
      <c r="B344" s="32" t="s">
        <v>1</v>
      </c>
      <c r="C344" s="33">
        <f>京都!C29</f>
        <v>0</v>
      </c>
      <c r="D344" s="33">
        <f>京都!E29</f>
        <v>0</v>
      </c>
      <c r="E344" s="33">
        <f>京都!G29</f>
        <v>0</v>
      </c>
      <c r="F344" s="33">
        <f>京都!I29</f>
        <v>0</v>
      </c>
      <c r="G344" s="34">
        <f>京都!K29</f>
        <v>0</v>
      </c>
    </row>
    <row r="345" spans="2:7" ht="27.5" customHeight="1" thickBot="1">
      <c r="B345" s="35"/>
      <c r="C345" s="36">
        <f t="shared" ref="C345:G345" si="145">SUM(C332,C344)</f>
        <v>0</v>
      </c>
      <c r="D345" s="36">
        <f t="shared" si="145"/>
        <v>0</v>
      </c>
      <c r="E345" s="36">
        <f t="shared" si="145"/>
        <v>0</v>
      </c>
      <c r="F345" s="36">
        <f t="shared" si="145"/>
        <v>0</v>
      </c>
      <c r="G345" s="37">
        <f t="shared" si="145"/>
        <v>0</v>
      </c>
    </row>
    <row r="346" spans="2:7" ht="27.5" customHeight="1">
      <c r="B346" s="32" t="s">
        <v>2</v>
      </c>
      <c r="C346" s="33">
        <f>神戸!C29</f>
        <v>0</v>
      </c>
      <c r="D346" s="33">
        <f>神戸!E29</f>
        <v>0</v>
      </c>
      <c r="E346" s="33">
        <f>神戸!G29</f>
        <v>0</v>
      </c>
      <c r="F346" s="33">
        <f>神戸!I29</f>
        <v>0</v>
      </c>
      <c r="G346" s="34">
        <f>神戸!K29</f>
        <v>0</v>
      </c>
    </row>
    <row r="347" spans="2:7" ht="27.5" customHeight="1" thickBot="1">
      <c r="B347" s="35"/>
      <c r="C347" s="36">
        <f>SUM(C334,C346)</f>
        <v>0</v>
      </c>
      <c r="D347" s="36">
        <f t="shared" ref="D347:G347" si="146">SUM(D334,D346)</f>
        <v>0</v>
      </c>
      <c r="E347" s="36">
        <f t="shared" si="146"/>
        <v>0</v>
      </c>
      <c r="F347" s="36">
        <f t="shared" si="146"/>
        <v>0</v>
      </c>
      <c r="G347" s="37">
        <f t="shared" si="146"/>
        <v>0</v>
      </c>
    </row>
    <row r="348" spans="2:7" ht="27.5" customHeight="1">
      <c r="B348" s="32" t="s">
        <v>3</v>
      </c>
      <c r="C348" s="33">
        <f>梅田!C64</f>
        <v>0</v>
      </c>
      <c r="D348" s="33">
        <f>梅田!E64</f>
        <v>0</v>
      </c>
      <c r="E348" s="33">
        <f>梅田!G64</f>
        <v>0</v>
      </c>
      <c r="F348" s="33">
        <f>梅田!I64</f>
        <v>0</v>
      </c>
      <c r="G348" s="34">
        <f>梅田!K64</f>
        <v>0</v>
      </c>
    </row>
    <row r="349" spans="2:7" ht="27.5" customHeight="1" thickBot="1">
      <c r="B349" s="35"/>
      <c r="C349" s="36">
        <f t="shared" ref="C349:G349" si="147">SUM(C336,C348)</f>
        <v>0</v>
      </c>
      <c r="D349" s="36">
        <f t="shared" si="147"/>
        <v>0</v>
      </c>
      <c r="E349" s="36">
        <f t="shared" si="147"/>
        <v>0</v>
      </c>
      <c r="F349" s="36">
        <f t="shared" si="147"/>
        <v>0</v>
      </c>
      <c r="G349" s="37">
        <f t="shared" si="147"/>
        <v>0</v>
      </c>
    </row>
    <row r="350" spans="2:7" ht="27.5" customHeight="1">
      <c r="B350" s="32" t="s">
        <v>4</v>
      </c>
      <c r="C350" s="33">
        <f t="shared" ref="C350:G350" si="148">SUM(C342,C344,C346,C348)</f>
        <v>0</v>
      </c>
      <c r="D350" s="33">
        <f t="shared" si="148"/>
        <v>0</v>
      </c>
      <c r="E350" s="33">
        <f t="shared" si="148"/>
        <v>0</v>
      </c>
      <c r="F350" s="33">
        <f t="shared" si="148"/>
        <v>0</v>
      </c>
      <c r="G350" s="34">
        <f t="shared" si="148"/>
        <v>0</v>
      </c>
    </row>
    <row r="351" spans="2:7" ht="27.5" customHeight="1" thickBot="1">
      <c r="B351" s="35" t="s">
        <v>5</v>
      </c>
      <c r="C351" s="36">
        <f t="shared" ref="C351:G351" si="149">SUM(C338,C350)</f>
        <v>0</v>
      </c>
      <c r="D351" s="36">
        <f t="shared" si="149"/>
        <v>0</v>
      </c>
      <c r="E351" s="36">
        <f t="shared" si="149"/>
        <v>0</v>
      </c>
      <c r="F351" s="36">
        <f t="shared" si="149"/>
        <v>0</v>
      </c>
      <c r="G351" s="37">
        <f t="shared" si="149"/>
        <v>0</v>
      </c>
    </row>
    <row r="353" spans="2:7" ht="27.5" customHeight="1" thickBot="1"/>
    <row r="354" spans="2:7" ht="27.5" customHeight="1" thickBot="1">
      <c r="B354" s="39" t="s">
        <v>64</v>
      </c>
      <c r="C354" s="21" t="s">
        <v>75</v>
      </c>
      <c r="D354" s="22" t="s">
        <v>77</v>
      </c>
      <c r="E354" s="23" t="s">
        <v>79</v>
      </c>
      <c r="F354" s="24" t="s">
        <v>81</v>
      </c>
      <c r="G354" s="25" t="s">
        <v>83</v>
      </c>
    </row>
    <row r="355" spans="2:7" ht="27.5" customHeight="1">
      <c r="B355" s="32" t="s">
        <v>0</v>
      </c>
      <c r="C355" s="33">
        <f>心斎橋!C30</f>
        <v>0</v>
      </c>
      <c r="D355" s="33">
        <f>心斎橋!E30</f>
        <v>0</v>
      </c>
      <c r="E355" s="33">
        <f>心斎橋!G30</f>
        <v>0</v>
      </c>
      <c r="F355" s="33">
        <f>心斎橋!I30</f>
        <v>0</v>
      </c>
      <c r="G355" s="34">
        <f>心斎橋!K30</f>
        <v>0</v>
      </c>
    </row>
    <row r="356" spans="2:7" ht="27.5" customHeight="1" thickBot="1">
      <c r="B356" s="35"/>
      <c r="C356" s="36">
        <f t="shared" ref="C356:G356" si="150">SUM(C343,C355)</f>
        <v>0</v>
      </c>
      <c r="D356" s="36">
        <f t="shared" si="150"/>
        <v>0</v>
      </c>
      <c r="E356" s="36">
        <f t="shared" si="150"/>
        <v>0</v>
      </c>
      <c r="F356" s="36">
        <f t="shared" si="150"/>
        <v>0</v>
      </c>
      <c r="G356" s="37">
        <f t="shared" si="150"/>
        <v>0</v>
      </c>
    </row>
    <row r="357" spans="2:7" ht="27.5" customHeight="1">
      <c r="B357" s="32" t="s">
        <v>1</v>
      </c>
      <c r="C357" s="33">
        <f>京都!C30</f>
        <v>0</v>
      </c>
      <c r="D357" s="33">
        <f>京都!E30</f>
        <v>0</v>
      </c>
      <c r="E357" s="33">
        <f>京都!G30</f>
        <v>0</v>
      </c>
      <c r="F357" s="33">
        <f>京都!I30</f>
        <v>0</v>
      </c>
      <c r="G357" s="34">
        <f>京都!K30</f>
        <v>0</v>
      </c>
    </row>
    <row r="358" spans="2:7" ht="27.5" customHeight="1" thickBot="1">
      <c r="B358" s="35"/>
      <c r="C358" s="36">
        <f t="shared" ref="C358:G358" si="151">SUM(C345,C357)</f>
        <v>0</v>
      </c>
      <c r="D358" s="36">
        <f t="shared" si="151"/>
        <v>0</v>
      </c>
      <c r="E358" s="36">
        <f t="shared" si="151"/>
        <v>0</v>
      </c>
      <c r="F358" s="36">
        <f t="shared" si="151"/>
        <v>0</v>
      </c>
      <c r="G358" s="37">
        <f t="shared" si="151"/>
        <v>0</v>
      </c>
    </row>
    <row r="359" spans="2:7" ht="27.5" customHeight="1">
      <c r="B359" s="32" t="s">
        <v>2</v>
      </c>
      <c r="C359" s="33">
        <f>神戸!C30</f>
        <v>0</v>
      </c>
      <c r="D359" s="33">
        <f>神戸!E30</f>
        <v>0</v>
      </c>
      <c r="E359" s="33">
        <f>神戸!G30</f>
        <v>0</v>
      </c>
      <c r="F359" s="33">
        <f>神戸!I30</f>
        <v>0</v>
      </c>
      <c r="G359" s="34">
        <f>神戸!K30</f>
        <v>0</v>
      </c>
    </row>
    <row r="360" spans="2:7" ht="27.5" customHeight="1" thickBot="1">
      <c r="B360" s="35"/>
      <c r="C360" s="36">
        <f>SUM(C347,C359)</f>
        <v>0</v>
      </c>
      <c r="D360" s="36">
        <f t="shared" ref="D360:G360" si="152">SUM(D347,D359)</f>
        <v>0</v>
      </c>
      <c r="E360" s="36">
        <f t="shared" si="152"/>
        <v>0</v>
      </c>
      <c r="F360" s="36">
        <f t="shared" si="152"/>
        <v>0</v>
      </c>
      <c r="G360" s="37">
        <f t="shared" si="152"/>
        <v>0</v>
      </c>
    </row>
    <row r="361" spans="2:7" ht="27.5" customHeight="1">
      <c r="B361" s="32" t="s">
        <v>3</v>
      </c>
      <c r="C361" s="33">
        <f>梅田!C65</f>
        <v>0</v>
      </c>
      <c r="D361" s="33">
        <f>梅田!E65</f>
        <v>0</v>
      </c>
      <c r="E361" s="33">
        <f>梅田!G65</f>
        <v>0</v>
      </c>
      <c r="F361" s="33">
        <f>梅田!I65</f>
        <v>0</v>
      </c>
      <c r="G361" s="34">
        <f>梅田!K65</f>
        <v>0</v>
      </c>
    </row>
    <row r="362" spans="2:7" ht="27.5" customHeight="1" thickBot="1">
      <c r="B362" s="35"/>
      <c r="C362" s="36">
        <f t="shared" ref="C362:G362" si="153">SUM(C349,C361)</f>
        <v>0</v>
      </c>
      <c r="D362" s="36">
        <f t="shared" si="153"/>
        <v>0</v>
      </c>
      <c r="E362" s="36">
        <f t="shared" si="153"/>
        <v>0</v>
      </c>
      <c r="F362" s="36">
        <f t="shared" si="153"/>
        <v>0</v>
      </c>
      <c r="G362" s="37">
        <f t="shared" si="153"/>
        <v>0</v>
      </c>
    </row>
    <row r="363" spans="2:7" ht="27.5" customHeight="1">
      <c r="B363" s="32" t="s">
        <v>4</v>
      </c>
      <c r="C363" s="33">
        <f t="shared" ref="C363:G363" si="154">SUM(C355,C357,C359,C361)</f>
        <v>0</v>
      </c>
      <c r="D363" s="33">
        <f t="shared" si="154"/>
        <v>0</v>
      </c>
      <c r="E363" s="33">
        <f t="shared" si="154"/>
        <v>0</v>
      </c>
      <c r="F363" s="33">
        <f t="shared" si="154"/>
        <v>0</v>
      </c>
      <c r="G363" s="34">
        <f t="shared" si="154"/>
        <v>0</v>
      </c>
    </row>
    <row r="364" spans="2:7" ht="27.5" customHeight="1" thickBot="1">
      <c r="B364" s="35" t="s">
        <v>5</v>
      </c>
      <c r="C364" s="36">
        <f t="shared" ref="C364:G364" si="155">SUM(C351,C363)</f>
        <v>0</v>
      </c>
      <c r="D364" s="36">
        <f t="shared" si="155"/>
        <v>0</v>
      </c>
      <c r="E364" s="36">
        <f t="shared" si="155"/>
        <v>0</v>
      </c>
      <c r="F364" s="36">
        <f t="shared" si="155"/>
        <v>0</v>
      </c>
      <c r="G364" s="37">
        <f t="shared" si="155"/>
        <v>0</v>
      </c>
    </row>
    <row r="366" spans="2:7" ht="27.5" customHeight="1" thickBot="1"/>
    <row r="367" spans="2:7" ht="27.5" customHeight="1" thickBot="1">
      <c r="B367" s="39" t="s">
        <v>65</v>
      </c>
      <c r="C367" s="21" t="s">
        <v>75</v>
      </c>
      <c r="D367" s="22" t="s">
        <v>77</v>
      </c>
      <c r="E367" s="23" t="s">
        <v>79</v>
      </c>
      <c r="F367" s="24" t="s">
        <v>81</v>
      </c>
      <c r="G367" s="25" t="s">
        <v>83</v>
      </c>
    </row>
    <row r="368" spans="2:7" ht="27.5" customHeight="1">
      <c r="B368" s="32" t="s">
        <v>0</v>
      </c>
      <c r="C368" s="33">
        <f>心斎橋!C31</f>
        <v>0</v>
      </c>
      <c r="D368" s="33">
        <f>心斎橋!E31</f>
        <v>0</v>
      </c>
      <c r="E368" s="33">
        <f>心斎橋!G31</f>
        <v>0</v>
      </c>
      <c r="F368" s="33">
        <f>心斎橋!I31</f>
        <v>0</v>
      </c>
      <c r="G368" s="34">
        <f>心斎橋!K31</f>
        <v>0</v>
      </c>
    </row>
    <row r="369" spans="2:7" ht="27.5" customHeight="1" thickBot="1">
      <c r="B369" s="35"/>
      <c r="C369" s="36">
        <f t="shared" ref="C369:G369" si="156">SUM(C356,C368)</f>
        <v>0</v>
      </c>
      <c r="D369" s="36">
        <f t="shared" si="156"/>
        <v>0</v>
      </c>
      <c r="E369" s="36">
        <f t="shared" si="156"/>
        <v>0</v>
      </c>
      <c r="F369" s="36">
        <f t="shared" si="156"/>
        <v>0</v>
      </c>
      <c r="G369" s="37">
        <f t="shared" si="156"/>
        <v>0</v>
      </c>
    </row>
    <row r="370" spans="2:7" ht="27.5" customHeight="1">
      <c r="B370" s="32" t="s">
        <v>1</v>
      </c>
      <c r="C370" s="33">
        <f>京都!C31</f>
        <v>0</v>
      </c>
      <c r="D370" s="33">
        <f>京都!E31</f>
        <v>0</v>
      </c>
      <c r="E370" s="33">
        <f>京都!G31</f>
        <v>0</v>
      </c>
      <c r="F370" s="33">
        <f>京都!I31</f>
        <v>0</v>
      </c>
      <c r="G370" s="34">
        <f>京都!K31</f>
        <v>0</v>
      </c>
    </row>
    <row r="371" spans="2:7" ht="27.5" customHeight="1" thickBot="1">
      <c r="B371" s="35"/>
      <c r="C371" s="36">
        <f t="shared" ref="C371:G371" si="157">SUM(C358,C370)</f>
        <v>0</v>
      </c>
      <c r="D371" s="36">
        <f t="shared" si="157"/>
        <v>0</v>
      </c>
      <c r="E371" s="36">
        <f t="shared" si="157"/>
        <v>0</v>
      </c>
      <c r="F371" s="36">
        <f t="shared" si="157"/>
        <v>0</v>
      </c>
      <c r="G371" s="37">
        <f t="shared" si="157"/>
        <v>0</v>
      </c>
    </row>
    <row r="372" spans="2:7" ht="27.5" customHeight="1">
      <c r="B372" s="32" t="s">
        <v>2</v>
      </c>
      <c r="C372" s="33">
        <f>神戸!C31</f>
        <v>0</v>
      </c>
      <c r="D372" s="33">
        <f>神戸!E31</f>
        <v>0</v>
      </c>
      <c r="E372" s="33">
        <f>神戸!G31</f>
        <v>0</v>
      </c>
      <c r="F372" s="33">
        <f>神戸!I31</f>
        <v>0</v>
      </c>
      <c r="G372" s="34">
        <f>神戸!K31</f>
        <v>0</v>
      </c>
    </row>
    <row r="373" spans="2:7" ht="27.5" customHeight="1" thickBot="1">
      <c r="B373" s="35"/>
      <c r="C373" s="36">
        <f>SUM(C360,C372)</f>
        <v>0</v>
      </c>
      <c r="D373" s="36">
        <f t="shared" ref="D373:G373" si="158">SUM(D360,D372)</f>
        <v>0</v>
      </c>
      <c r="E373" s="36">
        <f t="shared" si="158"/>
        <v>0</v>
      </c>
      <c r="F373" s="36">
        <f t="shared" si="158"/>
        <v>0</v>
      </c>
      <c r="G373" s="37">
        <f t="shared" si="158"/>
        <v>0</v>
      </c>
    </row>
    <row r="374" spans="2:7" ht="27.5" customHeight="1">
      <c r="B374" s="32" t="s">
        <v>3</v>
      </c>
      <c r="C374" s="33">
        <f>梅田!C66</f>
        <v>0</v>
      </c>
      <c r="D374" s="33">
        <f>梅田!E66</f>
        <v>0</v>
      </c>
      <c r="E374" s="33">
        <f>梅田!G66</f>
        <v>0</v>
      </c>
      <c r="F374" s="33">
        <f>梅田!I66</f>
        <v>0</v>
      </c>
      <c r="G374" s="34">
        <f>梅田!K66</f>
        <v>0</v>
      </c>
    </row>
    <row r="375" spans="2:7" ht="27.5" customHeight="1" thickBot="1">
      <c r="B375" s="35"/>
      <c r="C375" s="36">
        <f t="shared" ref="C375:G375" si="159">SUM(C362,C374)</f>
        <v>0</v>
      </c>
      <c r="D375" s="36">
        <f t="shared" si="159"/>
        <v>0</v>
      </c>
      <c r="E375" s="36">
        <f t="shared" si="159"/>
        <v>0</v>
      </c>
      <c r="F375" s="36">
        <f t="shared" si="159"/>
        <v>0</v>
      </c>
      <c r="G375" s="37">
        <f t="shared" si="159"/>
        <v>0</v>
      </c>
    </row>
    <row r="376" spans="2:7" ht="27.5" customHeight="1">
      <c r="B376" s="32" t="s">
        <v>4</v>
      </c>
      <c r="C376" s="33">
        <f t="shared" ref="C376:G376" si="160">SUM(C368,C370,C372,C374)</f>
        <v>0</v>
      </c>
      <c r="D376" s="33">
        <f t="shared" si="160"/>
        <v>0</v>
      </c>
      <c r="E376" s="33">
        <f t="shared" si="160"/>
        <v>0</v>
      </c>
      <c r="F376" s="33">
        <f t="shared" si="160"/>
        <v>0</v>
      </c>
      <c r="G376" s="34">
        <f t="shared" si="160"/>
        <v>0</v>
      </c>
    </row>
    <row r="377" spans="2:7" ht="27.5" customHeight="1" thickBot="1">
      <c r="B377" s="35" t="s">
        <v>5</v>
      </c>
      <c r="C377" s="36">
        <f t="shared" ref="C377:G377" si="161">SUM(C364,C376)</f>
        <v>0</v>
      </c>
      <c r="D377" s="36">
        <f t="shared" si="161"/>
        <v>0</v>
      </c>
      <c r="E377" s="36">
        <f t="shared" si="161"/>
        <v>0</v>
      </c>
      <c r="F377" s="36">
        <f t="shared" si="161"/>
        <v>0</v>
      </c>
      <c r="G377" s="37">
        <f t="shared" si="161"/>
        <v>0</v>
      </c>
    </row>
    <row r="379" spans="2:7" ht="27.5" customHeight="1" thickBot="1"/>
    <row r="380" spans="2:7" ht="27.5" customHeight="1" thickBot="1">
      <c r="B380" s="39" t="s">
        <v>66</v>
      </c>
      <c r="C380" s="21" t="s">
        <v>75</v>
      </c>
      <c r="D380" s="22" t="s">
        <v>77</v>
      </c>
      <c r="E380" s="23" t="s">
        <v>79</v>
      </c>
      <c r="F380" s="24" t="s">
        <v>81</v>
      </c>
      <c r="G380" s="25" t="s">
        <v>83</v>
      </c>
    </row>
    <row r="381" spans="2:7" ht="27.5" customHeight="1">
      <c r="B381" s="32" t="s">
        <v>0</v>
      </c>
      <c r="C381" s="33">
        <f>心斎橋!C32</f>
        <v>0</v>
      </c>
      <c r="D381" s="33">
        <f>心斎橋!E32</f>
        <v>0</v>
      </c>
      <c r="E381" s="33">
        <f>心斎橋!G32</f>
        <v>0</v>
      </c>
      <c r="F381" s="33">
        <f>心斎橋!I32</f>
        <v>0</v>
      </c>
      <c r="G381" s="34">
        <f>心斎橋!K32</f>
        <v>0</v>
      </c>
    </row>
    <row r="382" spans="2:7" ht="27.5" customHeight="1" thickBot="1">
      <c r="B382" s="35"/>
      <c r="C382" s="36">
        <f t="shared" ref="C382:G382" si="162">SUM(C369,C381)</f>
        <v>0</v>
      </c>
      <c r="D382" s="36">
        <f t="shared" si="162"/>
        <v>0</v>
      </c>
      <c r="E382" s="36">
        <f t="shared" si="162"/>
        <v>0</v>
      </c>
      <c r="F382" s="36">
        <f t="shared" si="162"/>
        <v>0</v>
      </c>
      <c r="G382" s="37">
        <f t="shared" si="162"/>
        <v>0</v>
      </c>
    </row>
    <row r="383" spans="2:7" ht="27.5" customHeight="1">
      <c r="B383" s="32" t="s">
        <v>1</v>
      </c>
      <c r="C383" s="33">
        <f>京都!C32</f>
        <v>0</v>
      </c>
      <c r="D383" s="33">
        <f>京都!E32</f>
        <v>0</v>
      </c>
      <c r="E383" s="33">
        <f>京都!G32</f>
        <v>0</v>
      </c>
      <c r="F383" s="33">
        <f>京都!I32</f>
        <v>0</v>
      </c>
      <c r="G383" s="34">
        <f>京都!K32</f>
        <v>0</v>
      </c>
    </row>
    <row r="384" spans="2:7" ht="27.5" customHeight="1" thickBot="1">
      <c r="B384" s="35"/>
      <c r="C384" s="36">
        <f t="shared" ref="C384:G384" si="163">SUM(C371,C383)</f>
        <v>0</v>
      </c>
      <c r="D384" s="36">
        <f t="shared" si="163"/>
        <v>0</v>
      </c>
      <c r="E384" s="36">
        <f t="shared" si="163"/>
        <v>0</v>
      </c>
      <c r="F384" s="36">
        <f t="shared" si="163"/>
        <v>0</v>
      </c>
      <c r="G384" s="37">
        <f t="shared" si="163"/>
        <v>0</v>
      </c>
    </row>
    <row r="385" spans="2:7" ht="27.5" customHeight="1">
      <c r="B385" s="32" t="s">
        <v>2</v>
      </c>
      <c r="C385" s="33">
        <f>神戸!C32</f>
        <v>0</v>
      </c>
      <c r="D385" s="33">
        <f>神戸!E32</f>
        <v>0</v>
      </c>
      <c r="E385" s="33">
        <f>神戸!G32</f>
        <v>0</v>
      </c>
      <c r="F385" s="33">
        <f>神戸!I32</f>
        <v>0</v>
      </c>
      <c r="G385" s="34">
        <f>神戸!K32</f>
        <v>0</v>
      </c>
    </row>
    <row r="386" spans="2:7" ht="27.5" customHeight="1" thickBot="1">
      <c r="B386" s="35"/>
      <c r="C386" s="36">
        <f>SUM(C373,C385)</f>
        <v>0</v>
      </c>
      <c r="D386" s="36">
        <f t="shared" ref="D386:G386" si="164">SUM(D373,D385)</f>
        <v>0</v>
      </c>
      <c r="E386" s="36">
        <f t="shared" si="164"/>
        <v>0</v>
      </c>
      <c r="F386" s="36">
        <f t="shared" si="164"/>
        <v>0</v>
      </c>
      <c r="G386" s="37">
        <f t="shared" si="164"/>
        <v>0</v>
      </c>
    </row>
    <row r="387" spans="2:7" ht="27.5" customHeight="1">
      <c r="B387" s="32" t="s">
        <v>3</v>
      </c>
      <c r="C387" s="33">
        <f>梅田!C67</f>
        <v>0</v>
      </c>
      <c r="D387" s="33">
        <f>梅田!E67</f>
        <v>0</v>
      </c>
      <c r="E387" s="33">
        <f>梅田!G67</f>
        <v>0</v>
      </c>
      <c r="F387" s="33">
        <f>梅田!I67</f>
        <v>0</v>
      </c>
      <c r="G387" s="34">
        <f>梅田!K67</f>
        <v>0</v>
      </c>
    </row>
    <row r="388" spans="2:7" ht="27.5" customHeight="1" thickBot="1">
      <c r="B388" s="35"/>
      <c r="C388" s="36">
        <f t="shared" ref="C388:G388" si="165">SUM(C375,C387)</f>
        <v>0</v>
      </c>
      <c r="D388" s="36">
        <f t="shared" si="165"/>
        <v>0</v>
      </c>
      <c r="E388" s="36">
        <f t="shared" si="165"/>
        <v>0</v>
      </c>
      <c r="F388" s="36">
        <f t="shared" si="165"/>
        <v>0</v>
      </c>
      <c r="G388" s="37">
        <f t="shared" si="165"/>
        <v>0</v>
      </c>
    </row>
    <row r="389" spans="2:7" ht="27.5" customHeight="1">
      <c r="B389" s="32" t="s">
        <v>4</v>
      </c>
      <c r="C389" s="33">
        <f t="shared" ref="C389:G389" si="166">SUM(C381,C383,C385,C387)</f>
        <v>0</v>
      </c>
      <c r="D389" s="33">
        <f t="shared" si="166"/>
        <v>0</v>
      </c>
      <c r="E389" s="33">
        <f t="shared" si="166"/>
        <v>0</v>
      </c>
      <c r="F389" s="33">
        <f t="shared" si="166"/>
        <v>0</v>
      </c>
      <c r="G389" s="34">
        <f t="shared" si="166"/>
        <v>0</v>
      </c>
    </row>
    <row r="390" spans="2:7" ht="27.5" customHeight="1" thickBot="1">
      <c r="B390" s="35" t="s">
        <v>5</v>
      </c>
      <c r="C390" s="36">
        <f t="shared" ref="C390:G390" si="167">SUM(C377,C389)</f>
        <v>0</v>
      </c>
      <c r="D390" s="36">
        <f t="shared" si="167"/>
        <v>0</v>
      </c>
      <c r="E390" s="36">
        <f t="shared" si="167"/>
        <v>0</v>
      </c>
      <c r="F390" s="36">
        <f t="shared" si="167"/>
        <v>0</v>
      </c>
      <c r="G390" s="37">
        <f t="shared" si="167"/>
        <v>0</v>
      </c>
    </row>
    <row r="392" spans="2:7" ht="27.5" customHeight="1" thickBot="1"/>
    <row r="393" spans="2:7" ht="27.5" customHeight="1" thickBot="1">
      <c r="B393" s="39"/>
      <c r="C393" s="21" t="s">
        <v>75</v>
      </c>
      <c r="D393" s="22" t="s">
        <v>77</v>
      </c>
      <c r="E393" s="23" t="s">
        <v>79</v>
      </c>
      <c r="F393" s="24" t="s">
        <v>81</v>
      </c>
      <c r="G393" s="25" t="s">
        <v>83</v>
      </c>
    </row>
    <row r="394" spans="2:7" ht="27.5" customHeight="1">
      <c r="B394" s="32" t="s">
        <v>0</v>
      </c>
      <c r="C394" s="33">
        <f>心斎橋!C33</f>
        <v>0</v>
      </c>
      <c r="D394" s="33">
        <f>心斎橋!E33</f>
        <v>0</v>
      </c>
      <c r="E394" s="33">
        <f>心斎橋!G33</f>
        <v>0</v>
      </c>
      <c r="F394" s="33">
        <f>心斎橋!I33</f>
        <v>0</v>
      </c>
      <c r="G394" s="34">
        <f>心斎橋!K33</f>
        <v>0</v>
      </c>
    </row>
    <row r="395" spans="2:7" ht="27.5" customHeight="1" thickBot="1">
      <c r="B395" s="35"/>
      <c r="C395" s="36">
        <f t="shared" ref="C395:G395" si="168">SUM(C382,C394)</f>
        <v>0</v>
      </c>
      <c r="D395" s="36">
        <f t="shared" si="168"/>
        <v>0</v>
      </c>
      <c r="E395" s="36">
        <f t="shared" si="168"/>
        <v>0</v>
      </c>
      <c r="F395" s="36">
        <f t="shared" si="168"/>
        <v>0</v>
      </c>
      <c r="G395" s="37">
        <f t="shared" si="168"/>
        <v>0</v>
      </c>
    </row>
    <row r="396" spans="2:7" ht="27.5" customHeight="1">
      <c r="B396" s="32" t="s">
        <v>1</v>
      </c>
      <c r="C396" s="33">
        <f>京都!C33</f>
        <v>0</v>
      </c>
      <c r="D396" s="33">
        <f>京都!E33</f>
        <v>0</v>
      </c>
      <c r="E396" s="33">
        <f>京都!G33</f>
        <v>0</v>
      </c>
      <c r="F396" s="33">
        <f>京都!I33</f>
        <v>0</v>
      </c>
      <c r="G396" s="34">
        <f>京都!K33</f>
        <v>0</v>
      </c>
    </row>
    <row r="397" spans="2:7" ht="27.5" customHeight="1" thickBot="1">
      <c r="B397" s="35"/>
      <c r="C397" s="36">
        <f t="shared" ref="C397:G397" si="169">SUM(C384,C396)</f>
        <v>0</v>
      </c>
      <c r="D397" s="36">
        <f t="shared" si="169"/>
        <v>0</v>
      </c>
      <c r="E397" s="36">
        <f t="shared" si="169"/>
        <v>0</v>
      </c>
      <c r="F397" s="36">
        <f t="shared" si="169"/>
        <v>0</v>
      </c>
      <c r="G397" s="37">
        <f t="shared" si="169"/>
        <v>0</v>
      </c>
    </row>
    <row r="398" spans="2:7" ht="27.5" customHeight="1">
      <c r="B398" s="32" t="s">
        <v>2</v>
      </c>
      <c r="C398" s="33">
        <f>神戸!C33</f>
        <v>0</v>
      </c>
      <c r="D398" s="33">
        <f>神戸!E33</f>
        <v>0</v>
      </c>
      <c r="E398" s="33">
        <f>神戸!G33</f>
        <v>0</v>
      </c>
      <c r="F398" s="33">
        <f>神戸!I33</f>
        <v>0</v>
      </c>
      <c r="G398" s="34">
        <f>神戸!K33</f>
        <v>0</v>
      </c>
    </row>
    <row r="399" spans="2:7" ht="27.5" customHeight="1" thickBot="1">
      <c r="B399" s="35"/>
      <c r="C399" s="36">
        <f>SUM(C386,C398)</f>
        <v>0</v>
      </c>
      <c r="D399" s="36">
        <f t="shared" ref="D399:G399" si="170">SUM(D386,D398)</f>
        <v>0</v>
      </c>
      <c r="E399" s="36">
        <f t="shared" si="170"/>
        <v>0</v>
      </c>
      <c r="F399" s="36">
        <f t="shared" si="170"/>
        <v>0</v>
      </c>
      <c r="G399" s="37">
        <f t="shared" si="170"/>
        <v>0</v>
      </c>
    </row>
    <row r="400" spans="2:7" ht="27.5" customHeight="1">
      <c r="B400" s="32" t="s">
        <v>3</v>
      </c>
      <c r="C400" s="33">
        <f>梅田!C68</f>
        <v>0</v>
      </c>
      <c r="D400" s="33">
        <f>梅田!E68</f>
        <v>0</v>
      </c>
      <c r="E400" s="33">
        <f>梅田!G68</f>
        <v>0</v>
      </c>
      <c r="F400" s="33">
        <f>梅田!I68</f>
        <v>0</v>
      </c>
      <c r="G400" s="34">
        <f>梅田!K68</f>
        <v>0</v>
      </c>
    </row>
    <row r="401" spans="2:7" ht="27.5" customHeight="1" thickBot="1">
      <c r="B401" s="35"/>
      <c r="C401" s="36">
        <f t="shared" ref="C401:G401" si="171">SUM(C388,C400)</f>
        <v>0</v>
      </c>
      <c r="D401" s="36">
        <f t="shared" si="171"/>
        <v>0</v>
      </c>
      <c r="E401" s="36">
        <f t="shared" si="171"/>
        <v>0</v>
      </c>
      <c r="F401" s="36">
        <f t="shared" si="171"/>
        <v>0</v>
      </c>
      <c r="G401" s="37">
        <f t="shared" si="171"/>
        <v>0</v>
      </c>
    </row>
    <row r="402" spans="2:7" ht="27.5" customHeight="1">
      <c r="B402" s="32" t="s">
        <v>4</v>
      </c>
      <c r="C402" s="33">
        <f t="shared" ref="C402:G402" si="172">SUM(C394,C396,C398,C400)</f>
        <v>0</v>
      </c>
      <c r="D402" s="33">
        <f t="shared" si="172"/>
        <v>0</v>
      </c>
      <c r="E402" s="33">
        <f t="shared" si="172"/>
        <v>0</v>
      </c>
      <c r="F402" s="33">
        <f t="shared" si="172"/>
        <v>0</v>
      </c>
      <c r="G402" s="34">
        <f t="shared" si="172"/>
        <v>0</v>
      </c>
    </row>
    <row r="403" spans="2:7" ht="27.5" customHeight="1" thickBot="1">
      <c r="B403" s="35" t="s">
        <v>5</v>
      </c>
      <c r="C403" s="36">
        <f t="shared" ref="C403:G403" si="173">SUM(C390,C402)</f>
        <v>0</v>
      </c>
      <c r="D403" s="36">
        <f t="shared" si="173"/>
        <v>0</v>
      </c>
      <c r="E403" s="36">
        <f t="shared" si="173"/>
        <v>0</v>
      </c>
      <c r="F403" s="36">
        <f t="shared" si="173"/>
        <v>0</v>
      </c>
      <c r="G403" s="37">
        <f t="shared" si="173"/>
        <v>0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B2:H403"/>
  <sheetViews>
    <sheetView zoomScale="90" zoomScaleNormal="90" workbookViewId="0">
      <selection activeCell="C4" sqref="C4"/>
    </sheetView>
  </sheetViews>
  <sheetFormatPr baseColWidth="10" defaultColWidth="8.6640625" defaultRowHeight="22"/>
  <cols>
    <col min="1" max="1" width="8.6640625" style="19"/>
    <col min="2" max="2" width="17.6640625" style="19" customWidth="1"/>
    <col min="3" max="7" width="19" style="19" customWidth="1"/>
    <col min="8" max="16384" width="8.6640625" style="19"/>
  </cols>
  <sheetData>
    <row r="2" spans="2:7" ht="27.5" customHeight="1" thickBot="1"/>
    <row r="3" spans="2:7" ht="27.5" customHeight="1" thickBot="1">
      <c r="B3" s="20" t="s">
        <v>6</v>
      </c>
      <c r="C3" s="21" t="s">
        <v>75</v>
      </c>
      <c r="D3" s="22" t="s">
        <v>77</v>
      </c>
      <c r="E3" s="23" t="s">
        <v>79</v>
      </c>
      <c r="F3" s="24" t="s">
        <v>81</v>
      </c>
      <c r="G3" s="25" t="s">
        <v>83</v>
      </c>
    </row>
    <row r="4" spans="2:7" ht="27.5" customHeight="1">
      <c r="B4" s="26" t="s">
        <v>0</v>
      </c>
      <c r="C4" s="27">
        <f>心斎橋!C38</f>
        <v>0</v>
      </c>
      <c r="D4" s="27">
        <f>心斎橋!E38</f>
        <v>0</v>
      </c>
      <c r="E4" s="27">
        <f>心斎橋!G38</f>
        <v>0</v>
      </c>
      <c r="F4" s="27">
        <f>心斎橋!I38</f>
        <v>0</v>
      </c>
      <c r="G4" s="28">
        <f>心斎橋!K38</f>
        <v>0</v>
      </c>
    </row>
    <row r="5" spans="2:7" ht="27.5" customHeight="1" thickBot="1">
      <c r="B5" s="29"/>
      <c r="C5" s="30">
        <f>SUM(C4,'6月'!C382)</f>
        <v>0</v>
      </c>
      <c r="D5" s="30">
        <f>SUM(D4,'6月'!D382)</f>
        <v>0</v>
      </c>
      <c r="E5" s="30">
        <f>SUM(E4,'6月'!E382)</f>
        <v>0</v>
      </c>
      <c r="F5" s="30">
        <f>SUM(F4,'6月'!F382)</f>
        <v>0</v>
      </c>
      <c r="G5" s="31">
        <f>SUM(G4,'6月'!G382)</f>
        <v>0</v>
      </c>
    </row>
    <row r="6" spans="2:7" ht="27.5" customHeight="1">
      <c r="B6" s="32" t="s">
        <v>1</v>
      </c>
      <c r="C6" s="33">
        <f>京都!C38</f>
        <v>0</v>
      </c>
      <c r="D6" s="33">
        <f>京都!E38</f>
        <v>0</v>
      </c>
      <c r="E6" s="33">
        <f>京都!G38</f>
        <v>0</v>
      </c>
      <c r="F6" s="33">
        <f>京都!I38</f>
        <v>0</v>
      </c>
      <c r="G6" s="34">
        <f>京都!K38</f>
        <v>0</v>
      </c>
    </row>
    <row r="7" spans="2:7" ht="27.5" customHeight="1" thickBot="1">
      <c r="B7" s="35"/>
      <c r="C7" s="36">
        <f>SUM(C6,'6月'!C384)</f>
        <v>0</v>
      </c>
      <c r="D7" s="36">
        <f>SUM(D6,'6月'!D384)</f>
        <v>0</v>
      </c>
      <c r="E7" s="36">
        <f>SUM(E6,'6月'!E384)</f>
        <v>0</v>
      </c>
      <c r="F7" s="36">
        <f>SUM(F6,'6月'!F384)</f>
        <v>0</v>
      </c>
      <c r="G7" s="36">
        <f>SUM(G6,'6月'!G384)</f>
        <v>0</v>
      </c>
    </row>
    <row r="8" spans="2:7" ht="27.5" customHeight="1">
      <c r="B8" s="32" t="s">
        <v>2</v>
      </c>
      <c r="C8" s="33">
        <f>神戸!C38</f>
        <v>0</v>
      </c>
      <c r="D8" s="33">
        <f>神戸!E38</f>
        <v>0</v>
      </c>
      <c r="E8" s="33">
        <f>神戸!G38</f>
        <v>0</v>
      </c>
      <c r="F8" s="33">
        <f>神戸!I38</f>
        <v>0</v>
      </c>
      <c r="G8" s="34">
        <f>神戸!K38</f>
        <v>0</v>
      </c>
    </row>
    <row r="9" spans="2:7" ht="27.5" customHeight="1" thickBot="1">
      <c r="B9" s="35"/>
      <c r="C9" s="36">
        <f>SUM(C8,'6月'!C386)</f>
        <v>0</v>
      </c>
      <c r="D9" s="36">
        <f>SUM(D8,'6月'!D386)</f>
        <v>0</v>
      </c>
      <c r="E9" s="36">
        <f>SUM(E8,'6月'!E386)</f>
        <v>0</v>
      </c>
      <c r="F9" s="36">
        <f>SUM(F8,'6月'!F386)</f>
        <v>0</v>
      </c>
      <c r="G9" s="37">
        <f>SUM(G8,'6月'!G386)</f>
        <v>0</v>
      </c>
    </row>
    <row r="10" spans="2:7" ht="27.5" customHeight="1">
      <c r="B10" s="32" t="s">
        <v>3</v>
      </c>
      <c r="C10" s="33">
        <f>梅田!C73</f>
        <v>0</v>
      </c>
      <c r="D10" s="33">
        <f>梅田!E73</f>
        <v>0</v>
      </c>
      <c r="E10" s="33">
        <f>梅田!G73</f>
        <v>0</v>
      </c>
      <c r="F10" s="33">
        <f>梅田!I73</f>
        <v>0</v>
      </c>
      <c r="G10" s="34">
        <f>梅田!K73</f>
        <v>0</v>
      </c>
    </row>
    <row r="11" spans="2:7" ht="27.5" customHeight="1" thickBot="1">
      <c r="B11" s="35"/>
      <c r="C11" s="36">
        <f>SUM(C10,'6月'!C388)</f>
        <v>0</v>
      </c>
      <c r="D11" s="36">
        <f>SUM(D10,'6月'!D388)</f>
        <v>0</v>
      </c>
      <c r="E11" s="36">
        <f>SUM(E10,'6月'!E388)</f>
        <v>0</v>
      </c>
      <c r="F11" s="36">
        <f>SUM(F10,'6月'!F388)</f>
        <v>0</v>
      </c>
      <c r="G11" s="37">
        <f>SUM(G10,'6月'!G388)</f>
        <v>0</v>
      </c>
    </row>
    <row r="12" spans="2:7" ht="27.5" customHeight="1">
      <c r="B12" s="32" t="s">
        <v>4</v>
      </c>
      <c r="C12" s="33">
        <f t="shared" ref="C12:E13" si="0">SUM(C4,C6,C8,C10)</f>
        <v>0</v>
      </c>
      <c r="D12" s="33">
        <f t="shared" si="0"/>
        <v>0</v>
      </c>
      <c r="E12" s="33">
        <f t="shared" si="0"/>
        <v>0</v>
      </c>
      <c r="F12" s="33">
        <f>SUM(F4,F6,F8,F10,)</f>
        <v>0</v>
      </c>
      <c r="G12" s="34">
        <f>SUM(G4,G6,G8,G10)</f>
        <v>0</v>
      </c>
    </row>
    <row r="13" spans="2:7" ht="27.5" customHeight="1" thickBot="1">
      <c r="B13" s="35" t="s">
        <v>5</v>
      </c>
      <c r="C13" s="36">
        <f t="shared" si="0"/>
        <v>0</v>
      </c>
      <c r="D13" s="36">
        <f t="shared" si="0"/>
        <v>0</v>
      </c>
      <c r="E13" s="36">
        <f t="shared" si="0"/>
        <v>0</v>
      </c>
      <c r="F13" s="36">
        <f>SUM(F5,F7,F9,F11)</f>
        <v>0</v>
      </c>
      <c r="G13" s="37">
        <f>SUM(G5,G7,G9,G11)</f>
        <v>0</v>
      </c>
    </row>
    <row r="14" spans="2:7" ht="27.5" customHeight="1">
      <c r="C14" s="38"/>
      <c r="D14" s="38"/>
      <c r="E14" s="38"/>
    </row>
    <row r="15" spans="2:7" ht="27.5" customHeight="1" thickBot="1"/>
    <row r="16" spans="2:7" ht="27.5" customHeight="1" thickBot="1">
      <c r="B16" s="39" t="s">
        <v>39</v>
      </c>
      <c r="C16" s="21" t="s">
        <v>75</v>
      </c>
      <c r="D16" s="22" t="s">
        <v>77</v>
      </c>
      <c r="E16" s="23" t="s">
        <v>79</v>
      </c>
      <c r="F16" s="24" t="s">
        <v>81</v>
      </c>
      <c r="G16" s="25" t="s">
        <v>83</v>
      </c>
    </row>
    <row r="17" spans="2:7" ht="27.5" customHeight="1">
      <c r="B17" s="32" t="s">
        <v>0</v>
      </c>
      <c r="C17" s="33">
        <f>心斎橋!C39</f>
        <v>0</v>
      </c>
      <c r="D17" s="33">
        <f>心斎橋!E39</f>
        <v>0</v>
      </c>
      <c r="E17" s="33">
        <f>心斎橋!G39</f>
        <v>0</v>
      </c>
      <c r="F17" s="33">
        <f>心斎橋!I39</f>
        <v>0</v>
      </c>
      <c r="G17" s="34">
        <f>心斎橋!K39</f>
        <v>0</v>
      </c>
    </row>
    <row r="18" spans="2:7" ht="27.5" customHeight="1" thickBot="1">
      <c r="B18" s="35"/>
      <c r="C18" s="36">
        <f>SUM(C5,C17)</f>
        <v>0</v>
      </c>
      <c r="D18" s="36">
        <f t="shared" ref="D18:G18" si="1">SUM(D5,D17)</f>
        <v>0</v>
      </c>
      <c r="E18" s="36">
        <f t="shared" si="1"/>
        <v>0</v>
      </c>
      <c r="F18" s="36">
        <f t="shared" si="1"/>
        <v>0</v>
      </c>
      <c r="G18" s="37">
        <f t="shared" si="1"/>
        <v>0</v>
      </c>
    </row>
    <row r="19" spans="2:7" ht="27.5" customHeight="1">
      <c r="B19" s="32" t="s">
        <v>1</v>
      </c>
      <c r="C19" s="33">
        <f>京都!C39</f>
        <v>0</v>
      </c>
      <c r="D19" s="33">
        <f>京都!E39</f>
        <v>0</v>
      </c>
      <c r="E19" s="33">
        <f>京都!G39</f>
        <v>0</v>
      </c>
      <c r="F19" s="33">
        <f>京都!I39</f>
        <v>0</v>
      </c>
      <c r="G19" s="34">
        <f>京都!K39</f>
        <v>0</v>
      </c>
    </row>
    <row r="20" spans="2:7" ht="27.5" customHeight="1" thickBot="1">
      <c r="B20" s="35"/>
      <c r="C20" s="36">
        <f t="shared" ref="C20:G20" si="2">SUM(C7,C19)</f>
        <v>0</v>
      </c>
      <c r="D20" s="36">
        <f t="shared" si="2"/>
        <v>0</v>
      </c>
      <c r="E20" s="36">
        <f t="shared" si="2"/>
        <v>0</v>
      </c>
      <c r="F20" s="36">
        <f t="shared" si="2"/>
        <v>0</v>
      </c>
      <c r="G20" s="37">
        <f t="shared" si="2"/>
        <v>0</v>
      </c>
    </row>
    <row r="21" spans="2:7" ht="27.5" customHeight="1">
      <c r="B21" s="32" t="s">
        <v>2</v>
      </c>
      <c r="C21" s="33">
        <f>神戸!C39</f>
        <v>0</v>
      </c>
      <c r="D21" s="33">
        <f>神戸!E39</f>
        <v>0</v>
      </c>
      <c r="E21" s="33">
        <f>神戸!G39</f>
        <v>0</v>
      </c>
      <c r="F21" s="33">
        <f>神戸!I39</f>
        <v>0</v>
      </c>
      <c r="G21" s="34">
        <f>神戸!K39</f>
        <v>0</v>
      </c>
    </row>
    <row r="22" spans="2:7" ht="27.5" customHeight="1" thickBot="1">
      <c r="B22" s="35"/>
      <c r="C22" s="36">
        <f t="shared" ref="C22:G22" si="3">SUM(C9,C21)</f>
        <v>0</v>
      </c>
      <c r="D22" s="36">
        <f t="shared" si="3"/>
        <v>0</v>
      </c>
      <c r="E22" s="36">
        <f t="shared" si="3"/>
        <v>0</v>
      </c>
      <c r="F22" s="36">
        <f t="shared" si="3"/>
        <v>0</v>
      </c>
      <c r="G22" s="37">
        <f t="shared" si="3"/>
        <v>0</v>
      </c>
    </row>
    <row r="23" spans="2:7" ht="27.5" customHeight="1">
      <c r="B23" s="32" t="s">
        <v>3</v>
      </c>
      <c r="C23" s="33">
        <f>梅田!C74</f>
        <v>0</v>
      </c>
      <c r="D23" s="33">
        <f>梅田!E74</f>
        <v>0</v>
      </c>
      <c r="E23" s="33">
        <f>梅田!G74</f>
        <v>0</v>
      </c>
      <c r="F23" s="33">
        <f>梅田!I74</f>
        <v>0</v>
      </c>
      <c r="G23" s="34">
        <f>梅田!K74</f>
        <v>0</v>
      </c>
    </row>
    <row r="24" spans="2:7" ht="27.5" customHeight="1" thickBot="1">
      <c r="B24" s="35"/>
      <c r="C24" s="36">
        <f t="shared" ref="C24:G24" si="4">SUM(C11,C23)</f>
        <v>0</v>
      </c>
      <c r="D24" s="36">
        <f t="shared" si="4"/>
        <v>0</v>
      </c>
      <c r="E24" s="36">
        <f t="shared" si="4"/>
        <v>0</v>
      </c>
      <c r="F24" s="36">
        <f t="shared" si="4"/>
        <v>0</v>
      </c>
      <c r="G24" s="37">
        <f t="shared" si="4"/>
        <v>0</v>
      </c>
    </row>
    <row r="25" spans="2:7" ht="27.5" customHeight="1">
      <c r="B25" s="32" t="s">
        <v>4</v>
      </c>
      <c r="C25" s="33">
        <f>SUM(C17,C19,C21,C23)</f>
        <v>0</v>
      </c>
      <c r="D25" s="33">
        <f>SUM(D17,D19,D21,D23)</f>
        <v>0</v>
      </c>
      <c r="E25" s="33">
        <f>SUM(E17,E19,E21,E23)</f>
        <v>0</v>
      </c>
      <c r="F25" s="33">
        <f>SUM(F17,F19,F21,F23)</f>
        <v>0</v>
      </c>
      <c r="G25" s="34">
        <f>SUM(G17,G19,G21,G23)</f>
        <v>0</v>
      </c>
    </row>
    <row r="26" spans="2:7" ht="27.5" customHeight="1" thickBot="1">
      <c r="B26" s="35" t="s">
        <v>5</v>
      </c>
      <c r="C26" s="36">
        <f t="shared" ref="C26:G26" si="5">SUM(C13,C25)</f>
        <v>0</v>
      </c>
      <c r="D26" s="36">
        <f t="shared" si="5"/>
        <v>0</v>
      </c>
      <c r="E26" s="36">
        <f t="shared" si="5"/>
        <v>0</v>
      </c>
      <c r="F26" s="36">
        <f t="shared" si="5"/>
        <v>0</v>
      </c>
      <c r="G26" s="37">
        <f t="shared" si="5"/>
        <v>0</v>
      </c>
    </row>
    <row r="27" spans="2:7" ht="27.5" customHeight="1">
      <c r="B27" s="38"/>
      <c r="C27" s="38"/>
      <c r="D27" s="38"/>
      <c r="E27" s="38"/>
      <c r="F27" s="38"/>
      <c r="G27" s="40"/>
    </row>
    <row r="28" spans="2:7" ht="27.5" customHeight="1" thickBot="1">
      <c r="B28" s="40"/>
      <c r="C28" s="40"/>
      <c r="D28" s="40"/>
      <c r="E28" s="40"/>
      <c r="F28" s="40"/>
      <c r="G28" s="40"/>
    </row>
    <row r="29" spans="2:7" ht="27.5" customHeight="1" thickBot="1">
      <c r="B29" s="39" t="s">
        <v>40</v>
      </c>
      <c r="C29" s="21" t="s">
        <v>75</v>
      </c>
      <c r="D29" s="22" t="s">
        <v>77</v>
      </c>
      <c r="E29" s="23" t="s">
        <v>79</v>
      </c>
      <c r="F29" s="24" t="s">
        <v>81</v>
      </c>
      <c r="G29" s="25" t="s">
        <v>83</v>
      </c>
    </row>
    <row r="30" spans="2:7" ht="27.5" customHeight="1">
      <c r="B30" s="32" t="s">
        <v>0</v>
      </c>
      <c r="C30" s="33">
        <f>心斎橋!C40</f>
        <v>0</v>
      </c>
      <c r="D30" s="33">
        <f>心斎橋!E40</f>
        <v>0</v>
      </c>
      <c r="E30" s="33">
        <f>心斎橋!G40</f>
        <v>0</v>
      </c>
      <c r="F30" s="33">
        <f>心斎橋!I40</f>
        <v>0</v>
      </c>
      <c r="G30" s="34">
        <f>心斎橋!K40</f>
        <v>0</v>
      </c>
    </row>
    <row r="31" spans="2:7" ht="27.5" customHeight="1" thickBot="1">
      <c r="B31" s="35"/>
      <c r="C31" s="36">
        <f t="shared" ref="C31:G31" si="6">SUM(C18,C30)</f>
        <v>0</v>
      </c>
      <c r="D31" s="36">
        <f t="shared" si="6"/>
        <v>0</v>
      </c>
      <c r="E31" s="36">
        <f t="shared" si="6"/>
        <v>0</v>
      </c>
      <c r="F31" s="36">
        <f t="shared" si="6"/>
        <v>0</v>
      </c>
      <c r="G31" s="37">
        <f t="shared" si="6"/>
        <v>0</v>
      </c>
    </row>
    <row r="32" spans="2:7" ht="27.5" customHeight="1">
      <c r="B32" s="32" t="s">
        <v>1</v>
      </c>
      <c r="C32" s="33">
        <f>京都!C40</f>
        <v>0</v>
      </c>
      <c r="D32" s="33">
        <f>京都!E40</f>
        <v>0</v>
      </c>
      <c r="E32" s="33">
        <f>京都!G40</f>
        <v>0</v>
      </c>
      <c r="F32" s="33">
        <f>京都!I40</f>
        <v>0</v>
      </c>
      <c r="G32" s="34">
        <f>京都!K40</f>
        <v>0</v>
      </c>
    </row>
    <row r="33" spans="2:7" ht="27.5" customHeight="1" thickBot="1">
      <c r="B33" s="35"/>
      <c r="C33" s="36">
        <f t="shared" ref="C33:G33" si="7">SUM(C20,C32)</f>
        <v>0</v>
      </c>
      <c r="D33" s="36">
        <f t="shared" si="7"/>
        <v>0</v>
      </c>
      <c r="E33" s="36">
        <f t="shared" si="7"/>
        <v>0</v>
      </c>
      <c r="F33" s="36">
        <f t="shared" si="7"/>
        <v>0</v>
      </c>
      <c r="G33" s="37">
        <f t="shared" si="7"/>
        <v>0</v>
      </c>
    </row>
    <row r="34" spans="2:7" ht="27.5" customHeight="1">
      <c r="B34" s="32" t="s">
        <v>2</v>
      </c>
      <c r="C34" s="33">
        <f>神戸!C40</f>
        <v>0</v>
      </c>
      <c r="D34" s="33">
        <f>神戸!E40</f>
        <v>0</v>
      </c>
      <c r="E34" s="33">
        <f>神戸!G40</f>
        <v>0</v>
      </c>
      <c r="F34" s="33">
        <f>神戸!I40</f>
        <v>0</v>
      </c>
      <c r="G34" s="34">
        <f>神戸!K40</f>
        <v>0</v>
      </c>
    </row>
    <row r="35" spans="2:7" ht="27.5" customHeight="1" thickBot="1">
      <c r="B35" s="35"/>
      <c r="C35" s="36">
        <f t="shared" ref="C35:G35" si="8">SUM(C22,C34)</f>
        <v>0</v>
      </c>
      <c r="D35" s="36">
        <f t="shared" si="8"/>
        <v>0</v>
      </c>
      <c r="E35" s="36">
        <f t="shared" si="8"/>
        <v>0</v>
      </c>
      <c r="F35" s="36">
        <f t="shared" si="8"/>
        <v>0</v>
      </c>
      <c r="G35" s="37">
        <f t="shared" si="8"/>
        <v>0</v>
      </c>
    </row>
    <row r="36" spans="2:7" ht="27.5" customHeight="1">
      <c r="B36" s="32" t="s">
        <v>3</v>
      </c>
      <c r="C36" s="33">
        <f>梅田!C75</f>
        <v>0</v>
      </c>
      <c r="D36" s="33">
        <f>梅田!E75</f>
        <v>0</v>
      </c>
      <c r="E36" s="33">
        <f>梅田!G75</f>
        <v>0</v>
      </c>
      <c r="F36" s="33">
        <f>梅田!I75</f>
        <v>0</v>
      </c>
      <c r="G36" s="34">
        <f>梅田!K75</f>
        <v>0</v>
      </c>
    </row>
    <row r="37" spans="2:7" ht="27.5" customHeight="1" thickBot="1">
      <c r="B37" s="35"/>
      <c r="C37" s="36">
        <f t="shared" ref="C37:G37" si="9">SUM(C24,C36)</f>
        <v>0</v>
      </c>
      <c r="D37" s="36">
        <f t="shared" si="9"/>
        <v>0</v>
      </c>
      <c r="E37" s="36">
        <f t="shared" si="9"/>
        <v>0</v>
      </c>
      <c r="F37" s="36">
        <f t="shared" si="9"/>
        <v>0</v>
      </c>
      <c r="G37" s="36">
        <f t="shared" si="9"/>
        <v>0</v>
      </c>
    </row>
    <row r="38" spans="2:7" ht="27.5" customHeight="1">
      <c r="B38" s="32" t="s">
        <v>4</v>
      </c>
      <c r="C38" s="33">
        <f>SUM(C30,C32,C34,C36)</f>
        <v>0</v>
      </c>
      <c r="D38" s="33">
        <f>SUM(D30,D32,D34,D36)</f>
        <v>0</v>
      </c>
      <c r="E38" s="33">
        <f>SUM(E30,E32,E34,E36)</f>
        <v>0</v>
      </c>
      <c r="F38" s="33">
        <f>SUM(F30,F32,F34,F36)</f>
        <v>0</v>
      </c>
      <c r="G38" s="34">
        <f>SUM(G30,G32,G34,G36)</f>
        <v>0</v>
      </c>
    </row>
    <row r="39" spans="2:7" ht="27.5" customHeight="1" thickBot="1">
      <c r="B39" s="35" t="s">
        <v>5</v>
      </c>
      <c r="C39" s="36">
        <f t="shared" ref="C39:G39" si="10">SUM(C26,C38)</f>
        <v>0</v>
      </c>
      <c r="D39" s="36">
        <f t="shared" si="10"/>
        <v>0</v>
      </c>
      <c r="E39" s="36">
        <f t="shared" si="10"/>
        <v>0</v>
      </c>
      <c r="F39" s="36">
        <f t="shared" si="10"/>
        <v>0</v>
      </c>
      <c r="G39" s="37">
        <f t="shared" si="10"/>
        <v>0</v>
      </c>
    </row>
    <row r="40" spans="2:7" ht="27.5" customHeight="1"/>
    <row r="41" spans="2:7" ht="27.5" customHeight="1" thickBot="1"/>
    <row r="42" spans="2:7" ht="27.5" customHeight="1" thickBot="1">
      <c r="B42" s="39" t="s">
        <v>41</v>
      </c>
      <c r="C42" s="21" t="s">
        <v>75</v>
      </c>
      <c r="D42" s="22" t="s">
        <v>77</v>
      </c>
      <c r="E42" s="23" t="s">
        <v>79</v>
      </c>
      <c r="F42" s="24" t="s">
        <v>81</v>
      </c>
      <c r="G42" s="25" t="s">
        <v>83</v>
      </c>
    </row>
    <row r="43" spans="2:7" ht="27.5" customHeight="1">
      <c r="B43" s="32" t="s">
        <v>0</v>
      </c>
      <c r="C43" s="33">
        <f>心斎橋!C41</f>
        <v>0</v>
      </c>
      <c r="D43" s="33">
        <f>心斎橋!E41</f>
        <v>0</v>
      </c>
      <c r="E43" s="33">
        <f>心斎橋!G41</f>
        <v>0</v>
      </c>
      <c r="F43" s="33">
        <f>心斎橋!I41</f>
        <v>0</v>
      </c>
      <c r="G43" s="34">
        <f>心斎橋!K41</f>
        <v>0</v>
      </c>
    </row>
    <row r="44" spans="2:7" ht="27.5" customHeight="1" thickBot="1">
      <c r="B44" s="35"/>
      <c r="C44" s="36">
        <f t="shared" ref="C44:G44" si="11">SUM(C31,C43)</f>
        <v>0</v>
      </c>
      <c r="D44" s="36">
        <f t="shared" si="11"/>
        <v>0</v>
      </c>
      <c r="E44" s="36">
        <f t="shared" si="11"/>
        <v>0</v>
      </c>
      <c r="F44" s="36">
        <f t="shared" si="11"/>
        <v>0</v>
      </c>
      <c r="G44" s="37">
        <f t="shared" si="11"/>
        <v>0</v>
      </c>
    </row>
    <row r="45" spans="2:7" ht="27.5" customHeight="1">
      <c r="B45" s="32" t="s">
        <v>1</v>
      </c>
      <c r="C45" s="33">
        <f>京都!C41</f>
        <v>0</v>
      </c>
      <c r="D45" s="33">
        <f>京都!E41</f>
        <v>0</v>
      </c>
      <c r="E45" s="33">
        <f>京都!G41</f>
        <v>0</v>
      </c>
      <c r="F45" s="33">
        <f>京都!I41</f>
        <v>0</v>
      </c>
      <c r="G45" s="33">
        <f>京都!K41</f>
        <v>0</v>
      </c>
    </row>
    <row r="46" spans="2:7" ht="27.5" customHeight="1" thickBot="1">
      <c r="B46" s="35"/>
      <c r="C46" s="36">
        <f t="shared" ref="C46:G46" si="12">SUM(C33,C45)</f>
        <v>0</v>
      </c>
      <c r="D46" s="36">
        <f t="shared" si="12"/>
        <v>0</v>
      </c>
      <c r="E46" s="36">
        <f t="shared" si="12"/>
        <v>0</v>
      </c>
      <c r="F46" s="36">
        <f t="shared" si="12"/>
        <v>0</v>
      </c>
      <c r="G46" s="37">
        <f t="shared" si="12"/>
        <v>0</v>
      </c>
    </row>
    <row r="47" spans="2:7" ht="27.5" customHeight="1">
      <c r="B47" s="32" t="s">
        <v>2</v>
      </c>
      <c r="C47" s="33">
        <f>神戸!C41</f>
        <v>0</v>
      </c>
      <c r="D47" s="33">
        <f>神戸!E41</f>
        <v>0</v>
      </c>
      <c r="E47" s="33">
        <f>神戸!G41</f>
        <v>0</v>
      </c>
      <c r="F47" s="33">
        <f>神戸!I41</f>
        <v>0</v>
      </c>
      <c r="G47" s="33">
        <f>神戸!K41</f>
        <v>0</v>
      </c>
    </row>
    <row r="48" spans="2:7" ht="27.5" customHeight="1" thickBot="1">
      <c r="B48" s="35"/>
      <c r="C48" s="36">
        <f t="shared" ref="C48:G48" si="13">SUM(C35,C47)</f>
        <v>0</v>
      </c>
      <c r="D48" s="36">
        <f t="shared" si="13"/>
        <v>0</v>
      </c>
      <c r="E48" s="36">
        <f t="shared" si="13"/>
        <v>0</v>
      </c>
      <c r="F48" s="36">
        <f t="shared" si="13"/>
        <v>0</v>
      </c>
      <c r="G48" s="37">
        <f t="shared" si="13"/>
        <v>0</v>
      </c>
    </row>
    <row r="49" spans="2:8" ht="27.5" customHeight="1">
      <c r="B49" s="32" t="s">
        <v>3</v>
      </c>
      <c r="C49" s="33">
        <f>梅田!C76</f>
        <v>0</v>
      </c>
      <c r="D49" s="33">
        <f>梅田!E76</f>
        <v>0</v>
      </c>
      <c r="E49" s="33">
        <f>梅田!G76</f>
        <v>0</v>
      </c>
      <c r="F49" s="33">
        <f>梅田!I76</f>
        <v>0</v>
      </c>
      <c r="G49" s="34">
        <f>梅田!K76</f>
        <v>0</v>
      </c>
    </row>
    <row r="50" spans="2:8" ht="27.5" customHeight="1" thickBot="1">
      <c r="B50" s="35"/>
      <c r="C50" s="36">
        <f t="shared" ref="C50:G50" si="14">SUM(C37,C49)</f>
        <v>0</v>
      </c>
      <c r="D50" s="36">
        <f t="shared" si="14"/>
        <v>0</v>
      </c>
      <c r="E50" s="36">
        <f t="shared" si="14"/>
        <v>0</v>
      </c>
      <c r="F50" s="36">
        <f t="shared" si="14"/>
        <v>0</v>
      </c>
      <c r="G50" s="37">
        <f t="shared" si="14"/>
        <v>0</v>
      </c>
    </row>
    <row r="51" spans="2:8" ht="27.5" customHeight="1">
      <c r="B51" s="32" t="s">
        <v>4</v>
      </c>
      <c r="C51" s="33">
        <f t="shared" ref="C51:G51" si="15">SUM(C43,C45,C47,C49)</f>
        <v>0</v>
      </c>
      <c r="D51" s="33">
        <f t="shared" si="15"/>
        <v>0</v>
      </c>
      <c r="E51" s="33">
        <f t="shared" si="15"/>
        <v>0</v>
      </c>
      <c r="F51" s="33">
        <f t="shared" si="15"/>
        <v>0</v>
      </c>
      <c r="G51" s="34">
        <f t="shared" si="15"/>
        <v>0</v>
      </c>
    </row>
    <row r="52" spans="2:8" ht="27.5" customHeight="1" thickBot="1">
      <c r="B52" s="35" t="s">
        <v>5</v>
      </c>
      <c r="C52" s="36">
        <f t="shared" ref="C52:G52" si="16">SUM(C39,C51)</f>
        <v>0</v>
      </c>
      <c r="D52" s="36">
        <f t="shared" si="16"/>
        <v>0</v>
      </c>
      <c r="E52" s="36">
        <f t="shared" si="16"/>
        <v>0</v>
      </c>
      <c r="F52" s="36">
        <f t="shared" si="16"/>
        <v>0</v>
      </c>
      <c r="G52" s="37">
        <f t="shared" si="16"/>
        <v>0</v>
      </c>
    </row>
    <row r="53" spans="2:8" ht="27.5" customHeight="1">
      <c r="B53" s="41"/>
      <c r="C53" s="41"/>
      <c r="D53" s="41"/>
      <c r="E53" s="41"/>
      <c r="F53" s="41"/>
      <c r="G53" s="41"/>
      <c r="H53" s="41"/>
    </row>
    <row r="54" spans="2:8" ht="27.5" customHeight="1" thickBot="1">
      <c r="B54" s="41"/>
      <c r="C54" s="41"/>
      <c r="D54" s="41"/>
      <c r="E54" s="41"/>
      <c r="F54" s="41"/>
      <c r="G54" s="41"/>
      <c r="H54" s="41"/>
    </row>
    <row r="55" spans="2:8" ht="27.5" customHeight="1" thickBot="1">
      <c r="B55" s="39" t="s">
        <v>42</v>
      </c>
      <c r="C55" s="46" t="s">
        <v>74</v>
      </c>
      <c r="D55" s="47" t="s">
        <v>76</v>
      </c>
      <c r="E55" s="48" t="s">
        <v>78</v>
      </c>
      <c r="F55" s="49" t="s">
        <v>80</v>
      </c>
      <c r="G55" s="50" t="s">
        <v>82</v>
      </c>
      <c r="H55" s="41"/>
    </row>
    <row r="56" spans="2:8" ht="27.5" customHeight="1">
      <c r="B56" s="32" t="s">
        <v>0</v>
      </c>
      <c r="C56" s="33">
        <f>心斎橋!C42</f>
        <v>0</v>
      </c>
      <c r="D56" s="33">
        <f>心斎橋!E42</f>
        <v>0</v>
      </c>
      <c r="E56" s="33">
        <f>心斎橋!G42</f>
        <v>0</v>
      </c>
      <c r="F56" s="33">
        <f>心斎橋!I42</f>
        <v>0</v>
      </c>
      <c r="G56" s="34">
        <f>心斎橋!K42</f>
        <v>0</v>
      </c>
      <c r="H56" s="41"/>
    </row>
    <row r="57" spans="2:8" ht="27.5" customHeight="1" thickBot="1">
      <c r="B57" s="35"/>
      <c r="C57" s="36">
        <f t="shared" ref="C57:G57" si="17">SUM(C44,C56)</f>
        <v>0</v>
      </c>
      <c r="D57" s="36">
        <f t="shared" si="17"/>
        <v>0</v>
      </c>
      <c r="E57" s="36">
        <f t="shared" si="17"/>
        <v>0</v>
      </c>
      <c r="F57" s="36">
        <f t="shared" si="17"/>
        <v>0</v>
      </c>
      <c r="G57" s="37">
        <f t="shared" si="17"/>
        <v>0</v>
      </c>
      <c r="H57" s="41"/>
    </row>
    <row r="58" spans="2:8" ht="27.5" customHeight="1">
      <c r="B58" s="32" t="s">
        <v>1</v>
      </c>
      <c r="C58" s="33">
        <f>京都!C42</f>
        <v>0</v>
      </c>
      <c r="D58" s="33">
        <f>京都!E42</f>
        <v>0</v>
      </c>
      <c r="E58" s="33">
        <f>京都!G42</f>
        <v>0</v>
      </c>
      <c r="F58" s="33">
        <f>京都!I42</f>
        <v>0</v>
      </c>
      <c r="G58" s="34">
        <f>京都!K42</f>
        <v>0</v>
      </c>
      <c r="H58" s="41"/>
    </row>
    <row r="59" spans="2:8" ht="27.5" customHeight="1" thickBot="1">
      <c r="B59" s="35"/>
      <c r="C59" s="36">
        <f t="shared" ref="C59:G59" si="18">SUM(C46,C58)</f>
        <v>0</v>
      </c>
      <c r="D59" s="36">
        <f t="shared" si="18"/>
        <v>0</v>
      </c>
      <c r="E59" s="36">
        <f t="shared" si="18"/>
        <v>0</v>
      </c>
      <c r="F59" s="36">
        <f t="shared" si="18"/>
        <v>0</v>
      </c>
      <c r="G59" s="37">
        <f t="shared" si="18"/>
        <v>0</v>
      </c>
      <c r="H59" s="41"/>
    </row>
    <row r="60" spans="2:8" ht="27.5" customHeight="1">
      <c r="B60" s="32" t="s">
        <v>2</v>
      </c>
      <c r="C60" s="33">
        <f>神戸!C42</f>
        <v>0</v>
      </c>
      <c r="D60" s="33">
        <f>神戸!E42</f>
        <v>0</v>
      </c>
      <c r="E60" s="33">
        <f>神戸!G42</f>
        <v>0</v>
      </c>
      <c r="F60" s="33">
        <f>神戸!I42</f>
        <v>0</v>
      </c>
      <c r="G60" s="34">
        <f>神戸!K42</f>
        <v>0</v>
      </c>
      <c r="H60" s="41"/>
    </row>
    <row r="61" spans="2:8" ht="27.5" customHeight="1" thickBot="1">
      <c r="B61" s="35"/>
      <c r="C61" s="36">
        <f t="shared" ref="C61:F61" si="19">SUM(C48,C60)</f>
        <v>0</v>
      </c>
      <c r="D61" s="36">
        <f t="shared" si="19"/>
        <v>0</v>
      </c>
      <c r="E61" s="36">
        <f t="shared" si="19"/>
        <v>0</v>
      </c>
      <c r="F61" s="36">
        <f t="shared" si="19"/>
        <v>0</v>
      </c>
      <c r="G61" s="37">
        <f>SUM(G48,G60)</f>
        <v>0</v>
      </c>
      <c r="H61" s="41"/>
    </row>
    <row r="62" spans="2:8" ht="27.5" customHeight="1">
      <c r="B62" s="32" t="s">
        <v>3</v>
      </c>
      <c r="C62" s="33">
        <f>梅田!C77</f>
        <v>0</v>
      </c>
      <c r="D62" s="33">
        <f>梅田!E77</f>
        <v>0</v>
      </c>
      <c r="E62" s="33">
        <f>梅田!G77</f>
        <v>0</v>
      </c>
      <c r="F62" s="33">
        <f>梅田!I77</f>
        <v>0</v>
      </c>
      <c r="G62" s="34">
        <f>梅田!K77</f>
        <v>0</v>
      </c>
      <c r="H62" s="41"/>
    </row>
    <row r="63" spans="2:8" ht="27.5" customHeight="1" thickBot="1">
      <c r="B63" s="35"/>
      <c r="C63" s="36">
        <f t="shared" ref="C63:G63" si="20">SUM(C50,C62)</f>
        <v>0</v>
      </c>
      <c r="D63" s="36">
        <f t="shared" si="20"/>
        <v>0</v>
      </c>
      <c r="E63" s="36">
        <f t="shared" si="20"/>
        <v>0</v>
      </c>
      <c r="F63" s="36">
        <f t="shared" si="20"/>
        <v>0</v>
      </c>
      <c r="G63" s="36">
        <f t="shared" si="20"/>
        <v>0</v>
      </c>
      <c r="H63" s="41"/>
    </row>
    <row r="64" spans="2:8" ht="27.5" customHeight="1">
      <c r="B64" s="32" t="s">
        <v>4</v>
      </c>
      <c r="C64" s="33">
        <f>SUM(C56,C58,C60,C62)</f>
        <v>0</v>
      </c>
      <c r="D64" s="33">
        <f>SUM(D56,D58,D60,D62)</f>
        <v>0</v>
      </c>
      <c r="E64" s="33">
        <f>SUM(E56,E58,E60,E62)</f>
        <v>0</v>
      </c>
      <c r="F64" s="33">
        <f>SUM(F56,F58,F60,F62)</f>
        <v>0</v>
      </c>
      <c r="G64" s="34">
        <f>SUM(G56,G58,G60,G62)</f>
        <v>0</v>
      </c>
      <c r="H64" s="41"/>
    </row>
    <row r="65" spans="2:8" ht="27.5" customHeight="1" thickBot="1">
      <c r="B65" s="35" t="s">
        <v>5</v>
      </c>
      <c r="C65" s="36">
        <f t="shared" ref="C65:G65" si="21">SUM(C52,C64)</f>
        <v>0</v>
      </c>
      <c r="D65" s="36">
        <f t="shared" si="21"/>
        <v>0</v>
      </c>
      <c r="E65" s="36">
        <f t="shared" si="21"/>
        <v>0</v>
      </c>
      <c r="F65" s="36">
        <f t="shared" si="21"/>
        <v>0</v>
      </c>
      <c r="G65" s="37">
        <f t="shared" si="21"/>
        <v>0</v>
      </c>
      <c r="H65" s="41"/>
    </row>
    <row r="66" spans="2:8" ht="27.5" customHeight="1">
      <c r="B66" s="41"/>
      <c r="C66" s="41"/>
      <c r="D66" s="41"/>
      <c r="E66" s="41"/>
      <c r="F66" s="41"/>
      <c r="G66" s="41"/>
      <c r="H66" s="41"/>
    </row>
    <row r="67" spans="2:8" ht="27.5" customHeight="1" thickBot="1">
      <c r="B67" s="41"/>
      <c r="C67" s="41"/>
      <c r="D67" s="41"/>
      <c r="E67" s="41"/>
      <c r="F67" s="41"/>
      <c r="G67" s="41"/>
      <c r="H67" s="41"/>
    </row>
    <row r="68" spans="2:8" ht="27.5" customHeight="1" thickBot="1">
      <c r="B68" s="39" t="s">
        <v>11</v>
      </c>
      <c r="C68" s="46" t="s">
        <v>74</v>
      </c>
      <c r="D68" s="47" t="s">
        <v>76</v>
      </c>
      <c r="E68" s="48" t="s">
        <v>78</v>
      </c>
      <c r="F68" s="49" t="s">
        <v>80</v>
      </c>
      <c r="G68" s="50" t="s">
        <v>82</v>
      </c>
      <c r="H68" s="41"/>
    </row>
    <row r="69" spans="2:8" ht="27.5" customHeight="1">
      <c r="B69" s="32" t="s">
        <v>0</v>
      </c>
      <c r="C69" s="33">
        <f>心斎橋!C43</f>
        <v>0</v>
      </c>
      <c r="D69" s="33">
        <f>心斎橋!E43</f>
        <v>0</v>
      </c>
      <c r="E69" s="33">
        <f>心斎橋!G43</f>
        <v>0</v>
      </c>
      <c r="F69" s="33">
        <f>心斎橋!I43</f>
        <v>0</v>
      </c>
      <c r="G69" s="34">
        <f>心斎橋!K43</f>
        <v>0</v>
      </c>
      <c r="H69" s="41"/>
    </row>
    <row r="70" spans="2:8" ht="27.5" customHeight="1" thickBot="1">
      <c r="B70" s="35"/>
      <c r="C70" s="36">
        <f t="shared" ref="C70:G70" si="22">SUM(C57,C69)</f>
        <v>0</v>
      </c>
      <c r="D70" s="36">
        <f t="shared" si="22"/>
        <v>0</v>
      </c>
      <c r="E70" s="36">
        <f t="shared" si="22"/>
        <v>0</v>
      </c>
      <c r="F70" s="36">
        <f t="shared" si="22"/>
        <v>0</v>
      </c>
      <c r="G70" s="37">
        <f t="shared" si="22"/>
        <v>0</v>
      </c>
      <c r="H70" s="41"/>
    </row>
    <row r="71" spans="2:8" ht="27.5" customHeight="1">
      <c r="B71" s="32" t="s">
        <v>1</v>
      </c>
      <c r="C71" s="33">
        <f>京都!C43</f>
        <v>0</v>
      </c>
      <c r="D71" s="33">
        <f>京都!E43</f>
        <v>0</v>
      </c>
      <c r="E71" s="33">
        <f>京都!G43</f>
        <v>0</v>
      </c>
      <c r="F71" s="33">
        <f>京都!I43</f>
        <v>0</v>
      </c>
      <c r="G71" s="34">
        <f>京都!K43</f>
        <v>0</v>
      </c>
      <c r="H71" s="41"/>
    </row>
    <row r="72" spans="2:8" ht="27.5" customHeight="1" thickBot="1">
      <c r="B72" s="35"/>
      <c r="C72" s="36">
        <f t="shared" ref="C72:G72" si="23">SUM(C59,C71)</f>
        <v>0</v>
      </c>
      <c r="D72" s="36">
        <f t="shared" si="23"/>
        <v>0</v>
      </c>
      <c r="E72" s="36">
        <f t="shared" si="23"/>
        <v>0</v>
      </c>
      <c r="F72" s="36">
        <f t="shared" si="23"/>
        <v>0</v>
      </c>
      <c r="G72" s="37">
        <f t="shared" si="23"/>
        <v>0</v>
      </c>
      <c r="H72" s="41"/>
    </row>
    <row r="73" spans="2:8" ht="27.5" customHeight="1">
      <c r="B73" s="32" t="s">
        <v>2</v>
      </c>
      <c r="C73" s="33">
        <f>神戸!C43</f>
        <v>0</v>
      </c>
      <c r="D73" s="33">
        <f>神戸!E43</f>
        <v>0</v>
      </c>
      <c r="E73" s="33">
        <f>神戸!G43</f>
        <v>0</v>
      </c>
      <c r="F73" s="33">
        <f>神戸!I43</f>
        <v>0</v>
      </c>
      <c r="G73" s="34">
        <f>神戸!K43</f>
        <v>0</v>
      </c>
      <c r="H73" s="41"/>
    </row>
    <row r="74" spans="2:8" ht="27.5" customHeight="1" thickBot="1">
      <c r="B74" s="35"/>
      <c r="C74" s="36">
        <f t="shared" ref="C74:G74" si="24">SUM(C61,C73)</f>
        <v>0</v>
      </c>
      <c r="D74" s="36">
        <f t="shared" si="24"/>
        <v>0</v>
      </c>
      <c r="E74" s="36">
        <f t="shared" si="24"/>
        <v>0</v>
      </c>
      <c r="F74" s="36">
        <f t="shared" si="24"/>
        <v>0</v>
      </c>
      <c r="G74" s="37">
        <f t="shared" si="24"/>
        <v>0</v>
      </c>
      <c r="H74" s="41"/>
    </row>
    <row r="75" spans="2:8" ht="27.5" customHeight="1">
      <c r="B75" s="32" t="s">
        <v>3</v>
      </c>
      <c r="C75" s="33">
        <f>梅田!C78</f>
        <v>0</v>
      </c>
      <c r="D75" s="33">
        <f>梅田!E78</f>
        <v>0</v>
      </c>
      <c r="E75" s="33">
        <f>梅田!G78</f>
        <v>0</v>
      </c>
      <c r="F75" s="33">
        <f>梅田!I78</f>
        <v>0</v>
      </c>
      <c r="G75" s="34">
        <f>梅田!K78</f>
        <v>0</v>
      </c>
      <c r="H75" s="41"/>
    </row>
    <row r="76" spans="2:8" ht="27.5" customHeight="1" thickBot="1">
      <c r="B76" s="35"/>
      <c r="C76" s="36">
        <f t="shared" ref="C76:G76" si="25">SUM(C63,C75)</f>
        <v>0</v>
      </c>
      <c r="D76" s="36">
        <f t="shared" si="25"/>
        <v>0</v>
      </c>
      <c r="E76" s="36">
        <f t="shared" si="25"/>
        <v>0</v>
      </c>
      <c r="F76" s="36">
        <f t="shared" si="25"/>
        <v>0</v>
      </c>
      <c r="G76" s="36">
        <f t="shared" si="25"/>
        <v>0</v>
      </c>
      <c r="H76" s="41"/>
    </row>
    <row r="77" spans="2:8" ht="27.5" customHeight="1">
      <c r="B77" s="32" t="s">
        <v>4</v>
      </c>
      <c r="C77" s="33">
        <f>SUM(C69,C71,C73,C75)</f>
        <v>0</v>
      </c>
      <c r="D77" s="33">
        <f>SUM(D69,D71,D73,D75)</f>
        <v>0</v>
      </c>
      <c r="E77" s="33">
        <f>SUM(E69,E71,E73,E75)</f>
        <v>0</v>
      </c>
      <c r="F77" s="33">
        <f>SUM(F69,F71,F73,F75)</f>
        <v>0</v>
      </c>
      <c r="G77" s="34">
        <f>SUM(G69,G71,G73,G75)</f>
        <v>0</v>
      </c>
      <c r="H77" s="41"/>
    </row>
    <row r="78" spans="2:8" ht="27.5" customHeight="1" thickBot="1">
      <c r="B78" s="35" t="s">
        <v>5</v>
      </c>
      <c r="C78" s="36">
        <f t="shared" ref="C78:G78" si="26">SUM(C65,C77)</f>
        <v>0</v>
      </c>
      <c r="D78" s="36">
        <f t="shared" si="26"/>
        <v>0</v>
      </c>
      <c r="E78" s="36">
        <f t="shared" si="26"/>
        <v>0</v>
      </c>
      <c r="F78" s="36">
        <f t="shared" si="26"/>
        <v>0</v>
      </c>
      <c r="G78" s="37">
        <f t="shared" si="26"/>
        <v>0</v>
      </c>
      <c r="H78" s="41"/>
    </row>
    <row r="79" spans="2:8" ht="27.5" customHeight="1">
      <c r="B79" s="41"/>
      <c r="C79" s="41"/>
      <c r="D79" s="41"/>
      <c r="E79" s="41"/>
      <c r="F79" s="41"/>
      <c r="G79" s="41"/>
      <c r="H79" s="41"/>
    </row>
    <row r="80" spans="2:8" ht="27.5" customHeight="1" thickBot="1">
      <c r="B80" s="41"/>
      <c r="C80" s="41"/>
      <c r="D80" s="41"/>
      <c r="E80" s="41"/>
      <c r="F80" s="41"/>
      <c r="G80" s="41"/>
      <c r="H80" s="41"/>
    </row>
    <row r="81" spans="2:8" ht="27.5" customHeight="1" thickBot="1">
      <c r="B81" s="39" t="s">
        <v>12</v>
      </c>
      <c r="C81" s="46" t="s">
        <v>74</v>
      </c>
      <c r="D81" s="47" t="s">
        <v>76</v>
      </c>
      <c r="E81" s="48" t="s">
        <v>78</v>
      </c>
      <c r="F81" s="49" t="s">
        <v>80</v>
      </c>
      <c r="G81" s="50" t="s">
        <v>82</v>
      </c>
      <c r="H81" s="41"/>
    </row>
    <row r="82" spans="2:8" ht="27.5" customHeight="1">
      <c r="B82" s="32" t="s">
        <v>0</v>
      </c>
      <c r="C82" s="33">
        <f>心斎橋!C44</f>
        <v>0</v>
      </c>
      <c r="D82" s="33">
        <f>心斎橋!E44</f>
        <v>0</v>
      </c>
      <c r="E82" s="33">
        <f>心斎橋!G44</f>
        <v>0</v>
      </c>
      <c r="F82" s="33">
        <f>心斎橋!I44</f>
        <v>0</v>
      </c>
      <c r="G82" s="34">
        <f>心斎橋!K44</f>
        <v>0</v>
      </c>
      <c r="H82" s="41"/>
    </row>
    <row r="83" spans="2:8" ht="27.5" customHeight="1" thickBot="1">
      <c r="B83" s="35"/>
      <c r="C83" s="36">
        <f t="shared" ref="C83:G83" si="27">SUM(C70,C82)</f>
        <v>0</v>
      </c>
      <c r="D83" s="36">
        <f t="shared" si="27"/>
        <v>0</v>
      </c>
      <c r="E83" s="36">
        <f t="shared" si="27"/>
        <v>0</v>
      </c>
      <c r="F83" s="36">
        <f t="shared" si="27"/>
        <v>0</v>
      </c>
      <c r="G83" s="37">
        <f t="shared" si="27"/>
        <v>0</v>
      </c>
      <c r="H83" s="41"/>
    </row>
    <row r="84" spans="2:8" ht="27.5" customHeight="1">
      <c r="B84" s="32" t="s">
        <v>1</v>
      </c>
      <c r="C84" s="33">
        <f>京都!C44</f>
        <v>0</v>
      </c>
      <c r="D84" s="33">
        <f>京都!E44</f>
        <v>0</v>
      </c>
      <c r="E84" s="33">
        <f>京都!G44</f>
        <v>0</v>
      </c>
      <c r="F84" s="33">
        <f>京都!I44</f>
        <v>0</v>
      </c>
      <c r="G84" s="34">
        <f>京都!K44</f>
        <v>0</v>
      </c>
      <c r="H84" s="41"/>
    </row>
    <row r="85" spans="2:8" ht="27.5" customHeight="1" thickBot="1">
      <c r="B85" s="35"/>
      <c r="C85" s="36">
        <f t="shared" ref="C85:G85" si="28">SUM(C72,C84)</f>
        <v>0</v>
      </c>
      <c r="D85" s="36">
        <f t="shared" si="28"/>
        <v>0</v>
      </c>
      <c r="E85" s="36">
        <f t="shared" si="28"/>
        <v>0</v>
      </c>
      <c r="F85" s="36">
        <f t="shared" si="28"/>
        <v>0</v>
      </c>
      <c r="G85" s="37">
        <f t="shared" si="28"/>
        <v>0</v>
      </c>
      <c r="H85" s="41"/>
    </row>
    <row r="86" spans="2:8" ht="27.5" customHeight="1">
      <c r="B86" s="32" t="s">
        <v>2</v>
      </c>
      <c r="C86" s="33">
        <f>神戸!C44</f>
        <v>0</v>
      </c>
      <c r="D86" s="33">
        <f>神戸!E44</f>
        <v>0</v>
      </c>
      <c r="E86" s="33">
        <f>神戸!G44</f>
        <v>0</v>
      </c>
      <c r="F86" s="33">
        <f>神戸!I44</f>
        <v>0</v>
      </c>
      <c r="G86" s="34">
        <f>神戸!K44</f>
        <v>0</v>
      </c>
      <c r="H86" s="41"/>
    </row>
    <row r="87" spans="2:8" ht="27.5" customHeight="1" thickBot="1">
      <c r="B87" s="35"/>
      <c r="C87" s="36">
        <f t="shared" ref="C87:G87" si="29">SUM(C74,C86)</f>
        <v>0</v>
      </c>
      <c r="D87" s="36">
        <f t="shared" si="29"/>
        <v>0</v>
      </c>
      <c r="E87" s="36">
        <f t="shared" si="29"/>
        <v>0</v>
      </c>
      <c r="F87" s="36">
        <f t="shared" si="29"/>
        <v>0</v>
      </c>
      <c r="G87" s="37">
        <f t="shared" si="29"/>
        <v>0</v>
      </c>
      <c r="H87" s="41"/>
    </row>
    <row r="88" spans="2:8" ht="27.5" customHeight="1">
      <c r="B88" s="32" t="s">
        <v>3</v>
      </c>
      <c r="C88" s="33">
        <f>梅田!C79</f>
        <v>0</v>
      </c>
      <c r="D88" s="33">
        <f>梅田!E79</f>
        <v>0</v>
      </c>
      <c r="E88" s="33">
        <f>梅田!G79</f>
        <v>0</v>
      </c>
      <c r="F88" s="33">
        <f>梅田!I79</f>
        <v>0</v>
      </c>
      <c r="G88" s="34">
        <f>梅田!K79</f>
        <v>0</v>
      </c>
      <c r="H88" s="41"/>
    </row>
    <row r="89" spans="2:8" ht="27.5" customHeight="1" thickBot="1">
      <c r="B89" s="35"/>
      <c r="C89" s="36">
        <f>SUM(C76,C88)</f>
        <v>0</v>
      </c>
      <c r="D89" s="36">
        <f>SUM(D76,D88)</f>
        <v>0</v>
      </c>
      <c r="E89" s="36">
        <f t="shared" ref="E89" si="30">SUM(E76,E88)</f>
        <v>0</v>
      </c>
      <c r="F89" s="36">
        <f>SUM(F76,F88)</f>
        <v>0</v>
      </c>
      <c r="G89" s="36">
        <f>SUM(G76,G88)</f>
        <v>0</v>
      </c>
      <c r="H89" s="41"/>
    </row>
    <row r="90" spans="2:8" ht="27.5" customHeight="1">
      <c r="B90" s="32" t="s">
        <v>4</v>
      </c>
      <c r="C90" s="33">
        <f>SUM(C82,C84,C86,C88)</f>
        <v>0</v>
      </c>
      <c r="D90" s="33">
        <f>SUM(D82,D84,D86,D88)</f>
        <v>0</v>
      </c>
      <c r="E90" s="33">
        <f>SUM(E82,E84,E86,E88)</f>
        <v>0</v>
      </c>
      <c r="F90" s="33">
        <f>SUM(F82,F84,F86,F88)</f>
        <v>0</v>
      </c>
      <c r="G90" s="34">
        <f>SUM(G82,G84,G86,G88)</f>
        <v>0</v>
      </c>
      <c r="H90" s="41"/>
    </row>
    <row r="91" spans="2:8" ht="27.5" customHeight="1" thickBot="1">
      <c r="B91" s="35" t="s">
        <v>5</v>
      </c>
      <c r="C91" s="36">
        <f>SUM(C78,C90)</f>
        <v>0</v>
      </c>
      <c r="D91" s="36">
        <f t="shared" ref="D91:G91" si="31">SUM(D78,D90)</f>
        <v>0</v>
      </c>
      <c r="E91" s="36">
        <f t="shared" si="31"/>
        <v>0</v>
      </c>
      <c r="F91" s="36">
        <f t="shared" si="31"/>
        <v>0</v>
      </c>
      <c r="G91" s="37">
        <f t="shared" si="31"/>
        <v>0</v>
      </c>
      <c r="H91" s="41"/>
    </row>
    <row r="92" spans="2:8" ht="27.5" customHeight="1">
      <c r="B92" s="41"/>
      <c r="C92" s="41"/>
      <c r="D92" s="41"/>
      <c r="E92" s="41"/>
      <c r="F92" s="41"/>
      <c r="G92" s="41"/>
      <c r="H92" s="41"/>
    </row>
    <row r="93" spans="2:8" ht="27.5" customHeight="1" thickBot="1">
      <c r="B93" s="41"/>
      <c r="C93" s="41"/>
      <c r="D93" s="41"/>
      <c r="E93" s="41"/>
      <c r="F93" s="41"/>
      <c r="G93" s="41"/>
      <c r="H93" s="41"/>
    </row>
    <row r="94" spans="2:8" ht="27.5" customHeight="1" thickBot="1">
      <c r="B94" s="39" t="s">
        <v>13</v>
      </c>
      <c r="C94" s="46" t="s">
        <v>74</v>
      </c>
      <c r="D94" s="47" t="s">
        <v>76</v>
      </c>
      <c r="E94" s="48" t="s">
        <v>78</v>
      </c>
      <c r="F94" s="49" t="s">
        <v>80</v>
      </c>
      <c r="G94" s="50" t="s">
        <v>82</v>
      </c>
      <c r="H94" s="41"/>
    </row>
    <row r="95" spans="2:8" ht="27.5" customHeight="1">
      <c r="B95" s="32" t="s">
        <v>0</v>
      </c>
      <c r="C95" s="33">
        <f>心斎橋!C45</f>
        <v>0</v>
      </c>
      <c r="D95" s="33">
        <f>心斎橋!E45</f>
        <v>0</v>
      </c>
      <c r="E95" s="33">
        <f>心斎橋!G45</f>
        <v>0</v>
      </c>
      <c r="F95" s="33">
        <f>心斎橋!I45</f>
        <v>0</v>
      </c>
      <c r="G95" s="34">
        <f>心斎橋!K45</f>
        <v>0</v>
      </c>
      <c r="H95" s="41"/>
    </row>
    <row r="96" spans="2:8" ht="27.5" customHeight="1" thickBot="1">
      <c r="B96" s="35"/>
      <c r="C96" s="36">
        <f>SUM(C83,C95)</f>
        <v>0</v>
      </c>
      <c r="D96" s="36">
        <f t="shared" ref="D96:G96" si="32">SUM(D83,D95)</f>
        <v>0</v>
      </c>
      <c r="E96" s="36">
        <f t="shared" si="32"/>
        <v>0</v>
      </c>
      <c r="F96" s="36">
        <f t="shared" si="32"/>
        <v>0</v>
      </c>
      <c r="G96" s="37">
        <f t="shared" si="32"/>
        <v>0</v>
      </c>
      <c r="H96" s="41"/>
    </row>
    <row r="97" spans="2:8" ht="27.5" customHeight="1">
      <c r="B97" s="32" t="s">
        <v>1</v>
      </c>
      <c r="C97" s="33">
        <f>京都!C45</f>
        <v>0</v>
      </c>
      <c r="D97" s="33">
        <f>京都!E45</f>
        <v>0</v>
      </c>
      <c r="E97" s="33">
        <f>京都!G45</f>
        <v>0</v>
      </c>
      <c r="F97" s="33">
        <f>京都!I45</f>
        <v>0</v>
      </c>
      <c r="G97" s="34">
        <f>京都!K45</f>
        <v>0</v>
      </c>
      <c r="H97" s="41"/>
    </row>
    <row r="98" spans="2:8" ht="27.5" customHeight="1" thickBot="1">
      <c r="B98" s="35"/>
      <c r="C98" s="36">
        <f t="shared" ref="C98:G98" si="33">SUM(C85,C97)</f>
        <v>0</v>
      </c>
      <c r="D98" s="36">
        <f t="shared" si="33"/>
        <v>0</v>
      </c>
      <c r="E98" s="36">
        <f t="shared" si="33"/>
        <v>0</v>
      </c>
      <c r="F98" s="36">
        <f t="shared" si="33"/>
        <v>0</v>
      </c>
      <c r="G98" s="37">
        <f t="shared" si="33"/>
        <v>0</v>
      </c>
      <c r="H98" s="41"/>
    </row>
    <row r="99" spans="2:8" ht="27.5" customHeight="1">
      <c r="B99" s="32" t="s">
        <v>2</v>
      </c>
      <c r="C99" s="33">
        <f>神戸!C45</f>
        <v>0</v>
      </c>
      <c r="D99" s="33">
        <f>神戸!E45</f>
        <v>0</v>
      </c>
      <c r="E99" s="33">
        <f>神戸!G45</f>
        <v>0</v>
      </c>
      <c r="F99" s="33">
        <f>神戸!I45</f>
        <v>0</v>
      </c>
      <c r="G99" s="34">
        <f>神戸!K45</f>
        <v>0</v>
      </c>
      <c r="H99" s="41"/>
    </row>
    <row r="100" spans="2:8" ht="27.5" customHeight="1" thickBot="1">
      <c r="B100" s="35"/>
      <c r="C100" s="36">
        <f t="shared" ref="C100:G100" si="34">SUM(C87,C99)</f>
        <v>0</v>
      </c>
      <c r="D100" s="36">
        <f t="shared" si="34"/>
        <v>0</v>
      </c>
      <c r="E100" s="36">
        <f t="shared" si="34"/>
        <v>0</v>
      </c>
      <c r="F100" s="36">
        <f t="shared" si="34"/>
        <v>0</v>
      </c>
      <c r="G100" s="37">
        <f t="shared" si="34"/>
        <v>0</v>
      </c>
      <c r="H100" s="41"/>
    </row>
    <row r="101" spans="2:8" ht="27.5" customHeight="1">
      <c r="B101" s="32" t="s">
        <v>3</v>
      </c>
      <c r="C101" s="33">
        <f>梅田!C80</f>
        <v>0</v>
      </c>
      <c r="D101" s="33">
        <f>梅田!E80</f>
        <v>0</v>
      </c>
      <c r="E101" s="33">
        <f>梅田!G80</f>
        <v>0</v>
      </c>
      <c r="F101" s="33">
        <f>梅田!I80</f>
        <v>0</v>
      </c>
      <c r="G101" s="34">
        <f>梅田!K80</f>
        <v>0</v>
      </c>
      <c r="H101" s="41"/>
    </row>
    <row r="102" spans="2:8" ht="27.5" customHeight="1" thickBot="1">
      <c r="B102" s="35"/>
      <c r="C102" s="36">
        <f>SUM(C89,C101)</f>
        <v>0</v>
      </c>
      <c r="D102" s="36">
        <f t="shared" ref="D102:G102" si="35">SUM(D89,D101)</f>
        <v>0</v>
      </c>
      <c r="E102" s="36">
        <f t="shared" si="35"/>
        <v>0</v>
      </c>
      <c r="F102" s="36">
        <f t="shared" si="35"/>
        <v>0</v>
      </c>
      <c r="G102" s="36">
        <f t="shared" si="35"/>
        <v>0</v>
      </c>
      <c r="H102" s="41"/>
    </row>
    <row r="103" spans="2:8" ht="27.5" customHeight="1">
      <c r="B103" s="32" t="s">
        <v>4</v>
      </c>
      <c r="C103" s="33">
        <f>SUM(C95,C97,C99,C101)</f>
        <v>0</v>
      </c>
      <c r="D103" s="33">
        <f>SUM(D95,D97,D99,D101)</f>
        <v>0</v>
      </c>
      <c r="E103" s="33">
        <f>SUM(E95,E97,E99,E101)</f>
        <v>0</v>
      </c>
      <c r="F103" s="33">
        <f>SUM(F95,F97,F99,F101)</f>
        <v>0</v>
      </c>
      <c r="G103" s="34">
        <f>SUM(G95,G97,G99,G101)</f>
        <v>0</v>
      </c>
      <c r="H103" s="41"/>
    </row>
    <row r="104" spans="2:8" ht="27.5" customHeight="1" thickBot="1">
      <c r="B104" s="35" t="s">
        <v>5</v>
      </c>
      <c r="C104" s="36">
        <f>SUM(C91,C103)</f>
        <v>0</v>
      </c>
      <c r="D104" s="36">
        <f t="shared" ref="D104:G104" si="36">SUM(D91,D103)</f>
        <v>0</v>
      </c>
      <c r="E104" s="36">
        <f t="shared" si="36"/>
        <v>0</v>
      </c>
      <c r="F104" s="36">
        <f t="shared" si="36"/>
        <v>0</v>
      </c>
      <c r="G104" s="37">
        <f t="shared" si="36"/>
        <v>0</v>
      </c>
      <c r="H104" s="41"/>
    </row>
    <row r="105" spans="2:8" ht="27.5" customHeight="1">
      <c r="B105" s="41"/>
      <c r="C105" s="41"/>
      <c r="D105" s="41"/>
      <c r="E105" s="41"/>
      <c r="F105" s="41"/>
      <c r="G105" s="41"/>
      <c r="H105" s="41"/>
    </row>
    <row r="106" spans="2:8" ht="27.5" customHeight="1" thickBot="1">
      <c r="B106" s="41"/>
      <c r="C106" s="41"/>
      <c r="D106" s="41"/>
      <c r="E106" s="41"/>
      <c r="F106" s="41"/>
      <c r="G106" s="41"/>
      <c r="H106" s="41"/>
    </row>
    <row r="107" spans="2:8" ht="27.5" customHeight="1" thickBot="1">
      <c r="B107" s="39" t="s">
        <v>14</v>
      </c>
      <c r="C107" s="46" t="s">
        <v>74</v>
      </c>
      <c r="D107" s="47" t="s">
        <v>76</v>
      </c>
      <c r="E107" s="48" t="s">
        <v>78</v>
      </c>
      <c r="F107" s="49" t="s">
        <v>80</v>
      </c>
      <c r="G107" s="50" t="s">
        <v>82</v>
      </c>
      <c r="H107" s="41"/>
    </row>
    <row r="108" spans="2:8" ht="27.5" customHeight="1">
      <c r="B108" s="32" t="s">
        <v>0</v>
      </c>
      <c r="C108" s="33">
        <f>心斎橋!C46</f>
        <v>0</v>
      </c>
      <c r="D108" s="33">
        <f>心斎橋!E46</f>
        <v>0</v>
      </c>
      <c r="E108" s="33">
        <f>心斎橋!G46</f>
        <v>0</v>
      </c>
      <c r="F108" s="33">
        <f>心斎橋!I46</f>
        <v>0</v>
      </c>
      <c r="G108" s="34">
        <f>心斎橋!K46</f>
        <v>0</v>
      </c>
      <c r="H108" s="41"/>
    </row>
    <row r="109" spans="2:8" ht="27.5" customHeight="1" thickBot="1">
      <c r="B109" s="35"/>
      <c r="C109" s="36">
        <f t="shared" ref="C109:G109" si="37">SUM(C96,C108)</f>
        <v>0</v>
      </c>
      <c r="D109" s="36">
        <f t="shared" si="37"/>
        <v>0</v>
      </c>
      <c r="E109" s="36">
        <f t="shared" si="37"/>
        <v>0</v>
      </c>
      <c r="F109" s="36">
        <f t="shared" si="37"/>
        <v>0</v>
      </c>
      <c r="G109" s="37">
        <f t="shared" si="37"/>
        <v>0</v>
      </c>
      <c r="H109" s="41"/>
    </row>
    <row r="110" spans="2:8" ht="27.5" customHeight="1">
      <c r="B110" s="32" t="s">
        <v>1</v>
      </c>
      <c r="C110" s="33">
        <f>京都!C46</f>
        <v>0</v>
      </c>
      <c r="D110" s="33">
        <f>京都!E46</f>
        <v>0</v>
      </c>
      <c r="E110" s="33">
        <f>京都!G46</f>
        <v>0</v>
      </c>
      <c r="F110" s="33">
        <f>京都!I46</f>
        <v>0</v>
      </c>
      <c r="G110" s="34">
        <f>京都!K46</f>
        <v>0</v>
      </c>
      <c r="H110" s="41"/>
    </row>
    <row r="111" spans="2:8" ht="27.5" customHeight="1" thickBot="1">
      <c r="B111" s="35"/>
      <c r="C111" s="36">
        <f t="shared" ref="C111:G111" si="38">SUM(C98,C110)</f>
        <v>0</v>
      </c>
      <c r="D111" s="36">
        <f t="shared" si="38"/>
        <v>0</v>
      </c>
      <c r="E111" s="36">
        <f t="shared" si="38"/>
        <v>0</v>
      </c>
      <c r="F111" s="36">
        <f t="shared" si="38"/>
        <v>0</v>
      </c>
      <c r="G111" s="37">
        <f t="shared" si="38"/>
        <v>0</v>
      </c>
    </row>
    <row r="112" spans="2:8" ht="27.5" customHeight="1">
      <c r="B112" s="32" t="s">
        <v>2</v>
      </c>
      <c r="C112" s="33">
        <f>神戸!C46</f>
        <v>0</v>
      </c>
      <c r="D112" s="33">
        <f>神戸!E46</f>
        <v>0</v>
      </c>
      <c r="E112" s="33">
        <f>神戸!G46</f>
        <v>0</v>
      </c>
      <c r="F112" s="33">
        <f>神戸!I46</f>
        <v>0</v>
      </c>
      <c r="G112" s="34">
        <f>神戸!K46</f>
        <v>0</v>
      </c>
    </row>
    <row r="113" spans="2:7" ht="27.5" customHeight="1" thickBot="1">
      <c r="B113" s="35"/>
      <c r="C113" s="36">
        <f t="shared" ref="C113:G113" si="39">SUM(C100,C112)</f>
        <v>0</v>
      </c>
      <c r="D113" s="36">
        <f t="shared" si="39"/>
        <v>0</v>
      </c>
      <c r="E113" s="36">
        <f t="shared" si="39"/>
        <v>0</v>
      </c>
      <c r="F113" s="36">
        <f t="shared" si="39"/>
        <v>0</v>
      </c>
      <c r="G113" s="37">
        <f t="shared" si="39"/>
        <v>0</v>
      </c>
    </row>
    <row r="114" spans="2:7" ht="27.5" customHeight="1">
      <c r="B114" s="32" t="s">
        <v>3</v>
      </c>
      <c r="C114" s="33">
        <f>梅田!C81</f>
        <v>0</v>
      </c>
      <c r="D114" s="33">
        <f>梅田!E81</f>
        <v>0</v>
      </c>
      <c r="E114" s="33">
        <f>梅田!G81</f>
        <v>0</v>
      </c>
      <c r="F114" s="33">
        <f>梅田!I81</f>
        <v>0</v>
      </c>
      <c r="G114" s="34">
        <f>梅田!K81</f>
        <v>0</v>
      </c>
    </row>
    <row r="115" spans="2:7" ht="27.5" customHeight="1" thickBot="1">
      <c r="B115" s="35"/>
      <c r="C115" s="36">
        <f>SUM(C102,C114)</f>
        <v>0</v>
      </c>
      <c r="D115" s="36">
        <f t="shared" ref="D115:G115" si="40">SUM(D102,D114)</f>
        <v>0</v>
      </c>
      <c r="E115" s="36">
        <f t="shared" si="40"/>
        <v>0</v>
      </c>
      <c r="F115" s="36">
        <f t="shared" si="40"/>
        <v>0</v>
      </c>
      <c r="G115" s="36">
        <f t="shared" si="40"/>
        <v>0</v>
      </c>
    </row>
    <row r="116" spans="2:7" ht="27.5" customHeight="1">
      <c r="B116" s="32" t="s">
        <v>4</v>
      </c>
      <c r="C116" s="33">
        <f>SUM(C108,C110,C112,C114)</f>
        <v>0</v>
      </c>
      <c r="D116" s="33">
        <f>SUM(D108,D110,D112,D114)</f>
        <v>0</v>
      </c>
      <c r="E116" s="33">
        <f>SUM(E108,E110,E112,E114)</f>
        <v>0</v>
      </c>
      <c r="F116" s="33">
        <f>SUM(F108,F110,F112,F114)</f>
        <v>0</v>
      </c>
      <c r="G116" s="34">
        <f>SUM(G108,G110,G112,G114)</f>
        <v>0</v>
      </c>
    </row>
    <row r="117" spans="2:7" ht="27.5" customHeight="1" thickBot="1">
      <c r="B117" s="35" t="s">
        <v>5</v>
      </c>
      <c r="C117" s="36">
        <f>SUM(C104,C116)</f>
        <v>0</v>
      </c>
      <c r="D117" s="36">
        <f t="shared" ref="D117:G117" si="41">SUM(D104,D116)</f>
        <v>0</v>
      </c>
      <c r="E117" s="36">
        <f t="shared" si="41"/>
        <v>0</v>
      </c>
      <c r="F117" s="36">
        <f t="shared" si="41"/>
        <v>0</v>
      </c>
      <c r="G117" s="37">
        <f t="shared" si="41"/>
        <v>0</v>
      </c>
    </row>
    <row r="119" spans="2:7" ht="27.5" customHeight="1" thickBot="1"/>
    <row r="120" spans="2:7" ht="27.5" customHeight="1" thickBot="1">
      <c r="B120" s="39" t="s">
        <v>15</v>
      </c>
      <c r="C120" s="46" t="s">
        <v>74</v>
      </c>
      <c r="D120" s="47" t="s">
        <v>76</v>
      </c>
      <c r="E120" s="48" t="s">
        <v>78</v>
      </c>
      <c r="F120" s="49" t="s">
        <v>80</v>
      </c>
      <c r="G120" s="50" t="s">
        <v>82</v>
      </c>
    </row>
    <row r="121" spans="2:7" ht="27.5" customHeight="1">
      <c r="B121" s="32" t="s">
        <v>0</v>
      </c>
      <c r="C121" s="33">
        <f>心斎橋!C47</f>
        <v>0</v>
      </c>
      <c r="D121" s="33">
        <f>心斎橋!E47</f>
        <v>0</v>
      </c>
      <c r="E121" s="33">
        <f>心斎橋!G47</f>
        <v>0</v>
      </c>
      <c r="F121" s="33">
        <f>心斎橋!I47</f>
        <v>0</v>
      </c>
      <c r="G121" s="34">
        <f>心斎橋!K47</f>
        <v>0</v>
      </c>
    </row>
    <row r="122" spans="2:7" ht="27.5" customHeight="1" thickBot="1">
      <c r="B122" s="35"/>
      <c r="C122" s="36">
        <f t="shared" ref="C122:G122" si="42">SUM(C109,C121)</f>
        <v>0</v>
      </c>
      <c r="D122" s="36">
        <f t="shared" si="42"/>
        <v>0</v>
      </c>
      <c r="E122" s="36">
        <f t="shared" si="42"/>
        <v>0</v>
      </c>
      <c r="F122" s="36">
        <f t="shared" si="42"/>
        <v>0</v>
      </c>
      <c r="G122" s="37">
        <f t="shared" si="42"/>
        <v>0</v>
      </c>
    </row>
    <row r="123" spans="2:7" ht="27.5" customHeight="1">
      <c r="B123" s="32" t="s">
        <v>1</v>
      </c>
      <c r="C123" s="33">
        <f>京都!C47</f>
        <v>0</v>
      </c>
      <c r="D123" s="33">
        <f>京都!E47</f>
        <v>0</v>
      </c>
      <c r="E123" s="33">
        <f>京都!G47</f>
        <v>0</v>
      </c>
      <c r="F123" s="33">
        <f>京都!I47</f>
        <v>0</v>
      </c>
      <c r="G123" s="34">
        <f>京都!K47</f>
        <v>0</v>
      </c>
    </row>
    <row r="124" spans="2:7" ht="27.5" customHeight="1" thickBot="1">
      <c r="B124" s="35"/>
      <c r="C124" s="36">
        <f t="shared" ref="C124:G124" si="43">SUM(C111,C123)</f>
        <v>0</v>
      </c>
      <c r="D124" s="36">
        <f t="shared" si="43"/>
        <v>0</v>
      </c>
      <c r="E124" s="36">
        <f t="shared" si="43"/>
        <v>0</v>
      </c>
      <c r="F124" s="36">
        <f t="shared" si="43"/>
        <v>0</v>
      </c>
      <c r="G124" s="37">
        <f t="shared" si="43"/>
        <v>0</v>
      </c>
    </row>
    <row r="125" spans="2:7" ht="27.5" customHeight="1">
      <c r="B125" s="32" t="s">
        <v>2</v>
      </c>
      <c r="C125" s="33">
        <f>神戸!C47</f>
        <v>0</v>
      </c>
      <c r="D125" s="33">
        <f>神戸!E47</f>
        <v>0</v>
      </c>
      <c r="E125" s="33">
        <f>神戸!G47</f>
        <v>0</v>
      </c>
      <c r="F125" s="33">
        <f>神戸!I47</f>
        <v>0</v>
      </c>
      <c r="G125" s="34">
        <f>神戸!K47</f>
        <v>0</v>
      </c>
    </row>
    <row r="126" spans="2:7" ht="27.5" customHeight="1" thickBot="1">
      <c r="B126" s="35"/>
      <c r="C126" s="36">
        <f>SUM(C113,C125)</f>
        <v>0</v>
      </c>
      <c r="D126" s="36">
        <f t="shared" ref="D126:G126" si="44">SUM(D113,D125)</f>
        <v>0</v>
      </c>
      <c r="E126" s="36">
        <f t="shared" si="44"/>
        <v>0</v>
      </c>
      <c r="F126" s="36">
        <f t="shared" si="44"/>
        <v>0</v>
      </c>
      <c r="G126" s="37">
        <f t="shared" si="44"/>
        <v>0</v>
      </c>
    </row>
    <row r="127" spans="2:7" ht="27.5" customHeight="1">
      <c r="B127" s="32" t="s">
        <v>3</v>
      </c>
      <c r="C127" s="33">
        <f>梅田!C82</f>
        <v>0</v>
      </c>
      <c r="D127" s="33">
        <f>梅田!E82</f>
        <v>0</v>
      </c>
      <c r="E127" s="33">
        <f>梅田!G82</f>
        <v>0</v>
      </c>
      <c r="F127" s="33">
        <f>梅田!I82</f>
        <v>0</v>
      </c>
      <c r="G127" s="34">
        <f>梅田!K82</f>
        <v>0</v>
      </c>
    </row>
    <row r="128" spans="2:7" ht="27.5" customHeight="1" thickBot="1">
      <c r="B128" s="35"/>
      <c r="C128" s="36">
        <f>SUM(C115,C127)</f>
        <v>0</v>
      </c>
      <c r="D128" s="36">
        <f t="shared" ref="D128:G128" si="45">SUM(D115,D127)</f>
        <v>0</v>
      </c>
      <c r="E128" s="36">
        <f t="shared" si="45"/>
        <v>0</v>
      </c>
      <c r="F128" s="36">
        <f t="shared" si="45"/>
        <v>0</v>
      </c>
      <c r="G128" s="36">
        <f t="shared" si="45"/>
        <v>0</v>
      </c>
    </row>
    <row r="129" spans="2:7" ht="27.5" customHeight="1">
      <c r="B129" s="32" t="s">
        <v>4</v>
      </c>
      <c r="C129" s="33">
        <f t="shared" ref="C129:G129" si="46">SUM(C121,C123,C125,C127)</f>
        <v>0</v>
      </c>
      <c r="D129" s="33">
        <f t="shared" si="46"/>
        <v>0</v>
      </c>
      <c r="E129" s="33">
        <f t="shared" si="46"/>
        <v>0</v>
      </c>
      <c r="F129" s="33">
        <f t="shared" si="46"/>
        <v>0</v>
      </c>
      <c r="G129" s="34">
        <f t="shared" si="46"/>
        <v>0</v>
      </c>
    </row>
    <row r="130" spans="2:7" ht="27.5" customHeight="1" thickBot="1">
      <c r="B130" s="35" t="s">
        <v>5</v>
      </c>
      <c r="C130" s="36">
        <f t="shared" ref="C130:G130" si="47">SUM(C117,C129)</f>
        <v>0</v>
      </c>
      <c r="D130" s="36">
        <f t="shared" si="47"/>
        <v>0</v>
      </c>
      <c r="E130" s="36">
        <f t="shared" si="47"/>
        <v>0</v>
      </c>
      <c r="F130" s="36">
        <f t="shared" si="47"/>
        <v>0</v>
      </c>
      <c r="G130" s="36">
        <f t="shared" si="47"/>
        <v>0</v>
      </c>
    </row>
    <row r="132" spans="2:7" ht="27.5" customHeight="1" thickBot="1"/>
    <row r="133" spans="2:7" ht="27.5" customHeight="1" thickBot="1">
      <c r="B133" s="39" t="s">
        <v>16</v>
      </c>
      <c r="C133" s="46" t="s">
        <v>74</v>
      </c>
      <c r="D133" s="47" t="s">
        <v>76</v>
      </c>
      <c r="E133" s="48" t="s">
        <v>78</v>
      </c>
      <c r="F133" s="49" t="s">
        <v>80</v>
      </c>
      <c r="G133" s="50" t="s">
        <v>82</v>
      </c>
    </row>
    <row r="134" spans="2:7" ht="27.5" customHeight="1">
      <c r="B134" s="32" t="s">
        <v>0</v>
      </c>
      <c r="C134" s="33">
        <f>(心斎橋!C48)</f>
        <v>0</v>
      </c>
      <c r="D134" s="33">
        <f>心斎橋!E48</f>
        <v>0</v>
      </c>
      <c r="E134" s="33">
        <f>心斎橋!G48</f>
        <v>0</v>
      </c>
      <c r="F134" s="33">
        <f>心斎橋!I48</f>
        <v>0</v>
      </c>
      <c r="G134" s="34">
        <f>心斎橋!K48</f>
        <v>0</v>
      </c>
    </row>
    <row r="135" spans="2:7" ht="27.5" customHeight="1" thickBot="1">
      <c r="B135" s="35"/>
      <c r="C135" s="36">
        <f>SUM(C122,C134)</f>
        <v>0</v>
      </c>
      <c r="D135" s="36">
        <f t="shared" ref="D135:G135" si="48">SUM(D122,D134)</f>
        <v>0</v>
      </c>
      <c r="E135" s="36">
        <f t="shared" si="48"/>
        <v>0</v>
      </c>
      <c r="F135" s="36">
        <f t="shared" si="48"/>
        <v>0</v>
      </c>
      <c r="G135" s="37">
        <f t="shared" si="48"/>
        <v>0</v>
      </c>
    </row>
    <row r="136" spans="2:7" ht="27.5" customHeight="1">
      <c r="B136" s="32" t="s">
        <v>1</v>
      </c>
      <c r="C136" s="33">
        <f>京都!C48</f>
        <v>0</v>
      </c>
      <c r="D136" s="33">
        <f>京都!E48</f>
        <v>0</v>
      </c>
      <c r="E136" s="33">
        <f>京都!G48</f>
        <v>0</v>
      </c>
      <c r="F136" s="33">
        <f>京都!I48</f>
        <v>0</v>
      </c>
      <c r="G136" s="34">
        <f>京都!K48</f>
        <v>0</v>
      </c>
    </row>
    <row r="137" spans="2:7" ht="27.5" customHeight="1" thickBot="1">
      <c r="B137" s="35"/>
      <c r="C137" s="36">
        <f t="shared" ref="C137:G137" si="49">SUM(C124,C136)</f>
        <v>0</v>
      </c>
      <c r="D137" s="36">
        <f t="shared" si="49"/>
        <v>0</v>
      </c>
      <c r="E137" s="36">
        <f t="shared" si="49"/>
        <v>0</v>
      </c>
      <c r="F137" s="36">
        <f t="shared" si="49"/>
        <v>0</v>
      </c>
      <c r="G137" s="37">
        <f t="shared" si="49"/>
        <v>0</v>
      </c>
    </row>
    <row r="138" spans="2:7" ht="27.5" customHeight="1">
      <c r="B138" s="32" t="s">
        <v>2</v>
      </c>
      <c r="C138" s="33">
        <f>神戸!C48</f>
        <v>0</v>
      </c>
      <c r="D138" s="33">
        <f>神戸!E48</f>
        <v>0</v>
      </c>
      <c r="E138" s="33">
        <f>神戸!G48</f>
        <v>0</v>
      </c>
      <c r="F138" s="33">
        <f>神戸!I48</f>
        <v>0</v>
      </c>
      <c r="G138" s="34">
        <f>神戸!K48</f>
        <v>0</v>
      </c>
    </row>
    <row r="139" spans="2:7" ht="27.5" customHeight="1" thickBot="1">
      <c r="B139" s="35"/>
      <c r="C139" s="36">
        <f t="shared" ref="C139:G139" si="50">SUM(C126,C138)</f>
        <v>0</v>
      </c>
      <c r="D139" s="36">
        <f t="shared" si="50"/>
        <v>0</v>
      </c>
      <c r="E139" s="36">
        <f t="shared" si="50"/>
        <v>0</v>
      </c>
      <c r="F139" s="36">
        <f t="shared" si="50"/>
        <v>0</v>
      </c>
      <c r="G139" s="37">
        <f t="shared" si="50"/>
        <v>0</v>
      </c>
    </row>
    <row r="140" spans="2:7" ht="27.5" customHeight="1">
      <c r="B140" s="32" t="s">
        <v>3</v>
      </c>
      <c r="C140" s="33">
        <f>梅田!C83</f>
        <v>0</v>
      </c>
      <c r="D140" s="33">
        <f>梅田!E83</f>
        <v>0</v>
      </c>
      <c r="E140" s="33">
        <f>梅田!G83</f>
        <v>0</v>
      </c>
      <c r="F140" s="33">
        <f>梅田!I83</f>
        <v>0</v>
      </c>
      <c r="G140" s="34">
        <f>梅田!K83</f>
        <v>0</v>
      </c>
    </row>
    <row r="141" spans="2:7" ht="27.5" customHeight="1" thickBot="1">
      <c r="B141" s="35"/>
      <c r="C141" s="36">
        <f>SUM(C128,C140)</f>
        <v>0</v>
      </c>
      <c r="D141" s="36">
        <f t="shared" ref="D141:G141" si="51">SUM(D128,D140)</f>
        <v>0</v>
      </c>
      <c r="E141" s="36">
        <f t="shared" si="51"/>
        <v>0</v>
      </c>
      <c r="F141" s="36">
        <f t="shared" si="51"/>
        <v>0</v>
      </c>
      <c r="G141" s="36">
        <f t="shared" si="51"/>
        <v>0</v>
      </c>
    </row>
    <row r="142" spans="2:7" ht="27.5" customHeight="1">
      <c r="B142" s="32" t="s">
        <v>4</v>
      </c>
      <c r="C142" s="33">
        <f t="shared" ref="C142:G142" si="52">SUM(C134,C136,C138,C140)</f>
        <v>0</v>
      </c>
      <c r="D142" s="33">
        <f t="shared" si="52"/>
        <v>0</v>
      </c>
      <c r="E142" s="33">
        <f t="shared" si="52"/>
        <v>0</v>
      </c>
      <c r="F142" s="33">
        <f t="shared" si="52"/>
        <v>0</v>
      </c>
      <c r="G142" s="34">
        <f t="shared" si="52"/>
        <v>0</v>
      </c>
    </row>
    <row r="143" spans="2:7" ht="27.5" customHeight="1" thickBot="1">
      <c r="B143" s="35" t="s">
        <v>5</v>
      </c>
      <c r="C143" s="36">
        <f t="shared" ref="C143:F143" si="53">SUM(C130,C142)</f>
        <v>0</v>
      </c>
      <c r="D143" s="36">
        <f t="shared" si="53"/>
        <v>0</v>
      </c>
      <c r="E143" s="36">
        <f t="shared" si="53"/>
        <v>0</v>
      </c>
      <c r="F143" s="36">
        <f t="shared" si="53"/>
        <v>0</v>
      </c>
      <c r="G143" s="37">
        <f>SUM(G130,G142)</f>
        <v>0</v>
      </c>
    </row>
    <row r="145" spans="2:7" ht="27.5" customHeight="1" thickBot="1"/>
    <row r="146" spans="2:7" ht="27.5" customHeight="1" thickBot="1">
      <c r="B146" s="39" t="s">
        <v>17</v>
      </c>
      <c r="C146" s="46" t="s">
        <v>74</v>
      </c>
      <c r="D146" s="47" t="s">
        <v>76</v>
      </c>
      <c r="E146" s="48" t="s">
        <v>78</v>
      </c>
      <c r="F146" s="49" t="s">
        <v>80</v>
      </c>
      <c r="G146" s="50" t="s">
        <v>82</v>
      </c>
    </row>
    <row r="147" spans="2:7" ht="27.5" customHeight="1">
      <c r="B147" s="32" t="s">
        <v>0</v>
      </c>
      <c r="C147" s="33">
        <f>(心斎橋!C49)</f>
        <v>0</v>
      </c>
      <c r="D147" s="33">
        <f>心斎橋!E49</f>
        <v>0</v>
      </c>
      <c r="E147" s="33">
        <f>心斎橋!G49</f>
        <v>0</v>
      </c>
      <c r="F147" s="33">
        <f>心斎橋!I49</f>
        <v>0</v>
      </c>
      <c r="G147" s="34">
        <f>心斎橋!K49</f>
        <v>0</v>
      </c>
    </row>
    <row r="148" spans="2:7" ht="27.5" customHeight="1" thickBot="1">
      <c r="B148" s="35"/>
      <c r="C148" s="36">
        <f t="shared" ref="C148:G148" si="54">SUM(C135,C147)</f>
        <v>0</v>
      </c>
      <c r="D148" s="36">
        <f t="shared" si="54"/>
        <v>0</v>
      </c>
      <c r="E148" s="36">
        <f t="shared" si="54"/>
        <v>0</v>
      </c>
      <c r="F148" s="36">
        <f t="shared" si="54"/>
        <v>0</v>
      </c>
      <c r="G148" s="37">
        <f t="shared" si="54"/>
        <v>0</v>
      </c>
    </row>
    <row r="149" spans="2:7" ht="27.5" customHeight="1">
      <c r="B149" s="32" t="s">
        <v>1</v>
      </c>
      <c r="C149" s="33">
        <f>京都!C49</f>
        <v>0</v>
      </c>
      <c r="D149" s="33">
        <f>京都!E49</f>
        <v>0</v>
      </c>
      <c r="E149" s="33">
        <f>京都!G49</f>
        <v>0</v>
      </c>
      <c r="F149" s="33">
        <f>京都!I49</f>
        <v>0</v>
      </c>
      <c r="G149" s="34">
        <f>京都!K49</f>
        <v>0</v>
      </c>
    </row>
    <row r="150" spans="2:7" ht="27.5" customHeight="1" thickBot="1">
      <c r="B150" s="35"/>
      <c r="C150" s="36">
        <f t="shared" ref="C150:G150" si="55">SUM(C137,C149)</f>
        <v>0</v>
      </c>
      <c r="D150" s="36">
        <f t="shared" si="55"/>
        <v>0</v>
      </c>
      <c r="E150" s="36">
        <f t="shared" si="55"/>
        <v>0</v>
      </c>
      <c r="F150" s="36">
        <f t="shared" si="55"/>
        <v>0</v>
      </c>
      <c r="G150" s="37">
        <f t="shared" si="55"/>
        <v>0</v>
      </c>
    </row>
    <row r="151" spans="2:7" ht="27.5" customHeight="1">
      <c r="B151" s="32" t="s">
        <v>2</v>
      </c>
      <c r="C151" s="33">
        <f>神戸!C49</f>
        <v>0</v>
      </c>
      <c r="D151" s="33">
        <f>神戸!E49</f>
        <v>0</v>
      </c>
      <c r="E151" s="33">
        <f>神戸!G49</f>
        <v>0</v>
      </c>
      <c r="F151" s="33">
        <f>神戸!I49</f>
        <v>0</v>
      </c>
      <c r="G151" s="34">
        <f>神戸!K49</f>
        <v>0</v>
      </c>
    </row>
    <row r="152" spans="2:7" ht="27.5" customHeight="1" thickBot="1">
      <c r="B152" s="35"/>
      <c r="C152" s="36">
        <f t="shared" ref="C152:G154" si="56">SUM(C139,C151)</f>
        <v>0</v>
      </c>
      <c r="D152" s="36">
        <f t="shared" si="56"/>
        <v>0</v>
      </c>
      <c r="E152" s="36">
        <f t="shared" si="56"/>
        <v>0</v>
      </c>
      <c r="F152" s="36">
        <f t="shared" si="56"/>
        <v>0</v>
      </c>
      <c r="G152" s="37">
        <f t="shared" si="56"/>
        <v>0</v>
      </c>
    </row>
    <row r="153" spans="2:7" ht="27.5" customHeight="1">
      <c r="B153" s="32" t="s">
        <v>3</v>
      </c>
      <c r="C153" s="33">
        <f>梅田!C84</f>
        <v>0</v>
      </c>
      <c r="D153" s="33">
        <f>梅田!E84</f>
        <v>0</v>
      </c>
      <c r="E153" s="33">
        <f>梅田!G84</f>
        <v>0</v>
      </c>
      <c r="F153" s="33">
        <f>梅田!I84</f>
        <v>0</v>
      </c>
      <c r="G153" s="34">
        <f>梅田!K84</f>
        <v>0</v>
      </c>
    </row>
    <row r="154" spans="2:7" ht="27.5" customHeight="1" thickBot="1">
      <c r="B154" s="35"/>
      <c r="C154" s="36">
        <f t="shared" si="56"/>
        <v>0</v>
      </c>
      <c r="D154" s="36">
        <f t="shared" si="56"/>
        <v>0</v>
      </c>
      <c r="E154" s="36">
        <f t="shared" si="56"/>
        <v>0</v>
      </c>
      <c r="F154" s="36">
        <f t="shared" si="56"/>
        <v>0</v>
      </c>
      <c r="G154" s="36">
        <f t="shared" si="56"/>
        <v>0</v>
      </c>
    </row>
    <row r="155" spans="2:7" ht="27.5" customHeight="1">
      <c r="B155" s="32" t="s">
        <v>4</v>
      </c>
      <c r="C155" s="33">
        <f t="shared" ref="C155:G155" si="57">SUM(C147,C149,C151,C153)</f>
        <v>0</v>
      </c>
      <c r="D155" s="33">
        <f t="shared" si="57"/>
        <v>0</v>
      </c>
      <c r="E155" s="33">
        <f t="shared" si="57"/>
        <v>0</v>
      </c>
      <c r="F155" s="33">
        <f t="shared" si="57"/>
        <v>0</v>
      </c>
      <c r="G155" s="34">
        <f t="shared" si="57"/>
        <v>0</v>
      </c>
    </row>
    <row r="156" spans="2:7" ht="27.5" customHeight="1" thickBot="1">
      <c r="B156" s="35" t="s">
        <v>5</v>
      </c>
      <c r="C156" s="36">
        <f t="shared" ref="C156:G156" si="58">SUM(C143,C155)</f>
        <v>0</v>
      </c>
      <c r="D156" s="36">
        <f t="shared" si="58"/>
        <v>0</v>
      </c>
      <c r="E156" s="36">
        <f t="shared" si="58"/>
        <v>0</v>
      </c>
      <c r="F156" s="36">
        <f t="shared" si="58"/>
        <v>0</v>
      </c>
      <c r="G156" s="37">
        <f t="shared" si="58"/>
        <v>0</v>
      </c>
    </row>
    <row r="158" spans="2:7" ht="27.5" customHeight="1" thickBot="1"/>
    <row r="159" spans="2:7" ht="27.5" customHeight="1" thickBot="1">
      <c r="B159" s="39" t="s">
        <v>18</v>
      </c>
      <c r="C159" s="46" t="s">
        <v>74</v>
      </c>
      <c r="D159" s="47" t="s">
        <v>76</v>
      </c>
      <c r="E159" s="48" t="s">
        <v>78</v>
      </c>
      <c r="F159" s="49" t="s">
        <v>80</v>
      </c>
      <c r="G159" s="50" t="s">
        <v>82</v>
      </c>
    </row>
    <row r="160" spans="2:7" ht="27.5" customHeight="1">
      <c r="B160" s="32" t="s">
        <v>0</v>
      </c>
      <c r="C160" s="33">
        <f>(心斎橋!C50)</f>
        <v>0</v>
      </c>
      <c r="D160" s="33">
        <f>心斎橋!E50</f>
        <v>0</v>
      </c>
      <c r="E160" s="33">
        <f>心斎橋!G50</f>
        <v>0</v>
      </c>
      <c r="F160" s="33">
        <f>心斎橋!I50</f>
        <v>0</v>
      </c>
      <c r="G160" s="34">
        <f>心斎橋!K50</f>
        <v>0</v>
      </c>
    </row>
    <row r="161" spans="2:7" ht="27.5" customHeight="1" thickBot="1">
      <c r="B161" s="35"/>
      <c r="C161" s="36">
        <f>SUM(C148,C160)</f>
        <v>0</v>
      </c>
      <c r="D161" s="36">
        <f t="shared" ref="D161:G161" si="59">SUM(D148,D160)</f>
        <v>0</v>
      </c>
      <c r="E161" s="36">
        <f t="shared" si="59"/>
        <v>0</v>
      </c>
      <c r="F161" s="36">
        <f t="shared" si="59"/>
        <v>0</v>
      </c>
      <c r="G161" s="37">
        <f t="shared" si="59"/>
        <v>0</v>
      </c>
    </row>
    <row r="162" spans="2:7" ht="27.5" customHeight="1">
      <c r="B162" s="32" t="s">
        <v>1</v>
      </c>
      <c r="C162" s="33">
        <f>京都!C50</f>
        <v>0</v>
      </c>
      <c r="D162" s="33">
        <f>京都!E50</f>
        <v>0</v>
      </c>
      <c r="E162" s="33">
        <f>京都!G50</f>
        <v>0</v>
      </c>
      <c r="F162" s="33">
        <f>京都!I50</f>
        <v>0</v>
      </c>
      <c r="G162" s="34">
        <f>京都!K50</f>
        <v>0</v>
      </c>
    </row>
    <row r="163" spans="2:7" ht="27.5" customHeight="1" thickBot="1">
      <c r="B163" s="35"/>
      <c r="C163" s="36">
        <f t="shared" ref="C163:G163" si="60">SUM(C150,C162)</f>
        <v>0</v>
      </c>
      <c r="D163" s="36">
        <f t="shared" si="60"/>
        <v>0</v>
      </c>
      <c r="E163" s="36">
        <f t="shared" si="60"/>
        <v>0</v>
      </c>
      <c r="F163" s="36">
        <f t="shared" si="60"/>
        <v>0</v>
      </c>
      <c r="G163" s="37">
        <f t="shared" si="60"/>
        <v>0</v>
      </c>
    </row>
    <row r="164" spans="2:7" ht="27.5" customHeight="1">
      <c r="B164" s="32" t="s">
        <v>2</v>
      </c>
      <c r="C164" s="33">
        <f>神戸!C50</f>
        <v>0</v>
      </c>
      <c r="D164" s="33">
        <f>神戸!E50</f>
        <v>0</v>
      </c>
      <c r="E164" s="33">
        <f>神戸!G50</f>
        <v>0</v>
      </c>
      <c r="F164" s="33">
        <f>神戸!I50</f>
        <v>0</v>
      </c>
      <c r="G164" s="34">
        <f>神戸!K50</f>
        <v>0</v>
      </c>
    </row>
    <row r="165" spans="2:7" ht="27.5" customHeight="1" thickBot="1">
      <c r="B165" s="35"/>
      <c r="C165" s="36">
        <f t="shared" ref="C165:G165" si="61">SUM(C152,C164)</f>
        <v>0</v>
      </c>
      <c r="D165" s="36">
        <f>SUM(D152,D164)</f>
        <v>0</v>
      </c>
      <c r="E165" s="36">
        <f t="shared" si="61"/>
        <v>0</v>
      </c>
      <c r="F165" s="36">
        <f t="shared" si="61"/>
        <v>0</v>
      </c>
      <c r="G165" s="37">
        <f t="shared" si="61"/>
        <v>0</v>
      </c>
    </row>
    <row r="166" spans="2:7" ht="27.5" customHeight="1">
      <c r="B166" s="32" t="s">
        <v>3</v>
      </c>
      <c r="C166" s="33">
        <f>梅田!C85</f>
        <v>0</v>
      </c>
      <c r="D166" s="33">
        <f>梅田!E85</f>
        <v>0</v>
      </c>
      <c r="E166" s="33">
        <f>梅田!G85</f>
        <v>0</v>
      </c>
      <c r="F166" s="33">
        <f>梅田!I85</f>
        <v>0</v>
      </c>
      <c r="G166" s="34">
        <f>梅田!K85</f>
        <v>0</v>
      </c>
    </row>
    <row r="167" spans="2:7" ht="27.5" customHeight="1" thickBot="1">
      <c r="B167" s="35"/>
      <c r="C167" s="36">
        <f t="shared" ref="C167:G167" si="62">SUM(C154,C166)</f>
        <v>0</v>
      </c>
      <c r="D167" s="36">
        <f t="shared" si="62"/>
        <v>0</v>
      </c>
      <c r="E167" s="36">
        <f t="shared" si="62"/>
        <v>0</v>
      </c>
      <c r="F167" s="36">
        <f t="shared" si="62"/>
        <v>0</v>
      </c>
      <c r="G167" s="36">
        <f t="shared" si="62"/>
        <v>0</v>
      </c>
    </row>
    <row r="168" spans="2:7" ht="27.5" customHeight="1">
      <c r="B168" s="32" t="s">
        <v>4</v>
      </c>
      <c r="C168" s="33">
        <f t="shared" ref="C168:G168" si="63">SUM(C160,C162,C164,C166)</f>
        <v>0</v>
      </c>
      <c r="D168" s="33">
        <f t="shared" si="63"/>
        <v>0</v>
      </c>
      <c r="E168" s="33">
        <f t="shared" si="63"/>
        <v>0</v>
      </c>
      <c r="F168" s="33">
        <f t="shared" si="63"/>
        <v>0</v>
      </c>
      <c r="G168" s="34">
        <f t="shared" si="63"/>
        <v>0</v>
      </c>
    </row>
    <row r="169" spans="2:7" ht="27.5" customHeight="1" thickBot="1">
      <c r="B169" s="35" t="s">
        <v>5</v>
      </c>
      <c r="C169" s="36">
        <f t="shared" ref="C169:G169" si="64">SUM(C156,C168)</f>
        <v>0</v>
      </c>
      <c r="D169" s="36">
        <f t="shared" si="64"/>
        <v>0</v>
      </c>
      <c r="E169" s="36">
        <f t="shared" si="64"/>
        <v>0</v>
      </c>
      <c r="F169" s="36">
        <f t="shared" si="64"/>
        <v>0</v>
      </c>
      <c r="G169" s="37">
        <f t="shared" si="64"/>
        <v>0</v>
      </c>
    </row>
    <row r="171" spans="2:7" ht="27.5" customHeight="1" thickBot="1"/>
    <row r="172" spans="2:7" ht="27.5" customHeight="1" thickBot="1">
      <c r="B172" s="39" t="s">
        <v>19</v>
      </c>
      <c r="C172" s="46" t="s">
        <v>74</v>
      </c>
      <c r="D172" s="47" t="s">
        <v>76</v>
      </c>
      <c r="E172" s="48" t="s">
        <v>78</v>
      </c>
      <c r="F172" s="49" t="s">
        <v>80</v>
      </c>
      <c r="G172" s="50" t="s">
        <v>82</v>
      </c>
    </row>
    <row r="173" spans="2:7" ht="27.5" customHeight="1">
      <c r="B173" s="32" t="s">
        <v>0</v>
      </c>
      <c r="C173" s="33">
        <f>(心斎橋!C51)</f>
        <v>0</v>
      </c>
      <c r="D173" s="33">
        <f>心斎橋!E51</f>
        <v>0</v>
      </c>
      <c r="E173" s="33">
        <f>心斎橋!G51</f>
        <v>0</v>
      </c>
      <c r="F173" s="33">
        <f>心斎橋!I51</f>
        <v>0</v>
      </c>
      <c r="G173" s="34">
        <f>心斎橋!K51</f>
        <v>0</v>
      </c>
    </row>
    <row r="174" spans="2:7" ht="27.5" customHeight="1" thickBot="1">
      <c r="B174" s="35"/>
      <c r="C174" s="36">
        <f>SUM(C161,C173)</f>
        <v>0</v>
      </c>
      <c r="D174" s="36">
        <f t="shared" ref="D174:G174" si="65">SUM(D161,D173)</f>
        <v>0</v>
      </c>
      <c r="E174" s="36">
        <f t="shared" si="65"/>
        <v>0</v>
      </c>
      <c r="F174" s="36">
        <f t="shared" si="65"/>
        <v>0</v>
      </c>
      <c r="G174" s="37">
        <f t="shared" si="65"/>
        <v>0</v>
      </c>
    </row>
    <row r="175" spans="2:7" ht="27.5" customHeight="1">
      <c r="B175" s="32" t="s">
        <v>1</v>
      </c>
      <c r="C175" s="33">
        <f>京都!C51</f>
        <v>0</v>
      </c>
      <c r="D175" s="33">
        <f>京都!E51</f>
        <v>0</v>
      </c>
      <c r="E175" s="33">
        <f>京都!G51</f>
        <v>0</v>
      </c>
      <c r="F175" s="33">
        <f>京都!I51</f>
        <v>0</v>
      </c>
      <c r="G175" s="34">
        <f>京都!K51</f>
        <v>0</v>
      </c>
    </row>
    <row r="176" spans="2:7" ht="27.5" customHeight="1" thickBot="1">
      <c r="B176" s="35"/>
      <c r="C176" s="36">
        <f t="shared" ref="C176:G176" si="66">SUM(C163,C175)</f>
        <v>0</v>
      </c>
      <c r="D176" s="36">
        <f t="shared" si="66"/>
        <v>0</v>
      </c>
      <c r="E176" s="36">
        <f t="shared" si="66"/>
        <v>0</v>
      </c>
      <c r="F176" s="36">
        <f t="shared" si="66"/>
        <v>0</v>
      </c>
      <c r="G176" s="37">
        <f t="shared" si="66"/>
        <v>0</v>
      </c>
    </row>
    <row r="177" spans="2:7" ht="27.5" customHeight="1">
      <c r="B177" s="32" t="s">
        <v>2</v>
      </c>
      <c r="C177" s="33">
        <f>神戸!C51</f>
        <v>0</v>
      </c>
      <c r="D177" s="33">
        <f>神戸!E51</f>
        <v>0</v>
      </c>
      <c r="E177" s="33">
        <f>神戸!G51</f>
        <v>0</v>
      </c>
      <c r="F177" s="33">
        <f>神戸!I51</f>
        <v>0</v>
      </c>
      <c r="G177" s="34">
        <f>神戸!K51</f>
        <v>0</v>
      </c>
    </row>
    <row r="178" spans="2:7" ht="27.5" customHeight="1" thickBot="1">
      <c r="B178" s="35"/>
      <c r="C178" s="36">
        <f t="shared" ref="C178:G178" si="67">SUM(C165,C177)</f>
        <v>0</v>
      </c>
      <c r="D178" s="36">
        <f t="shared" si="67"/>
        <v>0</v>
      </c>
      <c r="E178" s="36">
        <f t="shared" si="67"/>
        <v>0</v>
      </c>
      <c r="F178" s="36">
        <f t="shared" si="67"/>
        <v>0</v>
      </c>
      <c r="G178" s="37">
        <f t="shared" si="67"/>
        <v>0</v>
      </c>
    </row>
    <row r="179" spans="2:7" ht="27.5" customHeight="1">
      <c r="B179" s="32" t="s">
        <v>3</v>
      </c>
      <c r="C179" s="33">
        <f>梅田!C86</f>
        <v>0</v>
      </c>
      <c r="D179" s="33">
        <f>梅田!E86</f>
        <v>0</v>
      </c>
      <c r="E179" s="33">
        <f>梅田!G86</f>
        <v>0</v>
      </c>
      <c r="F179" s="33">
        <f>梅田!I86</f>
        <v>0</v>
      </c>
      <c r="G179" s="34">
        <f>梅田!K86</f>
        <v>0</v>
      </c>
    </row>
    <row r="180" spans="2:7" ht="27.5" customHeight="1" thickBot="1">
      <c r="B180" s="35"/>
      <c r="C180" s="36">
        <f t="shared" ref="C180:G180" si="68">SUM(C167,C179)</f>
        <v>0</v>
      </c>
      <c r="D180" s="36">
        <f t="shared" si="68"/>
        <v>0</v>
      </c>
      <c r="E180" s="36">
        <f t="shared" si="68"/>
        <v>0</v>
      </c>
      <c r="F180" s="36">
        <f t="shared" si="68"/>
        <v>0</v>
      </c>
      <c r="G180" s="36">
        <f t="shared" si="68"/>
        <v>0</v>
      </c>
    </row>
    <row r="181" spans="2:7" ht="27.5" customHeight="1">
      <c r="B181" s="32" t="s">
        <v>4</v>
      </c>
      <c r="C181" s="33">
        <f t="shared" ref="C181:G181" si="69">SUM(C173,C175,C177,C179)</f>
        <v>0</v>
      </c>
      <c r="D181" s="33">
        <f t="shared" si="69"/>
        <v>0</v>
      </c>
      <c r="E181" s="33">
        <f t="shared" si="69"/>
        <v>0</v>
      </c>
      <c r="F181" s="33">
        <f t="shared" si="69"/>
        <v>0</v>
      </c>
      <c r="G181" s="34">
        <f t="shared" si="69"/>
        <v>0</v>
      </c>
    </row>
    <row r="182" spans="2:7" ht="27.5" customHeight="1" thickBot="1">
      <c r="B182" s="35" t="s">
        <v>5</v>
      </c>
      <c r="C182" s="36">
        <f t="shared" ref="C182:G182" si="70">SUM(C169,C181)</f>
        <v>0</v>
      </c>
      <c r="D182" s="36">
        <f t="shared" si="70"/>
        <v>0</v>
      </c>
      <c r="E182" s="36">
        <f t="shared" si="70"/>
        <v>0</v>
      </c>
      <c r="F182" s="36">
        <f t="shared" si="70"/>
        <v>0</v>
      </c>
      <c r="G182" s="37">
        <f t="shared" si="70"/>
        <v>0</v>
      </c>
    </row>
    <row r="184" spans="2:7" ht="27.5" customHeight="1" thickBot="1"/>
    <row r="185" spans="2:7" ht="27.5" customHeight="1" thickBot="1">
      <c r="B185" s="39" t="s">
        <v>20</v>
      </c>
      <c r="C185" s="46" t="s">
        <v>74</v>
      </c>
      <c r="D185" s="47" t="s">
        <v>76</v>
      </c>
      <c r="E185" s="48" t="s">
        <v>78</v>
      </c>
      <c r="F185" s="49" t="s">
        <v>80</v>
      </c>
      <c r="G185" s="50" t="s">
        <v>82</v>
      </c>
    </row>
    <row r="186" spans="2:7" ht="27.5" customHeight="1">
      <c r="B186" s="32" t="s">
        <v>0</v>
      </c>
      <c r="C186" s="33">
        <f>(心斎橋!C51)</f>
        <v>0</v>
      </c>
      <c r="D186" s="33">
        <f>心斎橋!E52</f>
        <v>0</v>
      </c>
      <c r="E186" s="33">
        <f>心斎橋!G52</f>
        <v>0</v>
      </c>
      <c r="F186" s="33">
        <f>心斎橋!I52</f>
        <v>0</v>
      </c>
      <c r="G186" s="34">
        <f>心斎橋!K52</f>
        <v>0</v>
      </c>
    </row>
    <row r="187" spans="2:7" ht="27.5" customHeight="1" thickBot="1">
      <c r="B187" s="35"/>
      <c r="C187" s="36">
        <f>SUM(C174,C186)</f>
        <v>0</v>
      </c>
      <c r="D187" s="36">
        <f t="shared" ref="D187:G187" si="71">SUM(D174,D186)</f>
        <v>0</v>
      </c>
      <c r="E187" s="36">
        <f t="shared" si="71"/>
        <v>0</v>
      </c>
      <c r="F187" s="36">
        <f t="shared" si="71"/>
        <v>0</v>
      </c>
      <c r="G187" s="37">
        <f t="shared" si="71"/>
        <v>0</v>
      </c>
    </row>
    <row r="188" spans="2:7" ht="27.5" customHeight="1">
      <c r="B188" s="32" t="s">
        <v>1</v>
      </c>
      <c r="C188" s="33">
        <f>京都!C52</f>
        <v>0</v>
      </c>
      <c r="D188" s="33">
        <f>京都!E52</f>
        <v>0</v>
      </c>
      <c r="E188" s="33">
        <f>京都!G52</f>
        <v>0</v>
      </c>
      <c r="F188" s="33">
        <f>京都!I52</f>
        <v>0</v>
      </c>
      <c r="G188" s="34">
        <f>京都!K52</f>
        <v>0</v>
      </c>
    </row>
    <row r="189" spans="2:7" ht="27.5" customHeight="1" thickBot="1">
      <c r="B189" s="35"/>
      <c r="C189" s="36">
        <f t="shared" ref="C189:G189" si="72">SUM(C176,C188)</f>
        <v>0</v>
      </c>
      <c r="D189" s="36">
        <f t="shared" si="72"/>
        <v>0</v>
      </c>
      <c r="E189" s="36">
        <f t="shared" si="72"/>
        <v>0</v>
      </c>
      <c r="F189" s="36">
        <f t="shared" si="72"/>
        <v>0</v>
      </c>
      <c r="G189" s="37">
        <f t="shared" si="72"/>
        <v>0</v>
      </c>
    </row>
    <row r="190" spans="2:7" ht="27.5" customHeight="1">
      <c r="B190" s="32" t="s">
        <v>2</v>
      </c>
      <c r="C190" s="33">
        <f>神戸!C52</f>
        <v>0</v>
      </c>
      <c r="D190" s="33">
        <f>神戸!E52</f>
        <v>0</v>
      </c>
      <c r="E190" s="33">
        <f>神戸!G52</f>
        <v>0</v>
      </c>
      <c r="F190" s="33">
        <f>神戸!I52</f>
        <v>0</v>
      </c>
      <c r="G190" s="34">
        <f>神戸!K52</f>
        <v>0</v>
      </c>
    </row>
    <row r="191" spans="2:7" ht="27.5" customHeight="1" thickBot="1">
      <c r="B191" s="35"/>
      <c r="C191" s="36">
        <f t="shared" ref="C191:G191" si="73">SUM(C178,C190)</f>
        <v>0</v>
      </c>
      <c r="D191" s="36">
        <f t="shared" si="73"/>
        <v>0</v>
      </c>
      <c r="E191" s="36">
        <f t="shared" si="73"/>
        <v>0</v>
      </c>
      <c r="F191" s="36">
        <f t="shared" si="73"/>
        <v>0</v>
      </c>
      <c r="G191" s="37">
        <f t="shared" si="73"/>
        <v>0</v>
      </c>
    </row>
    <row r="192" spans="2:7" ht="27.5" customHeight="1">
      <c r="B192" s="32" t="s">
        <v>3</v>
      </c>
      <c r="C192" s="33">
        <f>梅田!C87</f>
        <v>0</v>
      </c>
      <c r="D192" s="33">
        <f>梅田!E87</f>
        <v>0</v>
      </c>
      <c r="E192" s="33">
        <f>梅田!G87</f>
        <v>0</v>
      </c>
      <c r="F192" s="33">
        <f>梅田!I87</f>
        <v>0</v>
      </c>
      <c r="G192" s="34">
        <f>梅田!K87</f>
        <v>0</v>
      </c>
    </row>
    <row r="193" spans="2:7" ht="27.5" customHeight="1" thickBot="1">
      <c r="B193" s="35"/>
      <c r="C193" s="36">
        <f t="shared" ref="C193:G193" si="74">SUM(C180,C192)</f>
        <v>0</v>
      </c>
      <c r="D193" s="36">
        <f t="shared" si="74"/>
        <v>0</v>
      </c>
      <c r="E193" s="36">
        <f t="shared" si="74"/>
        <v>0</v>
      </c>
      <c r="F193" s="36">
        <f t="shared" si="74"/>
        <v>0</v>
      </c>
      <c r="G193" s="36">
        <f t="shared" si="74"/>
        <v>0</v>
      </c>
    </row>
    <row r="194" spans="2:7" ht="27.5" customHeight="1">
      <c r="B194" s="32" t="s">
        <v>4</v>
      </c>
      <c r="C194" s="33">
        <f t="shared" ref="C194:G194" si="75">SUM(C186,C188,C190,C192)</f>
        <v>0</v>
      </c>
      <c r="D194" s="33">
        <f t="shared" si="75"/>
        <v>0</v>
      </c>
      <c r="E194" s="33">
        <f t="shared" si="75"/>
        <v>0</v>
      </c>
      <c r="F194" s="33">
        <f t="shared" si="75"/>
        <v>0</v>
      </c>
      <c r="G194" s="34">
        <f t="shared" si="75"/>
        <v>0</v>
      </c>
    </row>
    <row r="195" spans="2:7" ht="27.5" customHeight="1" thickBot="1">
      <c r="B195" s="35" t="s">
        <v>5</v>
      </c>
      <c r="C195" s="36">
        <f t="shared" ref="C195:G195" si="76">SUM(C182,C194)</f>
        <v>0</v>
      </c>
      <c r="D195" s="36">
        <f t="shared" si="76"/>
        <v>0</v>
      </c>
      <c r="E195" s="36">
        <f t="shared" si="76"/>
        <v>0</v>
      </c>
      <c r="F195" s="36">
        <f t="shared" si="76"/>
        <v>0</v>
      </c>
      <c r="G195" s="37">
        <f t="shared" si="76"/>
        <v>0</v>
      </c>
    </row>
    <row r="197" spans="2:7" ht="27.5" customHeight="1" thickBot="1"/>
    <row r="198" spans="2:7" ht="27.5" customHeight="1" thickBot="1">
      <c r="B198" s="39" t="s">
        <v>21</v>
      </c>
      <c r="C198" s="46" t="s">
        <v>74</v>
      </c>
      <c r="D198" s="47" t="s">
        <v>76</v>
      </c>
      <c r="E198" s="48" t="s">
        <v>78</v>
      </c>
      <c r="F198" s="49" t="s">
        <v>80</v>
      </c>
      <c r="G198" s="50" t="s">
        <v>82</v>
      </c>
    </row>
    <row r="199" spans="2:7" ht="27.5" customHeight="1">
      <c r="B199" s="32" t="s">
        <v>0</v>
      </c>
      <c r="C199" s="33">
        <f>(心斎橋!C53)</f>
        <v>0</v>
      </c>
      <c r="D199" s="33">
        <f>心斎橋!E53</f>
        <v>0</v>
      </c>
      <c r="E199" s="33">
        <f>心斎橋!G53</f>
        <v>0</v>
      </c>
      <c r="F199" s="33">
        <f>心斎橋!I53</f>
        <v>0</v>
      </c>
      <c r="G199" s="34">
        <f>心斎橋!K53</f>
        <v>0</v>
      </c>
    </row>
    <row r="200" spans="2:7" ht="27.5" customHeight="1" thickBot="1">
      <c r="B200" s="35"/>
      <c r="C200" s="36">
        <f>SUM(C187,C199)</f>
        <v>0</v>
      </c>
      <c r="D200" s="36">
        <f t="shared" ref="D200:G200" si="77">SUM(D187,D199)</f>
        <v>0</v>
      </c>
      <c r="E200" s="36">
        <f t="shared" si="77"/>
        <v>0</v>
      </c>
      <c r="F200" s="36">
        <f t="shared" si="77"/>
        <v>0</v>
      </c>
      <c r="G200" s="37">
        <f t="shared" si="77"/>
        <v>0</v>
      </c>
    </row>
    <row r="201" spans="2:7" ht="27.5" customHeight="1">
      <c r="B201" s="32" t="s">
        <v>1</v>
      </c>
      <c r="C201" s="33">
        <f>京都!C53</f>
        <v>0</v>
      </c>
      <c r="D201" s="33">
        <f>京都!E53</f>
        <v>0</v>
      </c>
      <c r="E201" s="33">
        <f>京都!G53</f>
        <v>0</v>
      </c>
      <c r="F201" s="33">
        <f>京都!I53</f>
        <v>0</v>
      </c>
      <c r="G201" s="34">
        <f>京都!K53</f>
        <v>0</v>
      </c>
    </row>
    <row r="202" spans="2:7" ht="27.5" customHeight="1" thickBot="1">
      <c r="B202" s="35"/>
      <c r="C202" s="36">
        <f t="shared" ref="C202:G202" si="78">SUM(C189,C201)</f>
        <v>0</v>
      </c>
      <c r="D202" s="36">
        <f t="shared" si="78"/>
        <v>0</v>
      </c>
      <c r="E202" s="36">
        <f t="shared" si="78"/>
        <v>0</v>
      </c>
      <c r="F202" s="36">
        <f t="shared" si="78"/>
        <v>0</v>
      </c>
      <c r="G202" s="37">
        <f t="shared" si="78"/>
        <v>0</v>
      </c>
    </row>
    <row r="203" spans="2:7" ht="27.5" customHeight="1">
      <c r="B203" s="32" t="s">
        <v>2</v>
      </c>
      <c r="C203" s="33">
        <f>神戸!C53</f>
        <v>0</v>
      </c>
      <c r="D203" s="33">
        <f>神戸!E53</f>
        <v>0</v>
      </c>
      <c r="E203" s="33">
        <f>神戸!G53</f>
        <v>0</v>
      </c>
      <c r="F203" s="33">
        <f>神戸!I53</f>
        <v>0</v>
      </c>
      <c r="G203" s="34">
        <f>神戸!K53</f>
        <v>0</v>
      </c>
    </row>
    <row r="204" spans="2:7" ht="27.5" customHeight="1" thickBot="1">
      <c r="B204" s="35"/>
      <c r="C204" s="36">
        <f t="shared" ref="C204:G204" si="79">SUM(C191,C203)</f>
        <v>0</v>
      </c>
      <c r="D204" s="36">
        <f t="shared" si="79"/>
        <v>0</v>
      </c>
      <c r="E204" s="36">
        <f t="shared" si="79"/>
        <v>0</v>
      </c>
      <c r="F204" s="36">
        <f t="shared" si="79"/>
        <v>0</v>
      </c>
      <c r="G204" s="37">
        <f t="shared" si="79"/>
        <v>0</v>
      </c>
    </row>
    <row r="205" spans="2:7" ht="27.5" customHeight="1">
      <c r="B205" s="32" t="s">
        <v>3</v>
      </c>
      <c r="C205" s="33">
        <f>梅田!C88</f>
        <v>0</v>
      </c>
      <c r="D205" s="33">
        <f>梅田!E88</f>
        <v>0</v>
      </c>
      <c r="E205" s="33">
        <f>梅田!G88</f>
        <v>0</v>
      </c>
      <c r="F205" s="33">
        <f>梅田!I88</f>
        <v>0</v>
      </c>
      <c r="G205" s="34">
        <f>梅田!K88</f>
        <v>0</v>
      </c>
    </row>
    <row r="206" spans="2:7" ht="27.5" customHeight="1" thickBot="1">
      <c r="B206" s="35"/>
      <c r="C206" s="36">
        <f t="shared" ref="C206:G206" si="80">SUM(C193,C205)</f>
        <v>0</v>
      </c>
      <c r="D206" s="36">
        <f t="shared" si="80"/>
        <v>0</v>
      </c>
      <c r="E206" s="36">
        <f t="shared" si="80"/>
        <v>0</v>
      </c>
      <c r="F206" s="36">
        <f t="shared" si="80"/>
        <v>0</v>
      </c>
      <c r="G206" s="36">
        <f t="shared" si="80"/>
        <v>0</v>
      </c>
    </row>
    <row r="207" spans="2:7" ht="27.5" customHeight="1">
      <c r="B207" s="32" t="s">
        <v>4</v>
      </c>
      <c r="C207" s="33">
        <f t="shared" ref="C207:G207" si="81">SUM(C199,C201,C203,C205)</f>
        <v>0</v>
      </c>
      <c r="D207" s="33">
        <f t="shared" si="81"/>
        <v>0</v>
      </c>
      <c r="E207" s="33">
        <f t="shared" si="81"/>
        <v>0</v>
      </c>
      <c r="F207" s="33">
        <f t="shared" si="81"/>
        <v>0</v>
      </c>
      <c r="G207" s="34">
        <f t="shared" si="81"/>
        <v>0</v>
      </c>
    </row>
    <row r="208" spans="2:7" ht="27.5" customHeight="1" thickBot="1">
      <c r="B208" s="35" t="s">
        <v>5</v>
      </c>
      <c r="C208" s="36">
        <f t="shared" ref="C208:G208" si="82">SUM(C195,C207)</f>
        <v>0</v>
      </c>
      <c r="D208" s="36">
        <f t="shared" si="82"/>
        <v>0</v>
      </c>
      <c r="E208" s="36">
        <f t="shared" si="82"/>
        <v>0</v>
      </c>
      <c r="F208" s="36">
        <f t="shared" si="82"/>
        <v>0</v>
      </c>
      <c r="G208" s="37">
        <f t="shared" si="82"/>
        <v>0</v>
      </c>
    </row>
    <row r="210" spans="2:7" ht="27.5" customHeight="1" thickBot="1"/>
    <row r="211" spans="2:7" ht="27.5" customHeight="1" thickBot="1">
      <c r="B211" s="39" t="s">
        <v>22</v>
      </c>
      <c r="C211" s="46" t="s">
        <v>74</v>
      </c>
      <c r="D211" s="47" t="s">
        <v>76</v>
      </c>
      <c r="E211" s="48" t="s">
        <v>78</v>
      </c>
      <c r="F211" s="49" t="s">
        <v>80</v>
      </c>
      <c r="G211" s="50" t="s">
        <v>82</v>
      </c>
    </row>
    <row r="212" spans="2:7" ht="27.5" customHeight="1">
      <c r="B212" s="32" t="s">
        <v>0</v>
      </c>
      <c r="C212" s="33">
        <f>心斎橋!C54</f>
        <v>0</v>
      </c>
      <c r="D212" s="33">
        <f>心斎橋!E54</f>
        <v>0</v>
      </c>
      <c r="E212" s="33">
        <f>心斎橋!G54</f>
        <v>0</v>
      </c>
      <c r="F212" s="33">
        <f>心斎橋!I54</f>
        <v>0</v>
      </c>
      <c r="G212" s="34">
        <f>心斎橋!K54</f>
        <v>0</v>
      </c>
    </row>
    <row r="213" spans="2:7" ht="27.5" customHeight="1" thickBot="1">
      <c r="B213" s="35"/>
      <c r="C213" s="36">
        <f t="shared" ref="C213:G213" si="83">SUM(C200,C212)</f>
        <v>0</v>
      </c>
      <c r="D213" s="36">
        <f t="shared" si="83"/>
        <v>0</v>
      </c>
      <c r="E213" s="36">
        <f t="shared" si="83"/>
        <v>0</v>
      </c>
      <c r="F213" s="36">
        <f t="shared" si="83"/>
        <v>0</v>
      </c>
      <c r="G213" s="37">
        <f t="shared" si="83"/>
        <v>0</v>
      </c>
    </row>
    <row r="214" spans="2:7" ht="27.5" customHeight="1">
      <c r="B214" s="32" t="s">
        <v>1</v>
      </c>
      <c r="C214" s="33">
        <f>京都!C54</f>
        <v>0</v>
      </c>
      <c r="D214" s="33">
        <f>京都!E54</f>
        <v>0</v>
      </c>
      <c r="E214" s="33">
        <f>京都!G54</f>
        <v>0</v>
      </c>
      <c r="F214" s="33">
        <f>京都!I54</f>
        <v>0</v>
      </c>
      <c r="G214" s="34">
        <f>京都!K54</f>
        <v>0</v>
      </c>
    </row>
    <row r="215" spans="2:7" ht="27.5" customHeight="1" thickBot="1">
      <c r="B215" s="35"/>
      <c r="C215" s="36">
        <f t="shared" ref="C215:G215" si="84">SUM(C202,C214)</f>
        <v>0</v>
      </c>
      <c r="D215" s="36">
        <f t="shared" si="84"/>
        <v>0</v>
      </c>
      <c r="E215" s="36">
        <f t="shared" si="84"/>
        <v>0</v>
      </c>
      <c r="F215" s="36">
        <f t="shared" si="84"/>
        <v>0</v>
      </c>
      <c r="G215" s="37">
        <f t="shared" si="84"/>
        <v>0</v>
      </c>
    </row>
    <row r="216" spans="2:7" ht="27.5" customHeight="1">
      <c r="B216" s="32" t="s">
        <v>2</v>
      </c>
      <c r="C216" s="33">
        <f>神戸!C54</f>
        <v>0</v>
      </c>
      <c r="D216" s="33">
        <f>神戸!E54</f>
        <v>0</v>
      </c>
      <c r="E216" s="33">
        <f>神戸!G54</f>
        <v>0</v>
      </c>
      <c r="F216" s="33">
        <f>神戸!I54</f>
        <v>0</v>
      </c>
      <c r="G216" s="34">
        <f>神戸!K54</f>
        <v>0</v>
      </c>
    </row>
    <row r="217" spans="2:7" ht="27.5" customHeight="1" thickBot="1">
      <c r="B217" s="35"/>
      <c r="C217" s="36">
        <f t="shared" ref="C217:C219" si="85">SUM(C204,C216)</f>
        <v>0</v>
      </c>
      <c r="D217" s="36">
        <f t="shared" ref="D217:G219" si="86">SUM(D204,D216)</f>
        <v>0</v>
      </c>
      <c r="E217" s="36">
        <f t="shared" si="86"/>
        <v>0</v>
      </c>
      <c r="F217" s="36">
        <f t="shared" si="86"/>
        <v>0</v>
      </c>
      <c r="G217" s="37">
        <f t="shared" si="86"/>
        <v>0</v>
      </c>
    </row>
    <row r="218" spans="2:7" ht="27.5" customHeight="1">
      <c r="B218" s="32" t="s">
        <v>3</v>
      </c>
      <c r="C218" s="33">
        <f>梅田!C89</f>
        <v>0</v>
      </c>
      <c r="D218" s="33">
        <f>梅田!E89</f>
        <v>0</v>
      </c>
      <c r="E218" s="33">
        <f>梅田!G89</f>
        <v>0</v>
      </c>
      <c r="F218" s="33">
        <f>梅田!I89</f>
        <v>0</v>
      </c>
      <c r="G218" s="34">
        <f>梅田!K89</f>
        <v>0</v>
      </c>
    </row>
    <row r="219" spans="2:7" ht="27.5" customHeight="1" thickBot="1">
      <c r="B219" s="35"/>
      <c r="C219" s="36">
        <f t="shared" si="85"/>
        <v>0</v>
      </c>
      <c r="D219" s="36">
        <f t="shared" si="86"/>
        <v>0</v>
      </c>
      <c r="E219" s="36">
        <f t="shared" si="86"/>
        <v>0</v>
      </c>
      <c r="F219" s="36">
        <f t="shared" si="86"/>
        <v>0</v>
      </c>
      <c r="G219" s="37">
        <f t="shared" si="86"/>
        <v>0</v>
      </c>
    </row>
    <row r="220" spans="2:7" ht="27.5" customHeight="1">
      <c r="B220" s="32" t="s">
        <v>4</v>
      </c>
      <c r="C220" s="33">
        <f t="shared" ref="C220:G220" si="87">SUM(C212,C214,C216,C218)</f>
        <v>0</v>
      </c>
      <c r="D220" s="33">
        <f>SUM(D212,D214,D216,D218)</f>
        <v>0</v>
      </c>
      <c r="E220" s="33">
        <f t="shared" si="87"/>
        <v>0</v>
      </c>
      <c r="F220" s="33">
        <f t="shared" si="87"/>
        <v>0</v>
      </c>
      <c r="G220" s="34">
        <f t="shared" si="87"/>
        <v>0</v>
      </c>
    </row>
    <row r="221" spans="2:7" ht="27.5" customHeight="1" thickBot="1">
      <c r="B221" s="35" t="s">
        <v>5</v>
      </c>
      <c r="C221" s="36">
        <f t="shared" ref="C221:G221" si="88">SUM(C208,C220)</f>
        <v>0</v>
      </c>
      <c r="D221" s="36">
        <f t="shared" si="88"/>
        <v>0</v>
      </c>
      <c r="E221" s="36">
        <f t="shared" si="88"/>
        <v>0</v>
      </c>
      <c r="F221" s="36">
        <f t="shared" si="88"/>
        <v>0</v>
      </c>
      <c r="G221" s="37">
        <f t="shared" si="88"/>
        <v>0</v>
      </c>
    </row>
    <row r="223" spans="2:7" ht="27.5" customHeight="1" thickBot="1"/>
    <row r="224" spans="2:7" ht="27.5" customHeight="1" thickBot="1">
      <c r="B224" s="39" t="s">
        <v>23</v>
      </c>
      <c r="C224" s="46" t="s">
        <v>74</v>
      </c>
      <c r="D224" s="47" t="s">
        <v>76</v>
      </c>
      <c r="E224" s="48" t="s">
        <v>78</v>
      </c>
      <c r="F224" s="49" t="s">
        <v>80</v>
      </c>
      <c r="G224" s="50" t="s">
        <v>82</v>
      </c>
    </row>
    <row r="225" spans="2:7" ht="27.5" customHeight="1">
      <c r="B225" s="32" t="s">
        <v>0</v>
      </c>
      <c r="C225" s="33">
        <f>心斎橋!C55</f>
        <v>0</v>
      </c>
      <c r="D225" s="33">
        <f>心斎橋!E55</f>
        <v>0</v>
      </c>
      <c r="E225" s="33">
        <f>心斎橋!G55</f>
        <v>0</v>
      </c>
      <c r="F225" s="33">
        <f>心斎橋!I55</f>
        <v>0</v>
      </c>
      <c r="G225" s="34">
        <f>心斎橋!K55</f>
        <v>0</v>
      </c>
    </row>
    <row r="226" spans="2:7" ht="27.5" customHeight="1" thickBot="1">
      <c r="B226" s="35"/>
      <c r="C226" s="36">
        <f t="shared" ref="C226:G226" si="89">SUM(C213,C225)</f>
        <v>0</v>
      </c>
      <c r="D226" s="36">
        <f t="shared" si="89"/>
        <v>0</v>
      </c>
      <c r="E226" s="36">
        <f t="shared" si="89"/>
        <v>0</v>
      </c>
      <c r="F226" s="36">
        <f t="shared" si="89"/>
        <v>0</v>
      </c>
      <c r="G226" s="37">
        <f t="shared" si="89"/>
        <v>0</v>
      </c>
    </row>
    <row r="227" spans="2:7" ht="27.5" customHeight="1">
      <c r="B227" s="32" t="s">
        <v>1</v>
      </c>
      <c r="C227" s="33">
        <f>京都!C55</f>
        <v>0</v>
      </c>
      <c r="D227" s="33">
        <f>京都!E55</f>
        <v>0</v>
      </c>
      <c r="E227" s="33">
        <f>京都!G55</f>
        <v>0</v>
      </c>
      <c r="F227" s="33">
        <f>京都!I55</f>
        <v>0</v>
      </c>
      <c r="G227" s="34">
        <f>京都!K55</f>
        <v>0</v>
      </c>
    </row>
    <row r="228" spans="2:7" ht="27.5" customHeight="1" thickBot="1">
      <c r="B228" s="35"/>
      <c r="C228" s="36">
        <f t="shared" ref="C228:G228" si="90">SUM(C215,C227)</f>
        <v>0</v>
      </c>
      <c r="D228" s="36">
        <f t="shared" si="90"/>
        <v>0</v>
      </c>
      <c r="E228" s="36">
        <f t="shared" si="90"/>
        <v>0</v>
      </c>
      <c r="F228" s="36">
        <f t="shared" si="90"/>
        <v>0</v>
      </c>
      <c r="G228" s="37">
        <f t="shared" si="90"/>
        <v>0</v>
      </c>
    </row>
    <row r="229" spans="2:7" ht="27.5" customHeight="1">
      <c r="B229" s="32" t="s">
        <v>2</v>
      </c>
      <c r="C229" s="33">
        <f>神戸!C55</f>
        <v>0</v>
      </c>
      <c r="D229" s="33">
        <f>神戸!E55</f>
        <v>0</v>
      </c>
      <c r="E229" s="33">
        <f>神戸!G55</f>
        <v>0</v>
      </c>
      <c r="F229" s="33">
        <f>神戸!I55</f>
        <v>0</v>
      </c>
      <c r="G229" s="34">
        <f>神戸!K55</f>
        <v>0</v>
      </c>
    </row>
    <row r="230" spans="2:7" ht="27.5" customHeight="1" thickBot="1">
      <c r="B230" s="35"/>
      <c r="C230" s="36">
        <f t="shared" ref="C230:G230" si="91">SUM(C217,C229)</f>
        <v>0</v>
      </c>
      <c r="D230" s="36">
        <f t="shared" si="91"/>
        <v>0</v>
      </c>
      <c r="E230" s="36">
        <f t="shared" si="91"/>
        <v>0</v>
      </c>
      <c r="F230" s="36">
        <f t="shared" si="91"/>
        <v>0</v>
      </c>
      <c r="G230" s="37">
        <f t="shared" si="91"/>
        <v>0</v>
      </c>
    </row>
    <row r="231" spans="2:7" ht="27.5" customHeight="1">
      <c r="B231" s="32" t="s">
        <v>3</v>
      </c>
      <c r="C231" s="33">
        <f>梅田!C90</f>
        <v>0</v>
      </c>
      <c r="D231" s="33">
        <f>梅田!E90</f>
        <v>0</v>
      </c>
      <c r="E231" s="33">
        <f>梅田!G90</f>
        <v>0</v>
      </c>
      <c r="F231" s="33">
        <f>梅田!I90</f>
        <v>0</v>
      </c>
      <c r="G231" s="34">
        <f>梅田!K90</f>
        <v>0</v>
      </c>
    </row>
    <row r="232" spans="2:7" ht="27.5" customHeight="1" thickBot="1">
      <c r="B232" s="35"/>
      <c r="C232" s="36">
        <f t="shared" ref="C232:F232" si="92">SUM(C219,C231)</f>
        <v>0</v>
      </c>
      <c r="D232" s="36">
        <f t="shared" si="92"/>
        <v>0</v>
      </c>
      <c r="E232" s="36">
        <f t="shared" si="92"/>
        <v>0</v>
      </c>
      <c r="F232" s="36">
        <f t="shared" si="92"/>
        <v>0</v>
      </c>
      <c r="G232" s="37">
        <f>SUM(G219,G231)</f>
        <v>0</v>
      </c>
    </row>
    <row r="233" spans="2:7" ht="27.5" customHeight="1">
      <c r="B233" s="32" t="s">
        <v>4</v>
      </c>
      <c r="C233" s="33">
        <f t="shared" ref="C233:G233" si="93">SUM(C225,C227,C229,C231)</f>
        <v>0</v>
      </c>
      <c r="D233" s="33">
        <f t="shared" si="93"/>
        <v>0</v>
      </c>
      <c r="E233" s="33">
        <f t="shared" si="93"/>
        <v>0</v>
      </c>
      <c r="F233" s="33">
        <f t="shared" si="93"/>
        <v>0</v>
      </c>
      <c r="G233" s="34">
        <f t="shared" si="93"/>
        <v>0</v>
      </c>
    </row>
    <row r="234" spans="2:7" ht="27.5" customHeight="1" thickBot="1">
      <c r="B234" s="35" t="s">
        <v>5</v>
      </c>
      <c r="C234" s="36">
        <f t="shared" ref="C234:G234" si="94">SUM(C221,C233)</f>
        <v>0</v>
      </c>
      <c r="D234" s="36">
        <f t="shared" si="94"/>
        <v>0</v>
      </c>
      <c r="E234" s="36">
        <f t="shared" si="94"/>
        <v>0</v>
      </c>
      <c r="F234" s="36">
        <f t="shared" si="94"/>
        <v>0</v>
      </c>
      <c r="G234" s="37">
        <f t="shared" si="94"/>
        <v>0</v>
      </c>
    </row>
    <row r="236" spans="2:7" ht="27.5" customHeight="1" thickBot="1"/>
    <row r="237" spans="2:7" ht="27.5" customHeight="1" thickBot="1">
      <c r="B237" s="39" t="s">
        <v>24</v>
      </c>
      <c r="C237" s="46" t="s">
        <v>74</v>
      </c>
      <c r="D237" s="47" t="s">
        <v>76</v>
      </c>
      <c r="E237" s="48" t="s">
        <v>78</v>
      </c>
      <c r="F237" s="49" t="s">
        <v>80</v>
      </c>
      <c r="G237" s="50" t="s">
        <v>82</v>
      </c>
    </row>
    <row r="238" spans="2:7" ht="27.5" customHeight="1">
      <c r="B238" s="32" t="s">
        <v>0</v>
      </c>
      <c r="C238" s="33">
        <f>心斎橋!C56</f>
        <v>0</v>
      </c>
      <c r="D238" s="33">
        <f>心斎橋!E56</f>
        <v>0</v>
      </c>
      <c r="E238" s="33">
        <f>心斎橋!G56</f>
        <v>0</v>
      </c>
      <c r="F238" s="33">
        <f>心斎橋!I56</f>
        <v>0</v>
      </c>
      <c r="G238" s="34">
        <f>心斎橋!K56</f>
        <v>0</v>
      </c>
    </row>
    <row r="239" spans="2:7" ht="27.5" customHeight="1" thickBot="1">
      <c r="B239" s="35"/>
      <c r="C239" s="36">
        <f t="shared" ref="C239:G239" si="95">SUM(C226,C238)</f>
        <v>0</v>
      </c>
      <c r="D239" s="36">
        <f t="shared" si="95"/>
        <v>0</v>
      </c>
      <c r="E239" s="36">
        <f t="shared" si="95"/>
        <v>0</v>
      </c>
      <c r="F239" s="36">
        <f t="shared" si="95"/>
        <v>0</v>
      </c>
      <c r="G239" s="37">
        <f t="shared" si="95"/>
        <v>0</v>
      </c>
    </row>
    <row r="240" spans="2:7" ht="27.5" customHeight="1">
      <c r="B240" s="32" t="s">
        <v>1</v>
      </c>
      <c r="C240" s="33">
        <f>京都!C56</f>
        <v>0</v>
      </c>
      <c r="D240" s="33">
        <f>京都!E56</f>
        <v>0</v>
      </c>
      <c r="E240" s="33">
        <f>京都!G56</f>
        <v>0</v>
      </c>
      <c r="F240" s="33">
        <f>京都!I56</f>
        <v>0</v>
      </c>
      <c r="G240" s="34">
        <f>京都!K56</f>
        <v>0</v>
      </c>
    </row>
    <row r="241" spans="2:7" ht="27.5" customHeight="1" thickBot="1">
      <c r="B241" s="35"/>
      <c r="C241" s="36">
        <f t="shared" ref="C241:G241" si="96">SUM(C228,C240)</f>
        <v>0</v>
      </c>
      <c r="D241" s="36">
        <f t="shared" si="96"/>
        <v>0</v>
      </c>
      <c r="E241" s="36">
        <f t="shared" si="96"/>
        <v>0</v>
      </c>
      <c r="F241" s="36">
        <f t="shared" si="96"/>
        <v>0</v>
      </c>
      <c r="G241" s="37">
        <f t="shared" si="96"/>
        <v>0</v>
      </c>
    </row>
    <row r="242" spans="2:7" ht="27.5" customHeight="1">
      <c r="B242" s="32" t="s">
        <v>2</v>
      </c>
      <c r="C242" s="33">
        <f>神戸!C56</f>
        <v>0</v>
      </c>
      <c r="D242" s="33">
        <f>神戸!E56</f>
        <v>0</v>
      </c>
      <c r="E242" s="33">
        <f>神戸!G56</f>
        <v>0</v>
      </c>
      <c r="F242" s="33">
        <f>神戸!I56</f>
        <v>0</v>
      </c>
      <c r="G242" s="34">
        <f>神戸!K56</f>
        <v>0</v>
      </c>
    </row>
    <row r="243" spans="2:7" ht="27.5" customHeight="1" thickBot="1">
      <c r="B243" s="35"/>
      <c r="C243" s="36">
        <f>SUM(C230,C242)</f>
        <v>0</v>
      </c>
      <c r="D243" s="36">
        <f t="shared" ref="D243:G243" si="97">SUM(D230,D242)</f>
        <v>0</v>
      </c>
      <c r="E243" s="36">
        <f t="shared" si="97"/>
        <v>0</v>
      </c>
      <c r="F243" s="36">
        <f t="shared" si="97"/>
        <v>0</v>
      </c>
      <c r="G243" s="37">
        <f t="shared" si="97"/>
        <v>0</v>
      </c>
    </row>
    <row r="244" spans="2:7" ht="27.5" customHeight="1">
      <c r="B244" s="32" t="s">
        <v>3</v>
      </c>
      <c r="C244" s="33">
        <f>梅田!C91</f>
        <v>0</v>
      </c>
      <c r="D244" s="33">
        <f>梅田!E91</f>
        <v>0</v>
      </c>
      <c r="E244" s="33">
        <f>梅田!G91</f>
        <v>0</v>
      </c>
      <c r="F244" s="33">
        <f>梅田!I91</f>
        <v>0</v>
      </c>
      <c r="G244" s="34">
        <f>梅田!K91</f>
        <v>0</v>
      </c>
    </row>
    <row r="245" spans="2:7" ht="27.5" customHeight="1" thickBot="1">
      <c r="B245" s="35"/>
      <c r="C245" s="36">
        <f t="shared" ref="C245:G245" si="98">SUM(C232,C244)</f>
        <v>0</v>
      </c>
      <c r="D245" s="36">
        <f t="shared" si="98"/>
        <v>0</v>
      </c>
      <c r="E245" s="36">
        <f t="shared" si="98"/>
        <v>0</v>
      </c>
      <c r="F245" s="36">
        <f t="shared" si="98"/>
        <v>0</v>
      </c>
      <c r="G245" s="37">
        <f t="shared" si="98"/>
        <v>0</v>
      </c>
    </row>
    <row r="246" spans="2:7" ht="27.5" customHeight="1">
      <c r="B246" s="32" t="s">
        <v>4</v>
      </c>
      <c r="C246" s="33">
        <f t="shared" ref="C246:G246" si="99">SUM(C238,C240,C242,C244)</f>
        <v>0</v>
      </c>
      <c r="D246" s="33">
        <f t="shared" si="99"/>
        <v>0</v>
      </c>
      <c r="E246" s="33">
        <f t="shared" si="99"/>
        <v>0</v>
      </c>
      <c r="F246" s="33">
        <f t="shared" si="99"/>
        <v>0</v>
      </c>
      <c r="G246" s="34">
        <f t="shared" si="99"/>
        <v>0</v>
      </c>
    </row>
    <row r="247" spans="2:7" ht="27.5" customHeight="1" thickBot="1">
      <c r="B247" s="35" t="s">
        <v>5</v>
      </c>
      <c r="C247" s="36">
        <f t="shared" ref="C247:G247" si="100">SUM(C234,C246)</f>
        <v>0</v>
      </c>
      <c r="D247" s="36">
        <f t="shared" si="100"/>
        <v>0</v>
      </c>
      <c r="E247" s="36">
        <f t="shared" si="100"/>
        <v>0</v>
      </c>
      <c r="F247" s="36">
        <f t="shared" si="100"/>
        <v>0</v>
      </c>
      <c r="G247" s="37">
        <f t="shared" si="100"/>
        <v>0</v>
      </c>
    </row>
    <row r="249" spans="2:7" ht="27.5" customHeight="1" thickBot="1"/>
    <row r="250" spans="2:7" ht="27.5" customHeight="1" thickBot="1">
      <c r="B250" s="39" t="s">
        <v>25</v>
      </c>
      <c r="C250" s="46" t="s">
        <v>74</v>
      </c>
      <c r="D250" s="47" t="s">
        <v>76</v>
      </c>
      <c r="E250" s="48" t="s">
        <v>78</v>
      </c>
      <c r="F250" s="49" t="s">
        <v>80</v>
      </c>
      <c r="G250" s="50" t="s">
        <v>82</v>
      </c>
    </row>
    <row r="251" spans="2:7" ht="27.5" customHeight="1">
      <c r="B251" s="32" t="s">
        <v>0</v>
      </c>
      <c r="C251" s="33">
        <f>心斎橋!C57</f>
        <v>0</v>
      </c>
      <c r="D251" s="33">
        <f>心斎橋!E57</f>
        <v>0</v>
      </c>
      <c r="E251" s="33">
        <f>心斎橋!G57</f>
        <v>0</v>
      </c>
      <c r="F251" s="33">
        <f>心斎橋!I57</f>
        <v>0</v>
      </c>
      <c r="G251" s="34">
        <f>心斎橋!K57</f>
        <v>0</v>
      </c>
    </row>
    <row r="252" spans="2:7" ht="27.5" customHeight="1" thickBot="1">
      <c r="B252" s="35"/>
      <c r="C252" s="36">
        <f t="shared" ref="C252:G252" si="101">SUM(C239,C251)</f>
        <v>0</v>
      </c>
      <c r="D252" s="36">
        <f t="shared" si="101"/>
        <v>0</v>
      </c>
      <c r="E252" s="36">
        <f t="shared" si="101"/>
        <v>0</v>
      </c>
      <c r="F252" s="36">
        <f t="shared" si="101"/>
        <v>0</v>
      </c>
      <c r="G252" s="37">
        <f t="shared" si="101"/>
        <v>0</v>
      </c>
    </row>
    <row r="253" spans="2:7" ht="27.5" customHeight="1">
      <c r="B253" s="32" t="s">
        <v>1</v>
      </c>
      <c r="C253" s="33">
        <f>京都!C57</f>
        <v>0</v>
      </c>
      <c r="D253" s="33">
        <f>京都!E57</f>
        <v>0</v>
      </c>
      <c r="E253" s="33">
        <f>京都!G57</f>
        <v>0</v>
      </c>
      <c r="F253" s="33">
        <f>京都!I57</f>
        <v>0</v>
      </c>
      <c r="G253" s="34">
        <f>京都!K57</f>
        <v>0</v>
      </c>
    </row>
    <row r="254" spans="2:7" ht="27.5" customHeight="1" thickBot="1">
      <c r="B254" s="35"/>
      <c r="C254" s="36">
        <f t="shared" ref="C254:G254" si="102">SUM(C241,C253)</f>
        <v>0</v>
      </c>
      <c r="D254" s="36">
        <f t="shared" si="102"/>
        <v>0</v>
      </c>
      <c r="E254" s="36">
        <f t="shared" si="102"/>
        <v>0</v>
      </c>
      <c r="F254" s="36">
        <f t="shared" si="102"/>
        <v>0</v>
      </c>
      <c r="G254" s="37">
        <f t="shared" si="102"/>
        <v>0</v>
      </c>
    </row>
    <row r="255" spans="2:7" ht="27.5" customHeight="1">
      <c r="B255" s="32" t="s">
        <v>2</v>
      </c>
      <c r="C255" s="33">
        <f>神戸!C57</f>
        <v>0</v>
      </c>
      <c r="D255" s="33">
        <f>神戸!E57</f>
        <v>0</v>
      </c>
      <c r="E255" s="33">
        <f>神戸!G57</f>
        <v>0</v>
      </c>
      <c r="F255" s="33">
        <f>神戸!I57</f>
        <v>0</v>
      </c>
      <c r="G255" s="34">
        <f>神戸!K57</f>
        <v>0</v>
      </c>
    </row>
    <row r="256" spans="2:7" ht="27.5" customHeight="1" thickBot="1">
      <c r="B256" s="35"/>
      <c r="C256" s="36">
        <f>SUM(C243,C255)</f>
        <v>0</v>
      </c>
      <c r="D256" s="36">
        <f t="shared" ref="D256:G256" si="103">SUM(D243,D255)</f>
        <v>0</v>
      </c>
      <c r="E256" s="36">
        <f t="shared" si="103"/>
        <v>0</v>
      </c>
      <c r="F256" s="36">
        <f t="shared" si="103"/>
        <v>0</v>
      </c>
      <c r="G256" s="37">
        <f t="shared" si="103"/>
        <v>0</v>
      </c>
    </row>
    <row r="257" spans="2:7" ht="27.5" customHeight="1">
      <c r="B257" s="32" t="s">
        <v>3</v>
      </c>
      <c r="C257" s="33">
        <f>梅田!C92</f>
        <v>0</v>
      </c>
      <c r="D257" s="33">
        <f>梅田!E92</f>
        <v>0</v>
      </c>
      <c r="E257" s="33">
        <f>梅田!G92</f>
        <v>0</v>
      </c>
      <c r="F257" s="33">
        <f>梅田!I92</f>
        <v>0</v>
      </c>
      <c r="G257" s="34">
        <f>梅田!K92</f>
        <v>0</v>
      </c>
    </row>
    <row r="258" spans="2:7" ht="27.5" customHeight="1" thickBot="1">
      <c r="B258" s="35"/>
      <c r="C258" s="36">
        <f t="shared" ref="C258:G258" si="104">SUM(C245,C257)</f>
        <v>0</v>
      </c>
      <c r="D258" s="36">
        <f t="shared" si="104"/>
        <v>0</v>
      </c>
      <c r="E258" s="36">
        <f t="shared" si="104"/>
        <v>0</v>
      </c>
      <c r="F258" s="36">
        <f t="shared" si="104"/>
        <v>0</v>
      </c>
      <c r="G258" s="37">
        <f t="shared" si="104"/>
        <v>0</v>
      </c>
    </row>
    <row r="259" spans="2:7" ht="27.5" customHeight="1">
      <c r="B259" s="32" t="s">
        <v>4</v>
      </c>
      <c r="C259" s="33">
        <f t="shared" ref="C259:G259" si="105">SUM(C251,C253,C255,C257)</f>
        <v>0</v>
      </c>
      <c r="D259" s="33">
        <f t="shared" si="105"/>
        <v>0</v>
      </c>
      <c r="E259" s="33">
        <f t="shared" si="105"/>
        <v>0</v>
      </c>
      <c r="F259" s="33">
        <f t="shared" si="105"/>
        <v>0</v>
      </c>
      <c r="G259" s="34">
        <f t="shared" si="105"/>
        <v>0</v>
      </c>
    </row>
    <row r="260" spans="2:7" ht="27.5" customHeight="1" thickBot="1">
      <c r="B260" s="35" t="s">
        <v>5</v>
      </c>
      <c r="C260" s="36">
        <f t="shared" ref="C260:G260" si="106">SUM(C247,C259)</f>
        <v>0</v>
      </c>
      <c r="D260" s="36">
        <f t="shared" si="106"/>
        <v>0</v>
      </c>
      <c r="E260" s="36">
        <f t="shared" si="106"/>
        <v>0</v>
      </c>
      <c r="F260" s="36">
        <f t="shared" si="106"/>
        <v>0</v>
      </c>
      <c r="G260" s="37">
        <f t="shared" si="106"/>
        <v>0</v>
      </c>
    </row>
    <row r="262" spans="2:7" ht="27.5" customHeight="1" thickBot="1"/>
    <row r="263" spans="2:7" ht="27.5" customHeight="1" thickBot="1">
      <c r="B263" s="39" t="s">
        <v>26</v>
      </c>
      <c r="C263" s="46" t="s">
        <v>74</v>
      </c>
      <c r="D263" s="47" t="s">
        <v>76</v>
      </c>
      <c r="E263" s="48" t="s">
        <v>78</v>
      </c>
      <c r="F263" s="49" t="s">
        <v>80</v>
      </c>
      <c r="G263" s="50" t="s">
        <v>82</v>
      </c>
    </row>
    <row r="264" spans="2:7" ht="27.5" customHeight="1">
      <c r="B264" s="32" t="s">
        <v>0</v>
      </c>
      <c r="C264" s="33">
        <f>心斎橋!C58</f>
        <v>0</v>
      </c>
      <c r="D264" s="33">
        <f>心斎橋!E58</f>
        <v>0</v>
      </c>
      <c r="E264" s="33">
        <f>心斎橋!G58</f>
        <v>0</v>
      </c>
      <c r="F264" s="33">
        <f>心斎橋!I58</f>
        <v>0</v>
      </c>
      <c r="G264" s="34">
        <f>心斎橋!K58</f>
        <v>0</v>
      </c>
    </row>
    <row r="265" spans="2:7" ht="27.5" customHeight="1" thickBot="1">
      <c r="B265" s="35"/>
      <c r="C265" s="36">
        <f t="shared" ref="C265:G265" si="107">SUM(C252,C264)</f>
        <v>0</v>
      </c>
      <c r="D265" s="36">
        <f t="shared" si="107"/>
        <v>0</v>
      </c>
      <c r="E265" s="36">
        <f t="shared" si="107"/>
        <v>0</v>
      </c>
      <c r="F265" s="36">
        <f t="shared" si="107"/>
        <v>0</v>
      </c>
      <c r="G265" s="37">
        <f t="shared" si="107"/>
        <v>0</v>
      </c>
    </row>
    <row r="266" spans="2:7" ht="27.5" customHeight="1">
      <c r="B266" s="32" t="s">
        <v>1</v>
      </c>
      <c r="C266" s="33">
        <f>京都!C58</f>
        <v>0</v>
      </c>
      <c r="D266" s="33">
        <f>京都!E58</f>
        <v>0</v>
      </c>
      <c r="E266" s="33">
        <f>京都!G58</f>
        <v>0</v>
      </c>
      <c r="F266" s="33">
        <f>京都!I58</f>
        <v>0</v>
      </c>
      <c r="G266" s="34">
        <f>京都!K58</f>
        <v>0</v>
      </c>
    </row>
    <row r="267" spans="2:7" ht="27.5" customHeight="1" thickBot="1">
      <c r="B267" s="35"/>
      <c r="C267" s="36">
        <f t="shared" ref="C267:G267" si="108">SUM(C254,C266)</f>
        <v>0</v>
      </c>
      <c r="D267" s="36">
        <f t="shared" si="108"/>
        <v>0</v>
      </c>
      <c r="E267" s="36">
        <f t="shared" si="108"/>
        <v>0</v>
      </c>
      <c r="F267" s="36">
        <f t="shared" si="108"/>
        <v>0</v>
      </c>
      <c r="G267" s="37">
        <f t="shared" si="108"/>
        <v>0</v>
      </c>
    </row>
    <row r="268" spans="2:7" ht="27.5" customHeight="1">
      <c r="B268" s="32" t="s">
        <v>2</v>
      </c>
      <c r="C268" s="33">
        <f>神戸!C58</f>
        <v>0</v>
      </c>
      <c r="D268" s="33">
        <f>神戸!E58</f>
        <v>0</v>
      </c>
      <c r="E268" s="33">
        <f>神戸!G58</f>
        <v>0</v>
      </c>
      <c r="F268" s="33">
        <f>神戸!I58</f>
        <v>0</v>
      </c>
      <c r="G268" s="34">
        <f>神戸!K58</f>
        <v>0</v>
      </c>
    </row>
    <row r="269" spans="2:7" ht="27.5" customHeight="1" thickBot="1">
      <c r="B269" s="35"/>
      <c r="C269" s="36">
        <f>SUM(C256,C268)</f>
        <v>0</v>
      </c>
      <c r="D269" s="36">
        <f t="shared" ref="D269:G269" si="109">SUM(D256,D268)</f>
        <v>0</v>
      </c>
      <c r="E269" s="36">
        <f t="shared" si="109"/>
        <v>0</v>
      </c>
      <c r="F269" s="36">
        <f t="shared" si="109"/>
        <v>0</v>
      </c>
      <c r="G269" s="37">
        <f t="shared" si="109"/>
        <v>0</v>
      </c>
    </row>
    <row r="270" spans="2:7" ht="27.5" customHeight="1">
      <c r="B270" s="32" t="s">
        <v>3</v>
      </c>
      <c r="C270" s="33">
        <f>梅田!C93</f>
        <v>0</v>
      </c>
      <c r="D270" s="33">
        <f>梅田!E93</f>
        <v>0</v>
      </c>
      <c r="E270" s="33">
        <f>梅田!G93</f>
        <v>0</v>
      </c>
      <c r="F270" s="33">
        <f>梅田!I93</f>
        <v>0</v>
      </c>
      <c r="G270" s="34">
        <f>梅田!K93</f>
        <v>0</v>
      </c>
    </row>
    <row r="271" spans="2:7" ht="27.5" customHeight="1" thickBot="1">
      <c r="B271" s="35"/>
      <c r="C271" s="36">
        <f t="shared" ref="C271:G271" si="110">SUM(C258,C270)</f>
        <v>0</v>
      </c>
      <c r="D271" s="36">
        <f t="shared" si="110"/>
        <v>0</v>
      </c>
      <c r="E271" s="36">
        <f t="shared" si="110"/>
        <v>0</v>
      </c>
      <c r="F271" s="36">
        <f t="shared" si="110"/>
        <v>0</v>
      </c>
      <c r="G271" s="37">
        <f t="shared" si="110"/>
        <v>0</v>
      </c>
    </row>
    <row r="272" spans="2:7" ht="27.5" customHeight="1">
      <c r="B272" s="32" t="s">
        <v>4</v>
      </c>
      <c r="C272" s="33">
        <f t="shared" ref="C272:G272" si="111">SUM(C264,C266,C268,C270)</f>
        <v>0</v>
      </c>
      <c r="D272" s="33">
        <f t="shared" si="111"/>
        <v>0</v>
      </c>
      <c r="E272" s="33">
        <f t="shared" si="111"/>
        <v>0</v>
      </c>
      <c r="F272" s="33">
        <f t="shared" si="111"/>
        <v>0</v>
      </c>
      <c r="G272" s="34">
        <f t="shared" si="111"/>
        <v>0</v>
      </c>
    </row>
    <row r="273" spans="2:7" ht="27.5" customHeight="1" thickBot="1">
      <c r="B273" s="35" t="s">
        <v>5</v>
      </c>
      <c r="C273" s="36">
        <f t="shared" ref="C273:G273" si="112">SUM(C260,C272)</f>
        <v>0</v>
      </c>
      <c r="D273" s="36">
        <f t="shared" si="112"/>
        <v>0</v>
      </c>
      <c r="E273" s="36">
        <f t="shared" si="112"/>
        <v>0</v>
      </c>
      <c r="F273" s="36">
        <f t="shared" si="112"/>
        <v>0</v>
      </c>
      <c r="G273" s="37">
        <f t="shared" si="112"/>
        <v>0</v>
      </c>
    </row>
    <row r="275" spans="2:7" ht="27.5" customHeight="1" thickBot="1"/>
    <row r="276" spans="2:7" ht="27.5" customHeight="1" thickBot="1">
      <c r="B276" s="39" t="s">
        <v>27</v>
      </c>
      <c r="C276" s="46" t="s">
        <v>74</v>
      </c>
      <c r="D276" s="47" t="s">
        <v>76</v>
      </c>
      <c r="E276" s="48" t="s">
        <v>78</v>
      </c>
      <c r="F276" s="49" t="s">
        <v>80</v>
      </c>
      <c r="G276" s="50" t="s">
        <v>82</v>
      </c>
    </row>
    <row r="277" spans="2:7" ht="27.5" customHeight="1">
      <c r="B277" s="32" t="s">
        <v>0</v>
      </c>
      <c r="C277" s="33">
        <f>心斎橋!C59</f>
        <v>0</v>
      </c>
      <c r="D277" s="33">
        <f>心斎橋!E59</f>
        <v>0</v>
      </c>
      <c r="E277" s="33">
        <f>心斎橋!G59</f>
        <v>0</v>
      </c>
      <c r="F277" s="33">
        <f>心斎橋!I59</f>
        <v>0</v>
      </c>
      <c r="G277" s="34">
        <f>心斎橋!K59</f>
        <v>0</v>
      </c>
    </row>
    <row r="278" spans="2:7" ht="27.5" customHeight="1" thickBot="1">
      <c r="B278" s="35"/>
      <c r="C278" s="36">
        <f t="shared" ref="C278:G278" si="113">SUM(C265,C277)</f>
        <v>0</v>
      </c>
      <c r="D278" s="36">
        <f t="shared" si="113"/>
        <v>0</v>
      </c>
      <c r="E278" s="36">
        <f t="shared" si="113"/>
        <v>0</v>
      </c>
      <c r="F278" s="36">
        <f t="shared" si="113"/>
        <v>0</v>
      </c>
      <c r="G278" s="37">
        <f t="shared" si="113"/>
        <v>0</v>
      </c>
    </row>
    <row r="279" spans="2:7" ht="27.5" customHeight="1">
      <c r="B279" s="32" t="s">
        <v>1</v>
      </c>
      <c r="C279" s="33">
        <f>京都!C59</f>
        <v>0</v>
      </c>
      <c r="D279" s="33">
        <f>京都!E59</f>
        <v>0</v>
      </c>
      <c r="E279" s="33">
        <f>京都!G59</f>
        <v>0</v>
      </c>
      <c r="F279" s="33">
        <f>京都!I59</f>
        <v>0</v>
      </c>
      <c r="G279" s="34">
        <f>京都!K59</f>
        <v>0</v>
      </c>
    </row>
    <row r="280" spans="2:7" ht="27.5" customHeight="1" thickBot="1">
      <c r="B280" s="35"/>
      <c r="C280" s="36">
        <f t="shared" ref="C280:G280" si="114">SUM(C267,C279)</f>
        <v>0</v>
      </c>
      <c r="D280" s="36">
        <f t="shared" si="114"/>
        <v>0</v>
      </c>
      <c r="E280" s="36">
        <f t="shared" si="114"/>
        <v>0</v>
      </c>
      <c r="F280" s="36">
        <f t="shared" si="114"/>
        <v>0</v>
      </c>
      <c r="G280" s="37">
        <f t="shared" si="114"/>
        <v>0</v>
      </c>
    </row>
    <row r="281" spans="2:7" ht="27.5" customHeight="1">
      <c r="B281" s="32" t="s">
        <v>2</v>
      </c>
      <c r="C281" s="33">
        <f>神戸!C59</f>
        <v>0</v>
      </c>
      <c r="D281" s="33">
        <f>神戸!E59</f>
        <v>0</v>
      </c>
      <c r="E281" s="33">
        <f>神戸!G59</f>
        <v>0</v>
      </c>
      <c r="F281" s="33">
        <f>神戸!I59</f>
        <v>0</v>
      </c>
      <c r="G281" s="34">
        <f>神戸!K59</f>
        <v>0</v>
      </c>
    </row>
    <row r="282" spans="2:7" ht="27.5" customHeight="1" thickBot="1">
      <c r="B282" s="35"/>
      <c r="C282" s="36">
        <f>SUM(C269,C281)</f>
        <v>0</v>
      </c>
      <c r="D282" s="36">
        <f t="shared" ref="D282:G282" si="115">SUM(D269,D281)</f>
        <v>0</v>
      </c>
      <c r="E282" s="36">
        <f t="shared" si="115"/>
        <v>0</v>
      </c>
      <c r="F282" s="36">
        <f t="shared" si="115"/>
        <v>0</v>
      </c>
      <c r="G282" s="37">
        <f t="shared" si="115"/>
        <v>0</v>
      </c>
    </row>
    <row r="283" spans="2:7" ht="27.5" customHeight="1">
      <c r="B283" s="32" t="s">
        <v>3</v>
      </c>
      <c r="C283" s="33">
        <f>梅田!C94</f>
        <v>0</v>
      </c>
      <c r="D283" s="33">
        <f>梅田!E94</f>
        <v>0</v>
      </c>
      <c r="E283" s="33">
        <f>梅田!G94</f>
        <v>0</v>
      </c>
      <c r="F283" s="33">
        <f>梅田!I94</f>
        <v>0</v>
      </c>
      <c r="G283" s="34">
        <f>梅田!K94</f>
        <v>0</v>
      </c>
    </row>
    <row r="284" spans="2:7" ht="27.5" customHeight="1" thickBot="1">
      <c r="B284" s="35"/>
      <c r="C284" s="36">
        <f t="shared" ref="C284:G284" si="116">SUM(C271,C283)</f>
        <v>0</v>
      </c>
      <c r="D284" s="36">
        <f t="shared" si="116"/>
        <v>0</v>
      </c>
      <c r="E284" s="36">
        <f t="shared" si="116"/>
        <v>0</v>
      </c>
      <c r="F284" s="36">
        <f t="shared" si="116"/>
        <v>0</v>
      </c>
      <c r="G284" s="37">
        <f t="shared" si="116"/>
        <v>0</v>
      </c>
    </row>
    <row r="285" spans="2:7" ht="27.5" customHeight="1">
      <c r="B285" s="32" t="s">
        <v>4</v>
      </c>
      <c r="C285" s="33">
        <f t="shared" ref="C285:G285" si="117">SUM(C277,C279,C281,C283)</f>
        <v>0</v>
      </c>
      <c r="D285" s="33">
        <f t="shared" si="117"/>
        <v>0</v>
      </c>
      <c r="E285" s="33">
        <f t="shared" si="117"/>
        <v>0</v>
      </c>
      <c r="F285" s="33">
        <f t="shared" si="117"/>
        <v>0</v>
      </c>
      <c r="G285" s="34">
        <f t="shared" si="117"/>
        <v>0</v>
      </c>
    </row>
    <row r="286" spans="2:7" ht="27.5" customHeight="1" thickBot="1">
      <c r="B286" s="35" t="s">
        <v>5</v>
      </c>
      <c r="C286" s="36">
        <f t="shared" ref="C286:G286" si="118">SUM(C273,C285)</f>
        <v>0</v>
      </c>
      <c r="D286" s="36">
        <f t="shared" si="118"/>
        <v>0</v>
      </c>
      <c r="E286" s="36">
        <f t="shared" si="118"/>
        <v>0</v>
      </c>
      <c r="F286" s="36">
        <f t="shared" si="118"/>
        <v>0</v>
      </c>
      <c r="G286" s="37">
        <f t="shared" si="118"/>
        <v>0</v>
      </c>
    </row>
    <row r="288" spans="2:7" ht="27.5" customHeight="1" thickBot="1"/>
    <row r="289" spans="2:7" ht="27.5" customHeight="1" thickBot="1">
      <c r="B289" s="39" t="s">
        <v>28</v>
      </c>
      <c r="C289" s="46" t="s">
        <v>74</v>
      </c>
      <c r="D289" s="47" t="s">
        <v>76</v>
      </c>
      <c r="E289" s="48" t="s">
        <v>78</v>
      </c>
      <c r="F289" s="49" t="s">
        <v>80</v>
      </c>
      <c r="G289" s="50" t="s">
        <v>82</v>
      </c>
    </row>
    <row r="290" spans="2:7" ht="27.5" customHeight="1">
      <c r="B290" s="32" t="s">
        <v>0</v>
      </c>
      <c r="C290" s="33">
        <f>心斎橋!C60</f>
        <v>0</v>
      </c>
      <c r="D290" s="33">
        <f>心斎橋!E60</f>
        <v>0</v>
      </c>
      <c r="E290" s="33">
        <f>心斎橋!G60</f>
        <v>0</v>
      </c>
      <c r="F290" s="33">
        <f>心斎橋!I60</f>
        <v>0</v>
      </c>
      <c r="G290" s="34">
        <f>心斎橋!K60</f>
        <v>0</v>
      </c>
    </row>
    <row r="291" spans="2:7" ht="27.5" customHeight="1" thickBot="1">
      <c r="B291" s="35"/>
      <c r="C291" s="36">
        <f t="shared" ref="C291:G291" si="119">SUM(C278,C290)</f>
        <v>0</v>
      </c>
      <c r="D291" s="36">
        <f t="shared" si="119"/>
        <v>0</v>
      </c>
      <c r="E291" s="36">
        <f t="shared" si="119"/>
        <v>0</v>
      </c>
      <c r="F291" s="36">
        <f t="shared" si="119"/>
        <v>0</v>
      </c>
      <c r="G291" s="37">
        <f t="shared" si="119"/>
        <v>0</v>
      </c>
    </row>
    <row r="292" spans="2:7" ht="27.5" customHeight="1">
      <c r="B292" s="32" t="s">
        <v>1</v>
      </c>
      <c r="C292" s="33">
        <f>京都!C60</f>
        <v>0</v>
      </c>
      <c r="D292" s="33">
        <f>京都!E60</f>
        <v>0</v>
      </c>
      <c r="E292" s="33">
        <f>京都!G60</f>
        <v>0</v>
      </c>
      <c r="F292" s="33">
        <f>京都!I60</f>
        <v>0</v>
      </c>
      <c r="G292" s="34">
        <f>京都!K60</f>
        <v>0</v>
      </c>
    </row>
    <row r="293" spans="2:7" ht="27.5" customHeight="1" thickBot="1">
      <c r="B293" s="35"/>
      <c r="C293" s="36">
        <f t="shared" ref="C293:G293" si="120">SUM(C280,C292)</f>
        <v>0</v>
      </c>
      <c r="D293" s="36">
        <f t="shared" si="120"/>
        <v>0</v>
      </c>
      <c r="E293" s="36">
        <f t="shared" si="120"/>
        <v>0</v>
      </c>
      <c r="F293" s="36">
        <f t="shared" si="120"/>
        <v>0</v>
      </c>
      <c r="G293" s="37">
        <f t="shared" si="120"/>
        <v>0</v>
      </c>
    </row>
    <row r="294" spans="2:7" ht="27.5" customHeight="1">
      <c r="B294" s="32" t="s">
        <v>2</v>
      </c>
      <c r="C294" s="33">
        <f>神戸!C60</f>
        <v>0</v>
      </c>
      <c r="D294" s="33">
        <f>神戸!E60</f>
        <v>0</v>
      </c>
      <c r="E294" s="33">
        <f>神戸!G60</f>
        <v>0</v>
      </c>
      <c r="F294" s="33">
        <f>神戸!I60</f>
        <v>0</v>
      </c>
      <c r="G294" s="34">
        <f>神戸!K60</f>
        <v>0</v>
      </c>
    </row>
    <row r="295" spans="2:7" ht="27.5" customHeight="1" thickBot="1">
      <c r="B295" s="35"/>
      <c r="C295" s="36">
        <f>SUM(C282,C294)</f>
        <v>0</v>
      </c>
      <c r="D295" s="36">
        <f t="shared" ref="D295:G295" si="121">SUM(D282,D294)</f>
        <v>0</v>
      </c>
      <c r="E295" s="36">
        <f t="shared" si="121"/>
        <v>0</v>
      </c>
      <c r="F295" s="36">
        <f t="shared" si="121"/>
        <v>0</v>
      </c>
      <c r="G295" s="37">
        <f t="shared" si="121"/>
        <v>0</v>
      </c>
    </row>
    <row r="296" spans="2:7" ht="27.5" customHeight="1">
      <c r="B296" s="32" t="s">
        <v>3</v>
      </c>
      <c r="C296" s="33">
        <f>梅田!C95</f>
        <v>0</v>
      </c>
      <c r="D296" s="33">
        <f>梅田!E95</f>
        <v>0</v>
      </c>
      <c r="E296" s="33">
        <f>梅田!G95</f>
        <v>0</v>
      </c>
      <c r="F296" s="33">
        <f>梅田!I95</f>
        <v>0</v>
      </c>
      <c r="G296" s="34">
        <f>梅田!K95</f>
        <v>0</v>
      </c>
    </row>
    <row r="297" spans="2:7" ht="27.5" customHeight="1" thickBot="1">
      <c r="B297" s="35"/>
      <c r="C297" s="36">
        <f t="shared" ref="C297:G297" si="122">SUM(C284,C296)</f>
        <v>0</v>
      </c>
      <c r="D297" s="36">
        <f t="shared" si="122"/>
        <v>0</v>
      </c>
      <c r="E297" s="36">
        <f t="shared" si="122"/>
        <v>0</v>
      </c>
      <c r="F297" s="36">
        <f t="shared" si="122"/>
        <v>0</v>
      </c>
      <c r="G297" s="37">
        <f t="shared" si="122"/>
        <v>0</v>
      </c>
    </row>
    <row r="298" spans="2:7" ht="27.5" customHeight="1">
      <c r="B298" s="32" t="s">
        <v>4</v>
      </c>
      <c r="C298" s="33">
        <f t="shared" ref="C298:G298" si="123">SUM(C290,C292,C294,C296)</f>
        <v>0</v>
      </c>
      <c r="D298" s="33">
        <f t="shared" si="123"/>
        <v>0</v>
      </c>
      <c r="E298" s="33">
        <f t="shared" si="123"/>
        <v>0</v>
      </c>
      <c r="F298" s="33">
        <f t="shared" si="123"/>
        <v>0</v>
      </c>
      <c r="G298" s="34">
        <f t="shared" si="123"/>
        <v>0</v>
      </c>
    </row>
    <row r="299" spans="2:7" ht="27.5" customHeight="1" thickBot="1">
      <c r="B299" s="35" t="s">
        <v>5</v>
      </c>
      <c r="C299" s="36">
        <f t="shared" ref="C299:G299" si="124">SUM(C286,C298)</f>
        <v>0</v>
      </c>
      <c r="D299" s="36">
        <f t="shared" si="124"/>
        <v>0</v>
      </c>
      <c r="E299" s="36">
        <f t="shared" si="124"/>
        <v>0</v>
      </c>
      <c r="F299" s="36">
        <f t="shared" si="124"/>
        <v>0</v>
      </c>
      <c r="G299" s="37">
        <f t="shared" si="124"/>
        <v>0</v>
      </c>
    </row>
    <row r="301" spans="2:7" ht="27.5" customHeight="1" thickBot="1"/>
    <row r="302" spans="2:7" ht="27.5" customHeight="1" thickBot="1">
      <c r="B302" s="39" t="s">
        <v>29</v>
      </c>
      <c r="C302" s="46" t="s">
        <v>74</v>
      </c>
      <c r="D302" s="47" t="s">
        <v>76</v>
      </c>
      <c r="E302" s="48" t="s">
        <v>78</v>
      </c>
      <c r="F302" s="49" t="s">
        <v>80</v>
      </c>
      <c r="G302" s="50" t="s">
        <v>82</v>
      </c>
    </row>
    <row r="303" spans="2:7" ht="27.5" customHeight="1">
      <c r="B303" s="32" t="s">
        <v>0</v>
      </c>
      <c r="C303" s="33">
        <f>心斎橋!C61</f>
        <v>0</v>
      </c>
      <c r="D303" s="33">
        <f>心斎橋!E61</f>
        <v>0</v>
      </c>
      <c r="E303" s="33">
        <f>心斎橋!G61</f>
        <v>0</v>
      </c>
      <c r="F303" s="33">
        <f>心斎橋!I61</f>
        <v>0</v>
      </c>
      <c r="G303" s="34">
        <f>心斎橋!K61</f>
        <v>0</v>
      </c>
    </row>
    <row r="304" spans="2:7" ht="27.5" customHeight="1" thickBot="1">
      <c r="B304" s="35"/>
      <c r="C304" s="36">
        <f t="shared" ref="C304:G304" si="125">SUM(C291,C303)</f>
        <v>0</v>
      </c>
      <c r="D304" s="36">
        <f t="shared" si="125"/>
        <v>0</v>
      </c>
      <c r="E304" s="36">
        <f t="shared" si="125"/>
        <v>0</v>
      </c>
      <c r="F304" s="36">
        <f t="shared" si="125"/>
        <v>0</v>
      </c>
      <c r="G304" s="37">
        <f t="shared" si="125"/>
        <v>0</v>
      </c>
    </row>
    <row r="305" spans="2:7" ht="27.5" customHeight="1">
      <c r="B305" s="32" t="s">
        <v>1</v>
      </c>
      <c r="C305" s="33">
        <f>京都!C61</f>
        <v>0</v>
      </c>
      <c r="D305" s="33">
        <f>京都!E61</f>
        <v>0</v>
      </c>
      <c r="E305" s="33">
        <f>京都!G61</f>
        <v>0</v>
      </c>
      <c r="F305" s="33">
        <f>京都!I61</f>
        <v>0</v>
      </c>
      <c r="G305" s="34">
        <f>京都!K61</f>
        <v>0</v>
      </c>
    </row>
    <row r="306" spans="2:7" ht="27.5" customHeight="1" thickBot="1">
      <c r="B306" s="35"/>
      <c r="C306" s="36">
        <f t="shared" ref="C306:G306" si="126">SUM(C293,C305)</f>
        <v>0</v>
      </c>
      <c r="D306" s="36">
        <f t="shared" si="126"/>
        <v>0</v>
      </c>
      <c r="E306" s="36">
        <f t="shared" si="126"/>
        <v>0</v>
      </c>
      <c r="F306" s="36">
        <f t="shared" si="126"/>
        <v>0</v>
      </c>
      <c r="G306" s="37">
        <f t="shared" si="126"/>
        <v>0</v>
      </c>
    </row>
    <row r="307" spans="2:7" ht="27.5" customHeight="1">
      <c r="B307" s="32" t="s">
        <v>2</v>
      </c>
      <c r="C307" s="33">
        <f>神戸!C61</f>
        <v>0</v>
      </c>
      <c r="D307" s="33">
        <f>神戸!E61</f>
        <v>0</v>
      </c>
      <c r="E307" s="33">
        <f>神戸!G61</f>
        <v>0</v>
      </c>
      <c r="F307" s="33">
        <f>神戸!I61</f>
        <v>0</v>
      </c>
      <c r="G307" s="34">
        <f>神戸!K61</f>
        <v>0</v>
      </c>
    </row>
    <row r="308" spans="2:7" ht="27.5" customHeight="1" thickBot="1">
      <c r="B308" s="35"/>
      <c r="C308" s="36">
        <f>SUM(C295,C307)</f>
        <v>0</v>
      </c>
      <c r="D308" s="36">
        <f t="shared" ref="D308:G308" si="127">SUM(D295,D307)</f>
        <v>0</v>
      </c>
      <c r="E308" s="36">
        <f t="shared" si="127"/>
        <v>0</v>
      </c>
      <c r="F308" s="36">
        <f t="shared" si="127"/>
        <v>0</v>
      </c>
      <c r="G308" s="37">
        <f t="shared" si="127"/>
        <v>0</v>
      </c>
    </row>
    <row r="309" spans="2:7" ht="27.5" customHeight="1">
      <c r="B309" s="32" t="s">
        <v>3</v>
      </c>
      <c r="C309" s="33">
        <f>梅田!C96</f>
        <v>0</v>
      </c>
      <c r="D309" s="33">
        <f>梅田!E96</f>
        <v>0</v>
      </c>
      <c r="E309" s="33">
        <f>梅田!G96</f>
        <v>0</v>
      </c>
      <c r="F309" s="33">
        <f>梅田!I96</f>
        <v>0</v>
      </c>
      <c r="G309" s="34">
        <f>梅田!K96</f>
        <v>0</v>
      </c>
    </row>
    <row r="310" spans="2:7" ht="27.5" customHeight="1" thickBot="1">
      <c r="B310" s="35"/>
      <c r="C310" s="36">
        <f t="shared" ref="C310:G310" si="128">SUM(C297,C309)</f>
        <v>0</v>
      </c>
      <c r="D310" s="36">
        <f t="shared" si="128"/>
        <v>0</v>
      </c>
      <c r="E310" s="36">
        <f t="shared" si="128"/>
        <v>0</v>
      </c>
      <c r="F310" s="36">
        <f t="shared" si="128"/>
        <v>0</v>
      </c>
      <c r="G310" s="37">
        <f t="shared" si="128"/>
        <v>0</v>
      </c>
    </row>
    <row r="311" spans="2:7" ht="27.5" customHeight="1">
      <c r="B311" s="32" t="s">
        <v>4</v>
      </c>
      <c r="C311" s="33">
        <f t="shared" ref="C311:G311" si="129">SUM(C303,C305,C307,C309)</f>
        <v>0</v>
      </c>
      <c r="D311" s="33">
        <f t="shared" si="129"/>
        <v>0</v>
      </c>
      <c r="E311" s="33">
        <f t="shared" si="129"/>
        <v>0</v>
      </c>
      <c r="F311" s="33">
        <f t="shared" si="129"/>
        <v>0</v>
      </c>
      <c r="G311" s="34">
        <f t="shared" si="129"/>
        <v>0</v>
      </c>
    </row>
    <row r="312" spans="2:7" ht="27.5" customHeight="1" thickBot="1">
      <c r="B312" s="35" t="s">
        <v>5</v>
      </c>
      <c r="C312" s="36">
        <f t="shared" ref="C312:G312" si="130">SUM(C299,C311)</f>
        <v>0</v>
      </c>
      <c r="D312" s="36">
        <f t="shared" si="130"/>
        <v>0</v>
      </c>
      <c r="E312" s="36">
        <f t="shared" si="130"/>
        <v>0</v>
      </c>
      <c r="F312" s="36">
        <f t="shared" si="130"/>
        <v>0</v>
      </c>
      <c r="G312" s="37">
        <f t="shared" si="130"/>
        <v>0</v>
      </c>
    </row>
    <row r="314" spans="2:7" ht="27.5" customHeight="1" thickBot="1"/>
    <row r="315" spans="2:7" ht="27.5" customHeight="1" thickBot="1">
      <c r="B315" s="39" t="s">
        <v>30</v>
      </c>
      <c r="C315" s="46" t="s">
        <v>74</v>
      </c>
      <c r="D315" s="47" t="s">
        <v>76</v>
      </c>
      <c r="E315" s="48" t="s">
        <v>78</v>
      </c>
      <c r="F315" s="49" t="s">
        <v>80</v>
      </c>
      <c r="G315" s="50" t="s">
        <v>82</v>
      </c>
    </row>
    <row r="316" spans="2:7" ht="27.5" customHeight="1">
      <c r="B316" s="32" t="s">
        <v>0</v>
      </c>
      <c r="C316" s="33">
        <f>心斎橋!C62</f>
        <v>0</v>
      </c>
      <c r="D316" s="33">
        <f>心斎橋!E62</f>
        <v>0</v>
      </c>
      <c r="E316" s="33">
        <f>心斎橋!G62</f>
        <v>0</v>
      </c>
      <c r="F316" s="33">
        <f>心斎橋!I62</f>
        <v>0</v>
      </c>
      <c r="G316" s="34">
        <f>心斎橋!K62</f>
        <v>0</v>
      </c>
    </row>
    <row r="317" spans="2:7" ht="27.5" customHeight="1" thickBot="1">
      <c r="B317" s="35"/>
      <c r="C317" s="36">
        <f t="shared" ref="C317:G317" si="131">SUM(C304,C316)</f>
        <v>0</v>
      </c>
      <c r="D317" s="36">
        <f t="shared" si="131"/>
        <v>0</v>
      </c>
      <c r="E317" s="36">
        <f t="shared" si="131"/>
        <v>0</v>
      </c>
      <c r="F317" s="36">
        <f t="shared" si="131"/>
        <v>0</v>
      </c>
      <c r="G317" s="37">
        <f t="shared" si="131"/>
        <v>0</v>
      </c>
    </row>
    <row r="318" spans="2:7" ht="27.5" customHeight="1">
      <c r="B318" s="32" t="s">
        <v>1</v>
      </c>
      <c r="C318" s="33">
        <f>京都!C62</f>
        <v>0</v>
      </c>
      <c r="D318" s="33">
        <f>京都!E62</f>
        <v>0</v>
      </c>
      <c r="E318" s="33">
        <f>京都!G62</f>
        <v>0</v>
      </c>
      <c r="F318" s="33">
        <f>京都!I62</f>
        <v>0</v>
      </c>
      <c r="G318" s="34">
        <f>京都!K62</f>
        <v>0</v>
      </c>
    </row>
    <row r="319" spans="2:7" ht="27.5" customHeight="1" thickBot="1">
      <c r="B319" s="35"/>
      <c r="C319" s="36">
        <f t="shared" ref="C319:G319" si="132">SUM(C306,C318)</f>
        <v>0</v>
      </c>
      <c r="D319" s="36">
        <f t="shared" si="132"/>
        <v>0</v>
      </c>
      <c r="E319" s="36">
        <f t="shared" si="132"/>
        <v>0</v>
      </c>
      <c r="F319" s="36">
        <f t="shared" si="132"/>
        <v>0</v>
      </c>
      <c r="G319" s="37">
        <f t="shared" si="132"/>
        <v>0</v>
      </c>
    </row>
    <row r="320" spans="2:7" ht="27.5" customHeight="1">
      <c r="B320" s="32" t="s">
        <v>2</v>
      </c>
      <c r="C320" s="33">
        <f>神戸!C62</f>
        <v>0</v>
      </c>
      <c r="D320" s="33">
        <f>神戸!E62</f>
        <v>0</v>
      </c>
      <c r="E320" s="33">
        <f>神戸!G62</f>
        <v>0</v>
      </c>
      <c r="F320" s="33">
        <f>神戸!I62</f>
        <v>0</v>
      </c>
      <c r="G320" s="34">
        <f>神戸!K62</f>
        <v>0</v>
      </c>
    </row>
    <row r="321" spans="2:7" ht="27.5" customHeight="1" thickBot="1">
      <c r="B321" s="35"/>
      <c r="C321" s="36">
        <f>SUM(C308,C320)</f>
        <v>0</v>
      </c>
      <c r="D321" s="36">
        <f t="shared" ref="D321:G321" si="133">SUM(D308,D320)</f>
        <v>0</v>
      </c>
      <c r="E321" s="36">
        <f t="shared" si="133"/>
        <v>0</v>
      </c>
      <c r="F321" s="36">
        <f t="shared" si="133"/>
        <v>0</v>
      </c>
      <c r="G321" s="37">
        <f t="shared" si="133"/>
        <v>0</v>
      </c>
    </row>
    <row r="322" spans="2:7" ht="27.5" customHeight="1">
      <c r="B322" s="32" t="s">
        <v>3</v>
      </c>
      <c r="C322" s="33">
        <f>梅田!C97</f>
        <v>0</v>
      </c>
      <c r="D322" s="33">
        <f>梅田!E97</f>
        <v>0</v>
      </c>
      <c r="E322" s="33">
        <f>梅田!G97</f>
        <v>0</v>
      </c>
      <c r="F322" s="33">
        <f>梅田!I97</f>
        <v>0</v>
      </c>
      <c r="G322" s="34">
        <f>梅田!K97</f>
        <v>0</v>
      </c>
    </row>
    <row r="323" spans="2:7" ht="27.5" customHeight="1" thickBot="1">
      <c r="B323" s="35"/>
      <c r="C323" s="36">
        <f t="shared" ref="C323:G323" si="134">SUM(C310,C322)</f>
        <v>0</v>
      </c>
      <c r="D323" s="36">
        <f t="shared" si="134"/>
        <v>0</v>
      </c>
      <c r="E323" s="36">
        <f t="shared" si="134"/>
        <v>0</v>
      </c>
      <c r="F323" s="36">
        <f t="shared" si="134"/>
        <v>0</v>
      </c>
      <c r="G323" s="37">
        <f t="shared" si="134"/>
        <v>0</v>
      </c>
    </row>
    <row r="324" spans="2:7" ht="27.5" customHeight="1">
      <c r="B324" s="32" t="s">
        <v>4</v>
      </c>
      <c r="C324" s="33">
        <f t="shared" ref="C324:G324" si="135">SUM(C316,C318,C320,C322)</f>
        <v>0</v>
      </c>
      <c r="D324" s="33">
        <f t="shared" si="135"/>
        <v>0</v>
      </c>
      <c r="E324" s="33">
        <f t="shared" si="135"/>
        <v>0</v>
      </c>
      <c r="F324" s="33">
        <f t="shared" si="135"/>
        <v>0</v>
      </c>
      <c r="G324" s="34">
        <f t="shared" si="135"/>
        <v>0</v>
      </c>
    </row>
    <row r="325" spans="2:7" ht="27.5" customHeight="1" thickBot="1">
      <c r="B325" s="35" t="s">
        <v>5</v>
      </c>
      <c r="C325" s="36">
        <f t="shared" ref="C325:G325" si="136">SUM(C312,C324)</f>
        <v>0</v>
      </c>
      <c r="D325" s="36">
        <f t="shared" si="136"/>
        <v>0</v>
      </c>
      <c r="E325" s="36">
        <f t="shared" si="136"/>
        <v>0</v>
      </c>
      <c r="F325" s="36">
        <f t="shared" si="136"/>
        <v>0</v>
      </c>
      <c r="G325" s="37">
        <f t="shared" si="136"/>
        <v>0</v>
      </c>
    </row>
    <row r="327" spans="2:7" ht="27.5" customHeight="1" thickBot="1"/>
    <row r="328" spans="2:7" ht="27.5" customHeight="1" thickBot="1">
      <c r="B328" s="39" t="s">
        <v>31</v>
      </c>
      <c r="C328" s="46" t="s">
        <v>74</v>
      </c>
      <c r="D328" s="47" t="s">
        <v>76</v>
      </c>
      <c r="E328" s="48" t="s">
        <v>78</v>
      </c>
      <c r="F328" s="49" t="s">
        <v>80</v>
      </c>
      <c r="G328" s="50" t="s">
        <v>82</v>
      </c>
    </row>
    <row r="329" spans="2:7" ht="27.5" customHeight="1">
      <c r="B329" s="32" t="s">
        <v>0</v>
      </c>
      <c r="C329" s="33">
        <f>心斎橋!C63</f>
        <v>0</v>
      </c>
      <c r="D329" s="33">
        <f>心斎橋!E63</f>
        <v>0</v>
      </c>
      <c r="E329" s="33">
        <f>心斎橋!G63</f>
        <v>0</v>
      </c>
      <c r="F329" s="33">
        <f>心斎橋!I63</f>
        <v>0</v>
      </c>
      <c r="G329" s="34">
        <f>心斎橋!K63</f>
        <v>0</v>
      </c>
    </row>
    <row r="330" spans="2:7" ht="27.5" customHeight="1" thickBot="1">
      <c r="B330" s="35"/>
      <c r="C330" s="36">
        <f t="shared" ref="C330:G330" si="137">SUM(C317,C329)</f>
        <v>0</v>
      </c>
      <c r="D330" s="36">
        <f t="shared" si="137"/>
        <v>0</v>
      </c>
      <c r="E330" s="36">
        <f t="shared" si="137"/>
        <v>0</v>
      </c>
      <c r="F330" s="36">
        <f t="shared" si="137"/>
        <v>0</v>
      </c>
      <c r="G330" s="37">
        <f t="shared" si="137"/>
        <v>0</v>
      </c>
    </row>
    <row r="331" spans="2:7" ht="27.5" customHeight="1">
      <c r="B331" s="32" t="s">
        <v>1</v>
      </c>
      <c r="C331" s="33">
        <f>京都!C63</f>
        <v>0</v>
      </c>
      <c r="D331" s="33">
        <f>京都!E63</f>
        <v>0</v>
      </c>
      <c r="E331" s="33">
        <f>京都!G63</f>
        <v>0</v>
      </c>
      <c r="F331" s="33">
        <f>京都!I63</f>
        <v>0</v>
      </c>
      <c r="G331" s="34">
        <f>京都!K63</f>
        <v>0</v>
      </c>
    </row>
    <row r="332" spans="2:7" ht="27.5" customHeight="1" thickBot="1">
      <c r="B332" s="35"/>
      <c r="C332" s="36">
        <f t="shared" ref="C332:G332" si="138">SUM(C319,C331)</f>
        <v>0</v>
      </c>
      <c r="D332" s="36">
        <f t="shared" si="138"/>
        <v>0</v>
      </c>
      <c r="E332" s="36">
        <f t="shared" si="138"/>
        <v>0</v>
      </c>
      <c r="F332" s="36">
        <f t="shared" si="138"/>
        <v>0</v>
      </c>
      <c r="G332" s="37">
        <f t="shared" si="138"/>
        <v>0</v>
      </c>
    </row>
    <row r="333" spans="2:7" ht="27.5" customHeight="1">
      <c r="B333" s="32" t="s">
        <v>2</v>
      </c>
      <c r="C333" s="33">
        <f>神戸!C63</f>
        <v>0</v>
      </c>
      <c r="D333" s="33">
        <f>神戸!E63</f>
        <v>0</v>
      </c>
      <c r="E333" s="33">
        <f>神戸!G63</f>
        <v>0</v>
      </c>
      <c r="F333" s="33">
        <f>神戸!I63</f>
        <v>0</v>
      </c>
      <c r="G333" s="34">
        <f>神戸!K63</f>
        <v>0</v>
      </c>
    </row>
    <row r="334" spans="2:7" ht="27.5" customHeight="1" thickBot="1">
      <c r="B334" s="35"/>
      <c r="C334" s="36">
        <f>SUM(C321,C333)</f>
        <v>0</v>
      </c>
      <c r="D334" s="36">
        <f t="shared" ref="D334:G334" si="139">SUM(D321,D333)</f>
        <v>0</v>
      </c>
      <c r="E334" s="36">
        <f t="shared" si="139"/>
        <v>0</v>
      </c>
      <c r="F334" s="36">
        <f t="shared" si="139"/>
        <v>0</v>
      </c>
      <c r="G334" s="37">
        <f t="shared" si="139"/>
        <v>0</v>
      </c>
    </row>
    <row r="335" spans="2:7" ht="27.5" customHeight="1">
      <c r="B335" s="32" t="s">
        <v>3</v>
      </c>
      <c r="C335" s="33">
        <f>梅田!C98</f>
        <v>0</v>
      </c>
      <c r="D335" s="33">
        <f>梅田!E98</f>
        <v>0</v>
      </c>
      <c r="E335" s="33">
        <f>梅田!G98</f>
        <v>0</v>
      </c>
      <c r="F335" s="33">
        <f>梅田!I98</f>
        <v>0</v>
      </c>
      <c r="G335" s="34">
        <f>梅田!K98</f>
        <v>0</v>
      </c>
    </row>
    <row r="336" spans="2:7" ht="27.5" customHeight="1" thickBot="1">
      <c r="B336" s="35"/>
      <c r="C336" s="36">
        <f t="shared" ref="C336:G336" si="140">SUM(C323,C335)</f>
        <v>0</v>
      </c>
      <c r="D336" s="36">
        <f t="shared" si="140"/>
        <v>0</v>
      </c>
      <c r="E336" s="36">
        <f t="shared" si="140"/>
        <v>0</v>
      </c>
      <c r="F336" s="36">
        <f t="shared" si="140"/>
        <v>0</v>
      </c>
      <c r="G336" s="37">
        <f t="shared" si="140"/>
        <v>0</v>
      </c>
    </row>
    <row r="337" spans="2:7" ht="27.5" customHeight="1">
      <c r="B337" s="32" t="s">
        <v>4</v>
      </c>
      <c r="C337" s="33">
        <f t="shared" ref="C337:G337" si="141">SUM(C329,C331,C333,C335)</f>
        <v>0</v>
      </c>
      <c r="D337" s="33">
        <f t="shared" si="141"/>
        <v>0</v>
      </c>
      <c r="E337" s="33">
        <f t="shared" si="141"/>
        <v>0</v>
      </c>
      <c r="F337" s="33">
        <f t="shared" si="141"/>
        <v>0</v>
      </c>
      <c r="G337" s="34">
        <f t="shared" si="141"/>
        <v>0</v>
      </c>
    </row>
    <row r="338" spans="2:7" ht="27.5" customHeight="1" thickBot="1">
      <c r="B338" s="35" t="s">
        <v>5</v>
      </c>
      <c r="C338" s="36">
        <f t="shared" ref="C338:G338" si="142">SUM(C325,C337)</f>
        <v>0</v>
      </c>
      <c r="D338" s="36">
        <f t="shared" si="142"/>
        <v>0</v>
      </c>
      <c r="E338" s="36">
        <f t="shared" si="142"/>
        <v>0</v>
      </c>
      <c r="F338" s="36">
        <f t="shared" si="142"/>
        <v>0</v>
      </c>
      <c r="G338" s="37">
        <f t="shared" si="142"/>
        <v>0</v>
      </c>
    </row>
    <row r="340" spans="2:7" ht="27.5" customHeight="1" thickBot="1"/>
    <row r="341" spans="2:7" ht="27.5" customHeight="1" thickBot="1">
      <c r="B341" s="39" t="s">
        <v>32</v>
      </c>
      <c r="C341" s="46" t="s">
        <v>74</v>
      </c>
      <c r="D341" s="47" t="s">
        <v>76</v>
      </c>
      <c r="E341" s="48" t="s">
        <v>78</v>
      </c>
      <c r="F341" s="49" t="s">
        <v>80</v>
      </c>
      <c r="G341" s="50" t="s">
        <v>82</v>
      </c>
    </row>
    <row r="342" spans="2:7" ht="27.5" customHeight="1">
      <c r="B342" s="32" t="s">
        <v>0</v>
      </c>
      <c r="C342" s="33">
        <f>心斎橋!C64</f>
        <v>0</v>
      </c>
      <c r="D342" s="33">
        <f>心斎橋!E64</f>
        <v>0</v>
      </c>
      <c r="E342" s="33">
        <f>心斎橋!G64</f>
        <v>0</v>
      </c>
      <c r="F342" s="33">
        <f>心斎橋!I64</f>
        <v>0</v>
      </c>
      <c r="G342" s="34">
        <f>心斎橋!K64</f>
        <v>0</v>
      </c>
    </row>
    <row r="343" spans="2:7" ht="27.5" customHeight="1" thickBot="1">
      <c r="B343" s="35"/>
      <c r="C343" s="36">
        <f t="shared" ref="C343:G343" si="143">SUM(C330,C342)</f>
        <v>0</v>
      </c>
      <c r="D343" s="36">
        <f t="shared" si="143"/>
        <v>0</v>
      </c>
      <c r="E343" s="36">
        <f t="shared" si="143"/>
        <v>0</v>
      </c>
      <c r="F343" s="36">
        <f t="shared" si="143"/>
        <v>0</v>
      </c>
      <c r="G343" s="37">
        <f t="shared" si="143"/>
        <v>0</v>
      </c>
    </row>
    <row r="344" spans="2:7" ht="27.5" customHeight="1">
      <c r="B344" s="32" t="s">
        <v>1</v>
      </c>
      <c r="C344" s="33">
        <f>京都!C64</f>
        <v>0</v>
      </c>
      <c r="D344" s="33">
        <f>京都!E64</f>
        <v>0</v>
      </c>
      <c r="E344" s="33">
        <f>京都!G64</f>
        <v>0</v>
      </c>
      <c r="F344" s="33">
        <f>京都!I64</f>
        <v>0</v>
      </c>
      <c r="G344" s="34">
        <f>京都!K64</f>
        <v>0</v>
      </c>
    </row>
    <row r="345" spans="2:7" ht="27.5" customHeight="1" thickBot="1">
      <c r="B345" s="35"/>
      <c r="C345" s="36">
        <f t="shared" ref="C345:G345" si="144">SUM(C332,C344)</f>
        <v>0</v>
      </c>
      <c r="D345" s="36">
        <f t="shared" si="144"/>
        <v>0</v>
      </c>
      <c r="E345" s="36">
        <f t="shared" si="144"/>
        <v>0</v>
      </c>
      <c r="F345" s="36">
        <f t="shared" si="144"/>
        <v>0</v>
      </c>
      <c r="G345" s="37">
        <f t="shared" si="144"/>
        <v>0</v>
      </c>
    </row>
    <row r="346" spans="2:7" ht="27.5" customHeight="1">
      <c r="B346" s="32" t="s">
        <v>2</v>
      </c>
      <c r="C346" s="33">
        <f>神戸!C64</f>
        <v>0</v>
      </c>
      <c r="D346" s="33">
        <f>神戸!E64</f>
        <v>0</v>
      </c>
      <c r="E346" s="33">
        <f>神戸!G64</f>
        <v>0</v>
      </c>
      <c r="F346" s="33">
        <f>神戸!I64</f>
        <v>0</v>
      </c>
      <c r="G346" s="34">
        <f>神戸!K64</f>
        <v>0</v>
      </c>
    </row>
    <row r="347" spans="2:7" ht="27.5" customHeight="1" thickBot="1">
      <c r="B347" s="35"/>
      <c r="C347" s="36">
        <f>SUM(C334,C346)</f>
        <v>0</v>
      </c>
      <c r="D347" s="36">
        <f t="shared" ref="D347:G347" si="145">SUM(D334,D346)</f>
        <v>0</v>
      </c>
      <c r="E347" s="36">
        <f t="shared" si="145"/>
        <v>0</v>
      </c>
      <c r="F347" s="36">
        <f t="shared" si="145"/>
        <v>0</v>
      </c>
      <c r="G347" s="37">
        <f t="shared" si="145"/>
        <v>0</v>
      </c>
    </row>
    <row r="348" spans="2:7" ht="27.5" customHeight="1">
      <c r="B348" s="32" t="s">
        <v>3</v>
      </c>
      <c r="C348" s="33">
        <f>梅田!C99</f>
        <v>0</v>
      </c>
      <c r="D348" s="33">
        <f>梅田!E99</f>
        <v>0</v>
      </c>
      <c r="E348" s="33">
        <f>梅田!G99</f>
        <v>0</v>
      </c>
      <c r="F348" s="33">
        <f>梅田!I99</f>
        <v>0</v>
      </c>
      <c r="G348" s="34">
        <f>梅田!K99</f>
        <v>0</v>
      </c>
    </row>
    <row r="349" spans="2:7" ht="27.5" customHeight="1" thickBot="1">
      <c r="B349" s="35"/>
      <c r="C349" s="36">
        <f t="shared" ref="C349:G349" si="146">SUM(C336,C348)</f>
        <v>0</v>
      </c>
      <c r="D349" s="36">
        <f t="shared" si="146"/>
        <v>0</v>
      </c>
      <c r="E349" s="36">
        <f t="shared" si="146"/>
        <v>0</v>
      </c>
      <c r="F349" s="36">
        <f t="shared" si="146"/>
        <v>0</v>
      </c>
      <c r="G349" s="37">
        <f t="shared" si="146"/>
        <v>0</v>
      </c>
    </row>
    <row r="350" spans="2:7" ht="27.5" customHeight="1">
      <c r="B350" s="32" t="s">
        <v>4</v>
      </c>
      <c r="C350" s="33">
        <f t="shared" ref="C350:G350" si="147">SUM(C342,C344,C346,C348)</f>
        <v>0</v>
      </c>
      <c r="D350" s="33">
        <f t="shared" si="147"/>
        <v>0</v>
      </c>
      <c r="E350" s="33">
        <f t="shared" si="147"/>
        <v>0</v>
      </c>
      <c r="F350" s="33">
        <f t="shared" si="147"/>
        <v>0</v>
      </c>
      <c r="G350" s="34">
        <f t="shared" si="147"/>
        <v>0</v>
      </c>
    </row>
    <row r="351" spans="2:7" ht="27.5" customHeight="1" thickBot="1">
      <c r="B351" s="35" t="s">
        <v>5</v>
      </c>
      <c r="C351" s="36">
        <f t="shared" ref="C351:G351" si="148">SUM(C338,C350)</f>
        <v>0</v>
      </c>
      <c r="D351" s="36">
        <f t="shared" si="148"/>
        <v>0</v>
      </c>
      <c r="E351" s="36">
        <f t="shared" si="148"/>
        <v>0</v>
      </c>
      <c r="F351" s="36">
        <f t="shared" si="148"/>
        <v>0</v>
      </c>
      <c r="G351" s="37">
        <f t="shared" si="148"/>
        <v>0</v>
      </c>
    </row>
    <row r="353" spans="2:7" ht="27.5" customHeight="1" thickBot="1"/>
    <row r="354" spans="2:7" ht="27.5" customHeight="1" thickBot="1">
      <c r="B354" s="39" t="s">
        <v>33</v>
      </c>
      <c r="C354" s="46" t="s">
        <v>74</v>
      </c>
      <c r="D354" s="47" t="s">
        <v>76</v>
      </c>
      <c r="E354" s="48" t="s">
        <v>78</v>
      </c>
      <c r="F354" s="49" t="s">
        <v>80</v>
      </c>
      <c r="G354" s="50" t="s">
        <v>82</v>
      </c>
    </row>
    <row r="355" spans="2:7" ht="27.5" customHeight="1">
      <c r="B355" s="32" t="s">
        <v>0</v>
      </c>
      <c r="C355" s="33">
        <f>心斎橋!C65</f>
        <v>0</v>
      </c>
      <c r="D355" s="33">
        <f>心斎橋!E65</f>
        <v>0</v>
      </c>
      <c r="E355" s="33">
        <f>心斎橋!G65</f>
        <v>0</v>
      </c>
      <c r="F355" s="33">
        <f>心斎橋!I65</f>
        <v>0</v>
      </c>
      <c r="G355" s="34">
        <f>心斎橋!K65</f>
        <v>0</v>
      </c>
    </row>
    <row r="356" spans="2:7" ht="27.5" customHeight="1" thickBot="1">
      <c r="B356" s="35"/>
      <c r="C356" s="36">
        <f t="shared" ref="C356:G356" si="149">SUM(C343,C355)</f>
        <v>0</v>
      </c>
      <c r="D356" s="36">
        <f t="shared" si="149"/>
        <v>0</v>
      </c>
      <c r="E356" s="36">
        <f t="shared" si="149"/>
        <v>0</v>
      </c>
      <c r="F356" s="36">
        <f t="shared" si="149"/>
        <v>0</v>
      </c>
      <c r="G356" s="37">
        <f t="shared" si="149"/>
        <v>0</v>
      </c>
    </row>
    <row r="357" spans="2:7" ht="27.5" customHeight="1">
      <c r="B357" s="32" t="s">
        <v>1</v>
      </c>
      <c r="C357" s="33">
        <f>京都!C65</f>
        <v>0</v>
      </c>
      <c r="D357" s="33">
        <f>京都!E65</f>
        <v>0</v>
      </c>
      <c r="E357" s="33">
        <f>京都!G65</f>
        <v>0</v>
      </c>
      <c r="F357" s="33">
        <f>京都!I65</f>
        <v>0</v>
      </c>
      <c r="G357" s="34">
        <f>京都!K65</f>
        <v>0</v>
      </c>
    </row>
    <row r="358" spans="2:7" ht="27.5" customHeight="1" thickBot="1">
      <c r="B358" s="35"/>
      <c r="C358" s="36">
        <f t="shared" ref="C358:G358" si="150">SUM(C345,C357)</f>
        <v>0</v>
      </c>
      <c r="D358" s="36">
        <f t="shared" si="150"/>
        <v>0</v>
      </c>
      <c r="E358" s="36">
        <f t="shared" si="150"/>
        <v>0</v>
      </c>
      <c r="F358" s="36">
        <f t="shared" si="150"/>
        <v>0</v>
      </c>
      <c r="G358" s="37">
        <f t="shared" si="150"/>
        <v>0</v>
      </c>
    </row>
    <row r="359" spans="2:7" ht="27.5" customHeight="1">
      <c r="B359" s="32" t="s">
        <v>2</v>
      </c>
      <c r="C359" s="33">
        <f>神戸!C65</f>
        <v>0</v>
      </c>
      <c r="D359" s="33">
        <f>神戸!E65</f>
        <v>0</v>
      </c>
      <c r="E359" s="33">
        <f>神戸!G65</f>
        <v>0</v>
      </c>
      <c r="F359" s="33">
        <f>神戸!I65</f>
        <v>0</v>
      </c>
      <c r="G359" s="34">
        <f>神戸!K65</f>
        <v>0</v>
      </c>
    </row>
    <row r="360" spans="2:7" ht="27.5" customHeight="1" thickBot="1">
      <c r="B360" s="35"/>
      <c r="C360" s="36">
        <f>SUM(C347,C359)</f>
        <v>0</v>
      </c>
      <c r="D360" s="36">
        <f t="shared" ref="D360:G360" si="151">SUM(D347,D359)</f>
        <v>0</v>
      </c>
      <c r="E360" s="36">
        <f t="shared" si="151"/>
        <v>0</v>
      </c>
      <c r="F360" s="36">
        <f t="shared" si="151"/>
        <v>0</v>
      </c>
      <c r="G360" s="37">
        <f t="shared" si="151"/>
        <v>0</v>
      </c>
    </row>
    <row r="361" spans="2:7" ht="27.5" customHeight="1">
      <c r="B361" s="32" t="s">
        <v>3</v>
      </c>
      <c r="C361" s="33">
        <f>梅田!C100</f>
        <v>0</v>
      </c>
      <c r="D361" s="33">
        <f>梅田!E100</f>
        <v>0</v>
      </c>
      <c r="E361" s="33">
        <f>梅田!G100</f>
        <v>0</v>
      </c>
      <c r="F361" s="33">
        <f>梅田!I100</f>
        <v>0</v>
      </c>
      <c r="G361" s="34">
        <f>梅田!K100</f>
        <v>0</v>
      </c>
    </row>
    <row r="362" spans="2:7" ht="27.5" customHeight="1" thickBot="1">
      <c r="B362" s="35"/>
      <c r="C362" s="36">
        <f t="shared" ref="C362:G362" si="152">SUM(C349,C361)</f>
        <v>0</v>
      </c>
      <c r="D362" s="36">
        <f t="shared" si="152"/>
        <v>0</v>
      </c>
      <c r="E362" s="36">
        <f t="shared" si="152"/>
        <v>0</v>
      </c>
      <c r="F362" s="36">
        <f t="shared" si="152"/>
        <v>0</v>
      </c>
      <c r="G362" s="37">
        <f t="shared" si="152"/>
        <v>0</v>
      </c>
    </row>
    <row r="363" spans="2:7" ht="27.5" customHeight="1">
      <c r="B363" s="32" t="s">
        <v>4</v>
      </c>
      <c r="C363" s="33">
        <f t="shared" ref="C363:G363" si="153">SUM(C355,C357,C359,C361)</f>
        <v>0</v>
      </c>
      <c r="D363" s="33">
        <f t="shared" si="153"/>
        <v>0</v>
      </c>
      <c r="E363" s="33">
        <f t="shared" si="153"/>
        <v>0</v>
      </c>
      <c r="F363" s="33">
        <f t="shared" si="153"/>
        <v>0</v>
      </c>
      <c r="G363" s="34">
        <f t="shared" si="153"/>
        <v>0</v>
      </c>
    </row>
    <row r="364" spans="2:7" ht="27.5" customHeight="1" thickBot="1">
      <c r="B364" s="35" t="s">
        <v>5</v>
      </c>
      <c r="C364" s="36">
        <f t="shared" ref="C364:G364" si="154">SUM(C351,C363)</f>
        <v>0</v>
      </c>
      <c r="D364" s="36">
        <f t="shared" si="154"/>
        <v>0</v>
      </c>
      <c r="E364" s="36">
        <f t="shared" si="154"/>
        <v>0</v>
      </c>
      <c r="F364" s="36">
        <f t="shared" si="154"/>
        <v>0</v>
      </c>
      <c r="G364" s="37">
        <f t="shared" si="154"/>
        <v>0</v>
      </c>
    </row>
    <row r="366" spans="2:7" ht="27.5" customHeight="1" thickBot="1"/>
    <row r="367" spans="2:7" ht="27.5" customHeight="1" thickBot="1">
      <c r="B367" s="39" t="s">
        <v>34</v>
      </c>
      <c r="C367" s="46" t="s">
        <v>74</v>
      </c>
      <c r="D367" s="47" t="s">
        <v>76</v>
      </c>
      <c r="E367" s="48" t="s">
        <v>78</v>
      </c>
      <c r="F367" s="49" t="s">
        <v>80</v>
      </c>
      <c r="G367" s="50" t="s">
        <v>82</v>
      </c>
    </row>
    <row r="368" spans="2:7" ht="27.5" customHeight="1">
      <c r="B368" s="32" t="s">
        <v>0</v>
      </c>
      <c r="C368" s="33">
        <f>心斎橋!C66</f>
        <v>0</v>
      </c>
      <c r="D368" s="33">
        <f>心斎橋!E66</f>
        <v>0</v>
      </c>
      <c r="E368" s="33">
        <f>心斎橋!G66</f>
        <v>0</v>
      </c>
      <c r="F368" s="33">
        <f>心斎橋!I66</f>
        <v>0</v>
      </c>
      <c r="G368" s="34">
        <f>心斎橋!K66</f>
        <v>0</v>
      </c>
    </row>
    <row r="369" spans="2:7" ht="27.5" customHeight="1" thickBot="1">
      <c r="B369" s="35"/>
      <c r="C369" s="36">
        <f t="shared" ref="C369:G369" si="155">SUM(C356,C368)</f>
        <v>0</v>
      </c>
      <c r="D369" s="36">
        <f t="shared" si="155"/>
        <v>0</v>
      </c>
      <c r="E369" s="36">
        <f t="shared" si="155"/>
        <v>0</v>
      </c>
      <c r="F369" s="36">
        <f t="shared" si="155"/>
        <v>0</v>
      </c>
      <c r="G369" s="37">
        <f t="shared" si="155"/>
        <v>0</v>
      </c>
    </row>
    <row r="370" spans="2:7" ht="27.5" customHeight="1">
      <c r="B370" s="32" t="s">
        <v>1</v>
      </c>
      <c r="C370" s="33">
        <f>京都!C66</f>
        <v>0</v>
      </c>
      <c r="D370" s="33">
        <f>京都!E66</f>
        <v>0</v>
      </c>
      <c r="E370" s="33">
        <f>京都!G66</f>
        <v>0</v>
      </c>
      <c r="F370" s="33">
        <f>京都!I66</f>
        <v>0</v>
      </c>
      <c r="G370" s="34">
        <f>京都!K66</f>
        <v>0</v>
      </c>
    </row>
    <row r="371" spans="2:7" ht="27.5" customHeight="1" thickBot="1">
      <c r="B371" s="35"/>
      <c r="C371" s="36">
        <f t="shared" ref="C371:G371" si="156">SUM(C358,C370)</f>
        <v>0</v>
      </c>
      <c r="D371" s="36">
        <f t="shared" si="156"/>
        <v>0</v>
      </c>
      <c r="E371" s="36">
        <f t="shared" si="156"/>
        <v>0</v>
      </c>
      <c r="F371" s="36">
        <f t="shared" si="156"/>
        <v>0</v>
      </c>
      <c r="G371" s="37">
        <f t="shared" si="156"/>
        <v>0</v>
      </c>
    </row>
    <row r="372" spans="2:7" ht="27.5" customHeight="1">
      <c r="B372" s="32" t="s">
        <v>2</v>
      </c>
      <c r="C372" s="33">
        <f>神戸!C66</f>
        <v>0</v>
      </c>
      <c r="D372" s="33">
        <f>神戸!E66</f>
        <v>0</v>
      </c>
      <c r="E372" s="33">
        <f>神戸!G66</f>
        <v>0</v>
      </c>
      <c r="F372" s="33">
        <f>神戸!I66</f>
        <v>0</v>
      </c>
      <c r="G372" s="34">
        <f>神戸!K66</f>
        <v>0</v>
      </c>
    </row>
    <row r="373" spans="2:7" ht="27.5" customHeight="1" thickBot="1">
      <c r="B373" s="35"/>
      <c r="C373" s="36">
        <f>SUM(C360,C372)</f>
        <v>0</v>
      </c>
      <c r="D373" s="36">
        <f t="shared" ref="D373:G373" si="157">SUM(D360,D372)</f>
        <v>0</v>
      </c>
      <c r="E373" s="36">
        <f t="shared" si="157"/>
        <v>0</v>
      </c>
      <c r="F373" s="36">
        <f t="shared" si="157"/>
        <v>0</v>
      </c>
      <c r="G373" s="37">
        <f t="shared" si="157"/>
        <v>0</v>
      </c>
    </row>
    <row r="374" spans="2:7" ht="27.5" customHeight="1">
      <c r="B374" s="32" t="s">
        <v>3</v>
      </c>
      <c r="C374" s="33">
        <f>梅田!C101</f>
        <v>0</v>
      </c>
      <c r="D374" s="33">
        <f>梅田!E101</f>
        <v>0</v>
      </c>
      <c r="E374" s="33">
        <f>梅田!G101</f>
        <v>0</v>
      </c>
      <c r="F374" s="33">
        <f>梅田!I101</f>
        <v>0</v>
      </c>
      <c r="G374" s="34">
        <f>梅田!K101</f>
        <v>0</v>
      </c>
    </row>
    <row r="375" spans="2:7" ht="27.5" customHeight="1" thickBot="1">
      <c r="B375" s="35"/>
      <c r="C375" s="36">
        <f t="shared" ref="C375:G375" si="158">SUM(C362,C374)</f>
        <v>0</v>
      </c>
      <c r="D375" s="36">
        <f t="shared" si="158"/>
        <v>0</v>
      </c>
      <c r="E375" s="36">
        <f t="shared" si="158"/>
        <v>0</v>
      </c>
      <c r="F375" s="36">
        <f t="shared" si="158"/>
        <v>0</v>
      </c>
      <c r="G375" s="37">
        <f t="shared" si="158"/>
        <v>0</v>
      </c>
    </row>
    <row r="376" spans="2:7" ht="27.5" customHeight="1">
      <c r="B376" s="32" t="s">
        <v>4</v>
      </c>
      <c r="C376" s="33">
        <f t="shared" ref="C376:G376" si="159">SUM(C368,C370,C372,C374)</f>
        <v>0</v>
      </c>
      <c r="D376" s="33">
        <f t="shared" si="159"/>
        <v>0</v>
      </c>
      <c r="E376" s="33">
        <f t="shared" si="159"/>
        <v>0</v>
      </c>
      <c r="F376" s="33">
        <f t="shared" si="159"/>
        <v>0</v>
      </c>
      <c r="G376" s="34">
        <f t="shared" si="159"/>
        <v>0</v>
      </c>
    </row>
    <row r="377" spans="2:7" ht="27.5" customHeight="1" thickBot="1">
      <c r="B377" s="35" t="s">
        <v>5</v>
      </c>
      <c r="C377" s="36">
        <f t="shared" ref="C377:G377" si="160">SUM(C364,C376)</f>
        <v>0</v>
      </c>
      <c r="D377" s="36">
        <f t="shared" si="160"/>
        <v>0</v>
      </c>
      <c r="E377" s="36">
        <f t="shared" si="160"/>
        <v>0</v>
      </c>
      <c r="F377" s="36">
        <f t="shared" si="160"/>
        <v>0</v>
      </c>
      <c r="G377" s="37">
        <f t="shared" si="160"/>
        <v>0</v>
      </c>
    </row>
    <row r="379" spans="2:7" ht="27.5" customHeight="1" thickBot="1"/>
    <row r="380" spans="2:7" ht="27.5" customHeight="1" thickBot="1">
      <c r="B380" s="39" t="s">
        <v>35</v>
      </c>
      <c r="C380" s="46" t="s">
        <v>74</v>
      </c>
      <c r="D380" s="47" t="s">
        <v>76</v>
      </c>
      <c r="E380" s="48" t="s">
        <v>78</v>
      </c>
      <c r="F380" s="49" t="s">
        <v>80</v>
      </c>
      <c r="G380" s="50" t="s">
        <v>82</v>
      </c>
    </row>
    <row r="381" spans="2:7" ht="27.5" customHeight="1">
      <c r="B381" s="32" t="s">
        <v>0</v>
      </c>
      <c r="C381" s="33">
        <f>心斎橋!C67</f>
        <v>0</v>
      </c>
      <c r="D381" s="33">
        <f>心斎橋!E67</f>
        <v>0</v>
      </c>
      <c r="E381" s="33">
        <f>心斎橋!G67</f>
        <v>0</v>
      </c>
      <c r="F381" s="33">
        <f>心斎橋!I67</f>
        <v>0</v>
      </c>
      <c r="G381" s="34">
        <f>心斎橋!K67</f>
        <v>0</v>
      </c>
    </row>
    <row r="382" spans="2:7" ht="27.5" customHeight="1" thickBot="1">
      <c r="B382" s="35"/>
      <c r="C382" s="36">
        <f t="shared" ref="C382:G382" si="161">SUM(C369,C381)</f>
        <v>0</v>
      </c>
      <c r="D382" s="36">
        <f t="shared" si="161"/>
        <v>0</v>
      </c>
      <c r="E382" s="36">
        <f t="shared" si="161"/>
        <v>0</v>
      </c>
      <c r="F382" s="36">
        <f t="shared" si="161"/>
        <v>0</v>
      </c>
      <c r="G382" s="37">
        <f t="shared" si="161"/>
        <v>0</v>
      </c>
    </row>
    <row r="383" spans="2:7" ht="27.5" customHeight="1">
      <c r="B383" s="32" t="s">
        <v>1</v>
      </c>
      <c r="C383" s="33">
        <f>京都!C67</f>
        <v>0</v>
      </c>
      <c r="D383" s="33">
        <f>京都!E67</f>
        <v>0</v>
      </c>
      <c r="E383" s="33">
        <f>京都!G67</f>
        <v>0</v>
      </c>
      <c r="F383" s="33">
        <f>京都!I67</f>
        <v>0</v>
      </c>
      <c r="G383" s="34">
        <f>京都!K67</f>
        <v>0</v>
      </c>
    </row>
    <row r="384" spans="2:7" ht="27.5" customHeight="1" thickBot="1">
      <c r="B384" s="35"/>
      <c r="C384" s="36">
        <f t="shared" ref="C384:G384" si="162">SUM(C371,C383)</f>
        <v>0</v>
      </c>
      <c r="D384" s="36">
        <f t="shared" si="162"/>
        <v>0</v>
      </c>
      <c r="E384" s="36">
        <f t="shared" si="162"/>
        <v>0</v>
      </c>
      <c r="F384" s="36">
        <f t="shared" si="162"/>
        <v>0</v>
      </c>
      <c r="G384" s="37">
        <f t="shared" si="162"/>
        <v>0</v>
      </c>
    </row>
    <row r="385" spans="2:7" ht="27.5" customHeight="1">
      <c r="B385" s="32" t="s">
        <v>2</v>
      </c>
      <c r="C385" s="33">
        <f>神戸!C67</f>
        <v>0</v>
      </c>
      <c r="D385" s="33">
        <f>神戸!E67</f>
        <v>0</v>
      </c>
      <c r="E385" s="33">
        <f>神戸!G67</f>
        <v>0</v>
      </c>
      <c r="F385" s="33">
        <f>神戸!I67</f>
        <v>0</v>
      </c>
      <c r="G385" s="34">
        <f>神戸!K67</f>
        <v>0</v>
      </c>
    </row>
    <row r="386" spans="2:7" ht="27.5" customHeight="1" thickBot="1">
      <c r="B386" s="35"/>
      <c r="C386" s="36">
        <f>SUM(C373,C385)</f>
        <v>0</v>
      </c>
      <c r="D386" s="36">
        <f t="shared" ref="D386:G386" si="163">SUM(D373,D385)</f>
        <v>0</v>
      </c>
      <c r="E386" s="36">
        <f t="shared" si="163"/>
        <v>0</v>
      </c>
      <c r="F386" s="36">
        <f t="shared" si="163"/>
        <v>0</v>
      </c>
      <c r="G386" s="37">
        <f t="shared" si="163"/>
        <v>0</v>
      </c>
    </row>
    <row r="387" spans="2:7" ht="27.5" customHeight="1">
      <c r="B387" s="32" t="s">
        <v>3</v>
      </c>
      <c r="C387" s="33">
        <f>梅田!C102</f>
        <v>0</v>
      </c>
      <c r="D387" s="33">
        <f>梅田!E102</f>
        <v>0</v>
      </c>
      <c r="E387" s="33">
        <f>梅田!G102</f>
        <v>0</v>
      </c>
      <c r="F387" s="33">
        <f>梅田!I102</f>
        <v>0</v>
      </c>
      <c r="G387" s="34">
        <f>梅田!K102</f>
        <v>0</v>
      </c>
    </row>
    <row r="388" spans="2:7" ht="27.5" customHeight="1" thickBot="1">
      <c r="B388" s="35"/>
      <c r="C388" s="36">
        <f t="shared" ref="C388:G388" si="164">SUM(C375,C387)</f>
        <v>0</v>
      </c>
      <c r="D388" s="36">
        <f t="shared" si="164"/>
        <v>0</v>
      </c>
      <c r="E388" s="36">
        <f t="shared" si="164"/>
        <v>0</v>
      </c>
      <c r="F388" s="36">
        <f t="shared" si="164"/>
        <v>0</v>
      </c>
      <c r="G388" s="37">
        <f t="shared" si="164"/>
        <v>0</v>
      </c>
    </row>
    <row r="389" spans="2:7" ht="27.5" customHeight="1">
      <c r="B389" s="32" t="s">
        <v>4</v>
      </c>
      <c r="C389" s="33">
        <f t="shared" ref="C389:G389" si="165">SUM(C381,C383,C385,C387)</f>
        <v>0</v>
      </c>
      <c r="D389" s="33">
        <f t="shared" si="165"/>
        <v>0</v>
      </c>
      <c r="E389" s="33">
        <f t="shared" si="165"/>
        <v>0</v>
      </c>
      <c r="F389" s="33">
        <f t="shared" si="165"/>
        <v>0</v>
      </c>
      <c r="G389" s="34">
        <f t="shared" si="165"/>
        <v>0</v>
      </c>
    </row>
    <row r="390" spans="2:7" ht="27.5" customHeight="1" thickBot="1">
      <c r="B390" s="35" t="s">
        <v>5</v>
      </c>
      <c r="C390" s="36">
        <f t="shared" ref="C390:G390" si="166">SUM(C377,C389)</f>
        <v>0</v>
      </c>
      <c r="D390" s="36">
        <f t="shared" si="166"/>
        <v>0</v>
      </c>
      <c r="E390" s="36">
        <f t="shared" si="166"/>
        <v>0</v>
      </c>
      <c r="F390" s="36">
        <f t="shared" si="166"/>
        <v>0</v>
      </c>
      <c r="G390" s="37">
        <f t="shared" si="166"/>
        <v>0</v>
      </c>
    </row>
    <row r="392" spans="2:7" ht="27.5" customHeight="1" thickBot="1"/>
    <row r="393" spans="2:7" ht="27.5" customHeight="1" thickBot="1">
      <c r="B393" s="39" t="s">
        <v>67</v>
      </c>
      <c r="C393" s="46" t="s">
        <v>74</v>
      </c>
      <c r="D393" s="47" t="s">
        <v>76</v>
      </c>
      <c r="E393" s="48" t="s">
        <v>78</v>
      </c>
      <c r="F393" s="49" t="s">
        <v>80</v>
      </c>
      <c r="G393" s="50" t="s">
        <v>82</v>
      </c>
    </row>
    <row r="394" spans="2:7" ht="27.5" customHeight="1">
      <c r="B394" s="32" t="s">
        <v>0</v>
      </c>
      <c r="C394" s="33">
        <f>心斎橋!C68</f>
        <v>0</v>
      </c>
      <c r="D394" s="33">
        <f>心斎橋!E68</f>
        <v>0</v>
      </c>
      <c r="E394" s="33">
        <f>心斎橋!G68</f>
        <v>0</v>
      </c>
      <c r="F394" s="33">
        <f>心斎橋!I68</f>
        <v>0</v>
      </c>
      <c r="G394" s="34">
        <f>心斎橋!K68</f>
        <v>0</v>
      </c>
    </row>
    <row r="395" spans="2:7" ht="27.5" customHeight="1" thickBot="1">
      <c r="B395" s="35"/>
      <c r="C395" s="36">
        <f t="shared" ref="C395:G395" si="167">SUM(C382,C394)</f>
        <v>0</v>
      </c>
      <c r="D395" s="36">
        <f t="shared" si="167"/>
        <v>0</v>
      </c>
      <c r="E395" s="36">
        <f t="shared" si="167"/>
        <v>0</v>
      </c>
      <c r="F395" s="36">
        <f t="shared" si="167"/>
        <v>0</v>
      </c>
      <c r="G395" s="37">
        <f t="shared" si="167"/>
        <v>0</v>
      </c>
    </row>
    <row r="396" spans="2:7" ht="27.5" customHeight="1">
      <c r="B396" s="32" t="s">
        <v>1</v>
      </c>
      <c r="C396" s="33">
        <f>京都!C68</f>
        <v>0</v>
      </c>
      <c r="D396" s="33">
        <f>京都!E68</f>
        <v>0</v>
      </c>
      <c r="E396" s="33">
        <f>京都!G68</f>
        <v>0</v>
      </c>
      <c r="F396" s="33">
        <f>京都!I68</f>
        <v>0</v>
      </c>
      <c r="G396" s="34">
        <f>京都!K68</f>
        <v>0</v>
      </c>
    </row>
    <row r="397" spans="2:7" ht="27.5" customHeight="1" thickBot="1">
      <c r="B397" s="35"/>
      <c r="C397" s="36">
        <f t="shared" ref="C397:G397" si="168">SUM(C384,C396)</f>
        <v>0</v>
      </c>
      <c r="D397" s="36">
        <f t="shared" si="168"/>
        <v>0</v>
      </c>
      <c r="E397" s="36">
        <f t="shared" si="168"/>
        <v>0</v>
      </c>
      <c r="F397" s="36">
        <f t="shared" si="168"/>
        <v>0</v>
      </c>
      <c r="G397" s="37">
        <f t="shared" si="168"/>
        <v>0</v>
      </c>
    </row>
    <row r="398" spans="2:7" ht="27.5" customHeight="1">
      <c r="B398" s="32" t="s">
        <v>2</v>
      </c>
      <c r="C398" s="33">
        <f>神戸!C68</f>
        <v>0</v>
      </c>
      <c r="D398" s="33">
        <f>神戸!E68</f>
        <v>0</v>
      </c>
      <c r="E398" s="33">
        <f>神戸!G68</f>
        <v>0</v>
      </c>
      <c r="F398" s="33">
        <f>神戸!I68</f>
        <v>0</v>
      </c>
      <c r="G398" s="34">
        <f>神戸!K68</f>
        <v>0</v>
      </c>
    </row>
    <row r="399" spans="2:7" ht="27.5" customHeight="1" thickBot="1">
      <c r="B399" s="35"/>
      <c r="C399" s="36">
        <f>SUM(C386,C398)</f>
        <v>0</v>
      </c>
      <c r="D399" s="36">
        <f t="shared" ref="D399:G399" si="169">SUM(D386,D398)</f>
        <v>0</v>
      </c>
      <c r="E399" s="36">
        <f t="shared" si="169"/>
        <v>0</v>
      </c>
      <c r="F399" s="36">
        <f t="shared" si="169"/>
        <v>0</v>
      </c>
      <c r="G399" s="37">
        <f t="shared" si="169"/>
        <v>0</v>
      </c>
    </row>
    <row r="400" spans="2:7" ht="27.5" customHeight="1">
      <c r="B400" s="32" t="s">
        <v>3</v>
      </c>
      <c r="C400" s="33">
        <f>梅田!C103</f>
        <v>0</v>
      </c>
      <c r="D400" s="33">
        <f>梅田!E103</f>
        <v>0</v>
      </c>
      <c r="E400" s="33">
        <f>梅田!G103</f>
        <v>0</v>
      </c>
      <c r="F400" s="33">
        <f>梅田!I103</f>
        <v>0</v>
      </c>
      <c r="G400" s="34">
        <f>梅田!K103</f>
        <v>0</v>
      </c>
    </row>
    <row r="401" spans="2:7" ht="27.5" customHeight="1" thickBot="1">
      <c r="B401" s="35"/>
      <c r="C401" s="36">
        <f t="shared" ref="C401:G401" si="170">SUM(C388,C400)</f>
        <v>0</v>
      </c>
      <c r="D401" s="36">
        <f t="shared" si="170"/>
        <v>0</v>
      </c>
      <c r="E401" s="36">
        <f t="shared" si="170"/>
        <v>0</v>
      </c>
      <c r="F401" s="36">
        <f t="shared" si="170"/>
        <v>0</v>
      </c>
      <c r="G401" s="37">
        <f t="shared" si="170"/>
        <v>0</v>
      </c>
    </row>
    <row r="402" spans="2:7" ht="27.5" customHeight="1">
      <c r="B402" s="32" t="s">
        <v>4</v>
      </c>
      <c r="C402" s="33">
        <f t="shared" ref="C402:G402" si="171">SUM(C394,C396,C398,C400)</f>
        <v>0</v>
      </c>
      <c r="D402" s="33">
        <f t="shared" si="171"/>
        <v>0</v>
      </c>
      <c r="E402" s="33">
        <f t="shared" si="171"/>
        <v>0</v>
      </c>
      <c r="F402" s="33">
        <f t="shared" si="171"/>
        <v>0</v>
      </c>
      <c r="G402" s="34">
        <f t="shared" si="171"/>
        <v>0</v>
      </c>
    </row>
    <row r="403" spans="2:7" ht="27.5" customHeight="1" thickBot="1">
      <c r="B403" s="35" t="s">
        <v>5</v>
      </c>
      <c r="C403" s="36">
        <f t="shared" ref="C403:G403" si="172">SUM(C390,C402)</f>
        <v>0</v>
      </c>
      <c r="D403" s="36">
        <f t="shared" si="172"/>
        <v>0</v>
      </c>
      <c r="E403" s="36">
        <f t="shared" si="172"/>
        <v>0</v>
      </c>
      <c r="F403" s="36">
        <f t="shared" si="172"/>
        <v>0</v>
      </c>
      <c r="G403" s="37">
        <f t="shared" si="172"/>
        <v>0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B2:H403"/>
  <sheetViews>
    <sheetView zoomScale="90" zoomScaleNormal="90" workbookViewId="0">
      <selection activeCell="L382" sqref="L382"/>
    </sheetView>
  </sheetViews>
  <sheetFormatPr baseColWidth="10" defaultColWidth="8.6640625" defaultRowHeight="22"/>
  <cols>
    <col min="1" max="1" width="8.6640625" style="19"/>
    <col min="2" max="2" width="17.6640625" style="19" customWidth="1"/>
    <col min="3" max="7" width="19" style="19" customWidth="1"/>
    <col min="8" max="16384" width="8.6640625" style="19"/>
  </cols>
  <sheetData>
    <row r="2" spans="2:7" ht="27.5" customHeight="1" thickBot="1"/>
    <row r="3" spans="2:7" ht="27.5" customHeight="1" thickBot="1">
      <c r="B3" s="20" t="s">
        <v>6</v>
      </c>
      <c r="C3" s="46" t="s">
        <v>74</v>
      </c>
      <c r="D3" s="47" t="s">
        <v>76</v>
      </c>
      <c r="E3" s="48" t="s">
        <v>78</v>
      </c>
      <c r="F3" s="49" t="s">
        <v>80</v>
      </c>
      <c r="G3" s="50" t="s">
        <v>82</v>
      </c>
    </row>
    <row r="4" spans="2:7" ht="27.5" customHeight="1">
      <c r="B4" s="26" t="s">
        <v>0</v>
      </c>
      <c r="C4" s="27">
        <f>心斎橋!C73</f>
        <v>0</v>
      </c>
      <c r="D4" s="27">
        <f>心斎橋!E73</f>
        <v>0</v>
      </c>
      <c r="E4" s="27">
        <f>心斎橋!G73</f>
        <v>0</v>
      </c>
      <c r="F4" s="27">
        <f>心斎橋!I73</f>
        <v>0</v>
      </c>
      <c r="G4" s="28">
        <f>心斎橋!K73</f>
        <v>0</v>
      </c>
    </row>
    <row r="5" spans="2:7" ht="27.5" customHeight="1" thickBot="1">
      <c r="B5" s="29"/>
      <c r="C5" s="30">
        <f>SUM(C4,'7月'!C395)</f>
        <v>0</v>
      </c>
      <c r="D5" s="30">
        <f>SUM(D4,'7月'!D395)</f>
        <v>0</v>
      </c>
      <c r="E5" s="30">
        <f>SUM(E4,'7月'!E395)</f>
        <v>0</v>
      </c>
      <c r="F5" s="30">
        <f>SUM(F4,'7月'!F395)</f>
        <v>0</v>
      </c>
      <c r="G5" s="31">
        <f>SUM(G4,'7月'!G395)</f>
        <v>0</v>
      </c>
    </row>
    <row r="6" spans="2:7" ht="27.5" customHeight="1">
      <c r="B6" s="32" t="s">
        <v>1</v>
      </c>
      <c r="C6" s="33">
        <f>京都!C73</f>
        <v>0</v>
      </c>
      <c r="D6" s="33">
        <f>京都!E73</f>
        <v>0</v>
      </c>
      <c r="E6" s="33">
        <f>京都!G73</f>
        <v>0</v>
      </c>
      <c r="F6" s="33">
        <f>京都!I73</f>
        <v>0</v>
      </c>
      <c r="G6" s="34">
        <f>京都!K73</f>
        <v>0</v>
      </c>
    </row>
    <row r="7" spans="2:7" ht="27.5" customHeight="1" thickBot="1">
      <c r="B7" s="35"/>
      <c r="C7" s="36">
        <f>SUM(C6,'7月'!C397)</f>
        <v>0</v>
      </c>
      <c r="D7" s="36">
        <f>SUM(D6,'7月'!D397)</f>
        <v>0</v>
      </c>
      <c r="E7" s="36">
        <f>SUM(E6,'7月'!E397)</f>
        <v>0</v>
      </c>
      <c r="F7" s="36">
        <f>SUM(F6,'7月'!F397)</f>
        <v>0</v>
      </c>
      <c r="G7" s="36">
        <f>SUM(G6,'7月'!G397)</f>
        <v>0</v>
      </c>
    </row>
    <row r="8" spans="2:7" ht="27.5" customHeight="1">
      <c r="B8" s="32" t="s">
        <v>2</v>
      </c>
      <c r="C8" s="33">
        <f>神戸!C73</f>
        <v>0</v>
      </c>
      <c r="D8" s="33">
        <f>神戸!E73</f>
        <v>0</v>
      </c>
      <c r="E8" s="33">
        <f>神戸!G73</f>
        <v>0</v>
      </c>
      <c r="F8" s="33">
        <f>神戸!I73</f>
        <v>0</v>
      </c>
      <c r="G8" s="34">
        <f>神戸!K73</f>
        <v>0</v>
      </c>
    </row>
    <row r="9" spans="2:7" ht="27.5" customHeight="1" thickBot="1">
      <c r="B9" s="35"/>
      <c r="C9" s="36">
        <f>SUM(C8,'7月'!C399)</f>
        <v>0</v>
      </c>
      <c r="D9" s="36">
        <f>SUM(D8,'7月'!D399)</f>
        <v>0</v>
      </c>
      <c r="E9" s="36">
        <f>SUM(E8,'7月'!E399)</f>
        <v>0</v>
      </c>
      <c r="F9" s="36">
        <f>SUM(F8,'7月'!F399)</f>
        <v>0</v>
      </c>
      <c r="G9" s="37">
        <f>SUM(G8,'7月'!G399)</f>
        <v>0</v>
      </c>
    </row>
    <row r="10" spans="2:7" ht="27.5" customHeight="1">
      <c r="B10" s="32" t="s">
        <v>3</v>
      </c>
      <c r="C10" s="33">
        <f>梅田!C108</f>
        <v>0</v>
      </c>
      <c r="D10" s="33">
        <f>梅田!E108</f>
        <v>0</v>
      </c>
      <c r="E10" s="33">
        <f>梅田!G108</f>
        <v>0</v>
      </c>
      <c r="F10" s="33">
        <f>梅田!I108</f>
        <v>0</v>
      </c>
      <c r="G10" s="34">
        <f>梅田!K108</f>
        <v>0</v>
      </c>
    </row>
    <row r="11" spans="2:7" ht="27.5" customHeight="1" thickBot="1">
      <c r="B11" s="35"/>
      <c r="C11" s="36">
        <f>SUM(C10,'7月'!C401)</f>
        <v>0</v>
      </c>
      <c r="D11" s="36">
        <f>SUM(D10,'7月'!D401)</f>
        <v>0</v>
      </c>
      <c r="E11" s="36">
        <f>SUM(E10,'7月'!E401)</f>
        <v>0</v>
      </c>
      <c r="F11" s="36">
        <f>SUM(F10,'7月'!F401)</f>
        <v>0</v>
      </c>
      <c r="G11" s="37">
        <f>SUM(G10,'7月'!G401)</f>
        <v>0</v>
      </c>
    </row>
    <row r="12" spans="2:7" ht="27.5" customHeight="1">
      <c r="B12" s="32" t="s">
        <v>4</v>
      </c>
      <c r="C12" s="33">
        <f t="shared" ref="C12:E13" si="0">SUM(C4,C6,C8,C10)</f>
        <v>0</v>
      </c>
      <c r="D12" s="33">
        <f t="shared" si="0"/>
        <v>0</v>
      </c>
      <c r="E12" s="33">
        <f t="shared" si="0"/>
        <v>0</v>
      </c>
      <c r="F12" s="33">
        <f>SUM(F4,F6,F8,F10,)</f>
        <v>0</v>
      </c>
      <c r="G12" s="34">
        <f>SUM(G4,G6,G8,G10)</f>
        <v>0</v>
      </c>
    </row>
    <row r="13" spans="2:7" ht="27.5" customHeight="1" thickBot="1">
      <c r="B13" s="35" t="s">
        <v>5</v>
      </c>
      <c r="C13" s="36">
        <f t="shared" si="0"/>
        <v>0</v>
      </c>
      <c r="D13" s="36">
        <f t="shared" si="0"/>
        <v>0</v>
      </c>
      <c r="E13" s="36">
        <f t="shared" si="0"/>
        <v>0</v>
      </c>
      <c r="F13" s="36">
        <f>SUM(F5,F7,F9,F11)</f>
        <v>0</v>
      </c>
      <c r="G13" s="37">
        <f>SUM(G5,G7,G9,G11)</f>
        <v>0</v>
      </c>
    </row>
    <row r="14" spans="2:7" ht="27.5" customHeight="1">
      <c r="C14" s="38"/>
      <c r="D14" s="38"/>
      <c r="E14" s="38"/>
    </row>
    <row r="15" spans="2:7" ht="27.5" customHeight="1" thickBot="1"/>
    <row r="16" spans="2:7" ht="27.5" customHeight="1" thickBot="1">
      <c r="B16" s="39" t="s">
        <v>39</v>
      </c>
      <c r="C16" s="46" t="s">
        <v>74</v>
      </c>
      <c r="D16" s="47" t="s">
        <v>76</v>
      </c>
      <c r="E16" s="48" t="s">
        <v>78</v>
      </c>
      <c r="F16" s="49" t="s">
        <v>80</v>
      </c>
      <c r="G16" s="50" t="s">
        <v>82</v>
      </c>
    </row>
    <row r="17" spans="2:7" ht="27.5" customHeight="1">
      <c r="B17" s="32" t="s">
        <v>0</v>
      </c>
      <c r="C17" s="33">
        <f>心斎橋!C74</f>
        <v>0</v>
      </c>
      <c r="D17" s="33">
        <f>心斎橋!E74</f>
        <v>0</v>
      </c>
      <c r="E17" s="33">
        <f>心斎橋!G74</f>
        <v>0</v>
      </c>
      <c r="F17" s="33">
        <f>心斎橋!I74</f>
        <v>0</v>
      </c>
      <c r="G17" s="34">
        <f>心斎橋!K74</f>
        <v>0</v>
      </c>
    </row>
    <row r="18" spans="2:7" ht="27.5" customHeight="1" thickBot="1">
      <c r="B18" s="35"/>
      <c r="C18" s="36">
        <f>SUM(C5,C17)</f>
        <v>0</v>
      </c>
      <c r="D18" s="36">
        <f t="shared" ref="D18:G18" si="1">SUM(D5,D17)</f>
        <v>0</v>
      </c>
      <c r="E18" s="36">
        <f t="shared" si="1"/>
        <v>0</v>
      </c>
      <c r="F18" s="36">
        <f t="shared" si="1"/>
        <v>0</v>
      </c>
      <c r="G18" s="37">
        <f t="shared" si="1"/>
        <v>0</v>
      </c>
    </row>
    <row r="19" spans="2:7" ht="27.5" customHeight="1">
      <c r="B19" s="32" t="s">
        <v>1</v>
      </c>
      <c r="C19" s="33">
        <f>京都!C74</f>
        <v>0</v>
      </c>
      <c r="D19" s="33">
        <f>京都!E74</f>
        <v>0</v>
      </c>
      <c r="E19" s="33">
        <f>京都!G74</f>
        <v>0</v>
      </c>
      <c r="F19" s="33">
        <f>京都!I74</f>
        <v>0</v>
      </c>
      <c r="G19" s="34">
        <f>京都!K74</f>
        <v>0</v>
      </c>
    </row>
    <row r="20" spans="2:7" ht="27.5" customHeight="1" thickBot="1">
      <c r="B20" s="35"/>
      <c r="C20" s="36">
        <f>SUM(C7,C19)</f>
        <v>0</v>
      </c>
      <c r="D20" s="36">
        <f t="shared" ref="D20:G20" si="2">SUM(D7,D19)</f>
        <v>0</v>
      </c>
      <c r="E20" s="36">
        <f t="shared" si="2"/>
        <v>0</v>
      </c>
      <c r="F20" s="36">
        <f t="shared" si="2"/>
        <v>0</v>
      </c>
      <c r="G20" s="37">
        <f t="shared" si="2"/>
        <v>0</v>
      </c>
    </row>
    <row r="21" spans="2:7" ht="27.5" customHeight="1">
      <c r="B21" s="32" t="s">
        <v>2</v>
      </c>
      <c r="C21" s="33">
        <f>神戸!C74</f>
        <v>0</v>
      </c>
      <c r="D21" s="33">
        <f>神戸!E74</f>
        <v>0</v>
      </c>
      <c r="E21" s="33">
        <f>神戸!G74</f>
        <v>0</v>
      </c>
      <c r="F21" s="33">
        <f>神戸!I74</f>
        <v>0</v>
      </c>
      <c r="G21" s="34">
        <f>神戸!K74</f>
        <v>0</v>
      </c>
    </row>
    <row r="22" spans="2:7" ht="27.5" customHeight="1" thickBot="1">
      <c r="B22" s="35"/>
      <c r="C22" s="36">
        <f t="shared" ref="C22:G22" si="3">SUM(C9,C21)</f>
        <v>0</v>
      </c>
      <c r="D22" s="36">
        <f t="shared" si="3"/>
        <v>0</v>
      </c>
      <c r="E22" s="36">
        <f t="shared" si="3"/>
        <v>0</v>
      </c>
      <c r="F22" s="36">
        <f t="shared" si="3"/>
        <v>0</v>
      </c>
      <c r="G22" s="37">
        <f t="shared" si="3"/>
        <v>0</v>
      </c>
    </row>
    <row r="23" spans="2:7" ht="27.5" customHeight="1">
      <c r="B23" s="32" t="s">
        <v>3</v>
      </c>
      <c r="C23" s="33">
        <f>梅田!C109</f>
        <v>0</v>
      </c>
      <c r="D23" s="33">
        <f>梅田!E109</f>
        <v>0</v>
      </c>
      <c r="E23" s="33">
        <f>梅田!G109</f>
        <v>0</v>
      </c>
      <c r="F23" s="33">
        <f>梅田!I109</f>
        <v>0</v>
      </c>
      <c r="G23" s="34">
        <f>梅田!K109</f>
        <v>0</v>
      </c>
    </row>
    <row r="24" spans="2:7" ht="27.5" customHeight="1" thickBot="1">
      <c r="B24" s="35"/>
      <c r="C24" s="36">
        <f t="shared" ref="C24:G24" si="4">SUM(C11,C23)</f>
        <v>0</v>
      </c>
      <c r="D24" s="36">
        <f t="shared" si="4"/>
        <v>0</v>
      </c>
      <c r="E24" s="36">
        <f t="shared" si="4"/>
        <v>0</v>
      </c>
      <c r="F24" s="36">
        <f t="shared" si="4"/>
        <v>0</v>
      </c>
      <c r="G24" s="37">
        <f t="shared" si="4"/>
        <v>0</v>
      </c>
    </row>
    <row r="25" spans="2:7" ht="27.5" customHeight="1">
      <c r="B25" s="32" t="s">
        <v>4</v>
      </c>
      <c r="C25" s="33">
        <f>SUM(C17,C19,C21,C23)</f>
        <v>0</v>
      </c>
      <c r="D25" s="33">
        <f>SUM(D17,D19,D21,D23)</f>
        <v>0</v>
      </c>
      <c r="E25" s="33">
        <f>SUM(E17,E19,E21,E23)</f>
        <v>0</v>
      </c>
      <c r="F25" s="33">
        <f>SUM(F17,F19,F21,F23)</f>
        <v>0</v>
      </c>
      <c r="G25" s="34">
        <f>SUM(G17,G19,G21,G23)</f>
        <v>0</v>
      </c>
    </row>
    <row r="26" spans="2:7" ht="27.5" customHeight="1" thickBot="1">
      <c r="B26" s="35" t="s">
        <v>5</v>
      </c>
      <c r="C26" s="36">
        <f t="shared" ref="C26:G26" si="5">SUM(C13,C25)</f>
        <v>0</v>
      </c>
      <c r="D26" s="36">
        <f t="shared" si="5"/>
        <v>0</v>
      </c>
      <c r="E26" s="36">
        <f t="shared" si="5"/>
        <v>0</v>
      </c>
      <c r="F26" s="36">
        <f t="shared" si="5"/>
        <v>0</v>
      </c>
      <c r="G26" s="37">
        <f t="shared" si="5"/>
        <v>0</v>
      </c>
    </row>
    <row r="27" spans="2:7" ht="27.5" customHeight="1">
      <c r="B27" s="38"/>
      <c r="C27" s="38"/>
      <c r="D27" s="38"/>
      <c r="E27" s="38"/>
      <c r="F27" s="38"/>
      <c r="G27" s="40"/>
    </row>
    <row r="28" spans="2:7" ht="27.5" customHeight="1" thickBot="1">
      <c r="B28" s="40"/>
      <c r="C28" s="40"/>
      <c r="D28" s="40"/>
      <c r="E28" s="40"/>
      <c r="F28" s="40"/>
      <c r="G28" s="40"/>
    </row>
    <row r="29" spans="2:7" ht="27.5" customHeight="1" thickBot="1">
      <c r="B29" s="39" t="s">
        <v>40</v>
      </c>
      <c r="C29" s="46" t="s">
        <v>74</v>
      </c>
      <c r="D29" s="47" t="s">
        <v>76</v>
      </c>
      <c r="E29" s="48" t="s">
        <v>78</v>
      </c>
      <c r="F29" s="49" t="s">
        <v>80</v>
      </c>
      <c r="G29" s="50" t="s">
        <v>82</v>
      </c>
    </row>
    <row r="30" spans="2:7" ht="27.5" customHeight="1">
      <c r="B30" s="32" t="s">
        <v>0</v>
      </c>
      <c r="C30" s="33">
        <f>心斎橋!C75</f>
        <v>0</v>
      </c>
      <c r="D30" s="33">
        <f>心斎橋!E75</f>
        <v>0</v>
      </c>
      <c r="E30" s="33">
        <f>心斎橋!G75</f>
        <v>0</v>
      </c>
      <c r="F30" s="33">
        <f>心斎橋!I75</f>
        <v>0</v>
      </c>
      <c r="G30" s="34">
        <f>心斎橋!K75</f>
        <v>0</v>
      </c>
    </row>
    <row r="31" spans="2:7" ht="27.5" customHeight="1" thickBot="1">
      <c r="B31" s="35"/>
      <c r="C31" s="36">
        <f t="shared" ref="C31:G31" si="6">SUM(C18,C30)</f>
        <v>0</v>
      </c>
      <c r="D31" s="36">
        <f t="shared" si="6"/>
        <v>0</v>
      </c>
      <c r="E31" s="36">
        <f t="shared" si="6"/>
        <v>0</v>
      </c>
      <c r="F31" s="36">
        <f t="shared" si="6"/>
        <v>0</v>
      </c>
      <c r="G31" s="37">
        <f t="shared" si="6"/>
        <v>0</v>
      </c>
    </row>
    <row r="32" spans="2:7" ht="27.5" customHeight="1">
      <c r="B32" s="32" t="s">
        <v>1</v>
      </c>
      <c r="C32" s="33">
        <f>京都!C75</f>
        <v>0</v>
      </c>
      <c r="D32" s="33">
        <f>京都!E75</f>
        <v>0</v>
      </c>
      <c r="E32" s="33">
        <f>京都!G75</f>
        <v>0</v>
      </c>
      <c r="F32" s="33">
        <f>京都!I75</f>
        <v>0</v>
      </c>
      <c r="G32" s="34">
        <f>京都!K75</f>
        <v>0</v>
      </c>
    </row>
    <row r="33" spans="2:7" ht="27.5" customHeight="1" thickBot="1">
      <c r="B33" s="35"/>
      <c r="C33" s="36">
        <f t="shared" ref="C33:G33" si="7">SUM(C20,C32)</f>
        <v>0</v>
      </c>
      <c r="D33" s="36">
        <f t="shared" si="7"/>
        <v>0</v>
      </c>
      <c r="E33" s="36">
        <f t="shared" si="7"/>
        <v>0</v>
      </c>
      <c r="F33" s="36">
        <f t="shared" si="7"/>
        <v>0</v>
      </c>
      <c r="G33" s="37">
        <f t="shared" si="7"/>
        <v>0</v>
      </c>
    </row>
    <row r="34" spans="2:7" ht="27.5" customHeight="1">
      <c r="B34" s="32" t="s">
        <v>2</v>
      </c>
      <c r="C34" s="33">
        <f>神戸!C75</f>
        <v>0</v>
      </c>
      <c r="D34" s="33">
        <f>神戸!E75</f>
        <v>0</v>
      </c>
      <c r="E34" s="33">
        <f>神戸!G75</f>
        <v>0</v>
      </c>
      <c r="F34" s="33">
        <f>神戸!I75</f>
        <v>0</v>
      </c>
      <c r="G34" s="34">
        <f>神戸!K75</f>
        <v>0</v>
      </c>
    </row>
    <row r="35" spans="2:7" ht="27.5" customHeight="1" thickBot="1">
      <c r="B35" s="35"/>
      <c r="C35" s="36">
        <f t="shared" ref="C35:G35" si="8">SUM(C22,C34)</f>
        <v>0</v>
      </c>
      <c r="D35" s="36">
        <f t="shared" si="8"/>
        <v>0</v>
      </c>
      <c r="E35" s="36">
        <f t="shared" si="8"/>
        <v>0</v>
      </c>
      <c r="F35" s="36">
        <f t="shared" si="8"/>
        <v>0</v>
      </c>
      <c r="G35" s="37">
        <f t="shared" si="8"/>
        <v>0</v>
      </c>
    </row>
    <row r="36" spans="2:7" ht="27.5" customHeight="1">
      <c r="B36" s="32" t="s">
        <v>3</v>
      </c>
      <c r="C36" s="33">
        <f>梅田!C110</f>
        <v>0</v>
      </c>
      <c r="D36" s="33">
        <f>梅田!E110</f>
        <v>0</v>
      </c>
      <c r="E36" s="33">
        <f>梅田!G110</f>
        <v>0</v>
      </c>
      <c r="F36" s="33">
        <f>梅田!I110</f>
        <v>0</v>
      </c>
      <c r="G36" s="34">
        <f>梅田!K110</f>
        <v>0</v>
      </c>
    </row>
    <row r="37" spans="2:7" ht="27.5" customHeight="1" thickBot="1">
      <c r="B37" s="35"/>
      <c r="C37" s="36">
        <f t="shared" ref="C37:G37" si="9">SUM(C24,C36)</f>
        <v>0</v>
      </c>
      <c r="D37" s="36">
        <f t="shared" si="9"/>
        <v>0</v>
      </c>
      <c r="E37" s="36">
        <f t="shared" si="9"/>
        <v>0</v>
      </c>
      <c r="F37" s="36">
        <f t="shared" si="9"/>
        <v>0</v>
      </c>
      <c r="G37" s="36">
        <f t="shared" si="9"/>
        <v>0</v>
      </c>
    </row>
    <row r="38" spans="2:7" ht="27.5" customHeight="1">
      <c r="B38" s="32" t="s">
        <v>4</v>
      </c>
      <c r="C38" s="33">
        <f>SUM(C30,C32,C34,C36)</f>
        <v>0</v>
      </c>
      <c r="D38" s="33">
        <f>SUM(D30,D32,D34,D36)</f>
        <v>0</v>
      </c>
      <c r="E38" s="33">
        <f>SUM(E30,E32,E34,E36)</f>
        <v>0</v>
      </c>
      <c r="F38" s="33">
        <f>SUM(F30,F32,F34,F36)</f>
        <v>0</v>
      </c>
      <c r="G38" s="34">
        <f>SUM(G30,G32,G34,G36)</f>
        <v>0</v>
      </c>
    </row>
    <row r="39" spans="2:7" ht="27.5" customHeight="1" thickBot="1">
      <c r="B39" s="35" t="s">
        <v>5</v>
      </c>
      <c r="C39" s="36">
        <f t="shared" ref="C39:G39" si="10">SUM(C26,C38)</f>
        <v>0</v>
      </c>
      <c r="D39" s="36">
        <f t="shared" si="10"/>
        <v>0</v>
      </c>
      <c r="E39" s="36">
        <f t="shared" si="10"/>
        <v>0</v>
      </c>
      <c r="F39" s="36">
        <f t="shared" si="10"/>
        <v>0</v>
      </c>
      <c r="G39" s="37">
        <f t="shared" si="10"/>
        <v>0</v>
      </c>
    </row>
    <row r="40" spans="2:7" ht="27.5" customHeight="1"/>
    <row r="41" spans="2:7" ht="27.5" customHeight="1" thickBot="1"/>
    <row r="42" spans="2:7" ht="27.5" customHeight="1" thickBot="1">
      <c r="B42" s="39" t="s">
        <v>41</v>
      </c>
      <c r="C42" s="46" t="s">
        <v>74</v>
      </c>
      <c r="D42" s="47" t="s">
        <v>76</v>
      </c>
      <c r="E42" s="48" t="s">
        <v>78</v>
      </c>
      <c r="F42" s="49" t="s">
        <v>80</v>
      </c>
      <c r="G42" s="50" t="s">
        <v>82</v>
      </c>
    </row>
    <row r="43" spans="2:7" ht="27.5" customHeight="1">
      <c r="B43" s="32" t="s">
        <v>0</v>
      </c>
      <c r="C43" s="33">
        <f>心斎橋!C76</f>
        <v>0</v>
      </c>
      <c r="D43" s="33">
        <f>心斎橋!E76</f>
        <v>0</v>
      </c>
      <c r="E43" s="33">
        <f>心斎橋!G76</f>
        <v>0</v>
      </c>
      <c r="F43" s="33">
        <f>心斎橋!I76</f>
        <v>0</v>
      </c>
      <c r="G43" s="34">
        <f>心斎橋!K76</f>
        <v>0</v>
      </c>
    </row>
    <row r="44" spans="2:7" ht="27.5" customHeight="1" thickBot="1">
      <c r="B44" s="35"/>
      <c r="C44" s="36">
        <f t="shared" ref="C44:G44" si="11">SUM(C31,C43)</f>
        <v>0</v>
      </c>
      <c r="D44" s="36">
        <f t="shared" si="11"/>
        <v>0</v>
      </c>
      <c r="E44" s="36">
        <f t="shared" si="11"/>
        <v>0</v>
      </c>
      <c r="F44" s="36">
        <f t="shared" si="11"/>
        <v>0</v>
      </c>
      <c r="G44" s="37">
        <f t="shared" si="11"/>
        <v>0</v>
      </c>
    </row>
    <row r="45" spans="2:7" ht="27.5" customHeight="1">
      <c r="B45" s="32" t="s">
        <v>1</v>
      </c>
      <c r="C45" s="33">
        <f>京都!C76</f>
        <v>0</v>
      </c>
      <c r="D45" s="33">
        <f>京都!E76</f>
        <v>0</v>
      </c>
      <c r="E45" s="33">
        <f>京都!G76</f>
        <v>0</v>
      </c>
      <c r="F45" s="33">
        <f>京都!I76</f>
        <v>0</v>
      </c>
      <c r="G45" s="33">
        <f>京都!K76</f>
        <v>0</v>
      </c>
    </row>
    <row r="46" spans="2:7" ht="27.5" customHeight="1" thickBot="1">
      <c r="B46" s="35"/>
      <c r="C46" s="36">
        <f t="shared" ref="C46:G46" si="12">SUM(C33,C45)</f>
        <v>0</v>
      </c>
      <c r="D46" s="36">
        <f t="shared" si="12"/>
        <v>0</v>
      </c>
      <c r="E46" s="36">
        <f t="shared" si="12"/>
        <v>0</v>
      </c>
      <c r="F46" s="36">
        <f t="shared" si="12"/>
        <v>0</v>
      </c>
      <c r="G46" s="37">
        <f t="shared" si="12"/>
        <v>0</v>
      </c>
    </row>
    <row r="47" spans="2:7" ht="27.5" customHeight="1">
      <c r="B47" s="32" t="s">
        <v>2</v>
      </c>
      <c r="C47" s="33">
        <f>神戸!C76</f>
        <v>0</v>
      </c>
      <c r="D47" s="33">
        <f>神戸!E76</f>
        <v>0</v>
      </c>
      <c r="E47" s="33">
        <f>神戸!G76</f>
        <v>0</v>
      </c>
      <c r="F47" s="33">
        <f>神戸!I76</f>
        <v>0</v>
      </c>
      <c r="G47" s="33">
        <f>神戸!K76</f>
        <v>0</v>
      </c>
    </row>
    <row r="48" spans="2:7" ht="27.5" customHeight="1" thickBot="1">
      <c r="B48" s="35"/>
      <c r="C48" s="36">
        <f t="shared" ref="C48:G48" si="13">SUM(C35,C47)</f>
        <v>0</v>
      </c>
      <c r="D48" s="36">
        <f t="shared" si="13"/>
        <v>0</v>
      </c>
      <c r="E48" s="36">
        <f t="shared" si="13"/>
        <v>0</v>
      </c>
      <c r="F48" s="36">
        <f t="shared" si="13"/>
        <v>0</v>
      </c>
      <c r="G48" s="37">
        <f t="shared" si="13"/>
        <v>0</v>
      </c>
    </row>
    <row r="49" spans="2:8" ht="27.5" customHeight="1">
      <c r="B49" s="32" t="s">
        <v>3</v>
      </c>
      <c r="C49" s="33">
        <f>梅田!C111</f>
        <v>0</v>
      </c>
      <c r="D49" s="33">
        <f>梅田!E111</f>
        <v>0</v>
      </c>
      <c r="E49" s="33">
        <f>梅田!G111</f>
        <v>0</v>
      </c>
      <c r="F49" s="33">
        <f>梅田!I111</f>
        <v>0</v>
      </c>
      <c r="G49" s="34">
        <f>梅田!K111</f>
        <v>0</v>
      </c>
    </row>
    <row r="50" spans="2:8" ht="27.5" customHeight="1" thickBot="1">
      <c r="B50" s="35"/>
      <c r="C50" s="36">
        <f t="shared" ref="C50:G50" si="14">SUM(C37,C49)</f>
        <v>0</v>
      </c>
      <c r="D50" s="36">
        <f t="shared" si="14"/>
        <v>0</v>
      </c>
      <c r="E50" s="36">
        <f t="shared" si="14"/>
        <v>0</v>
      </c>
      <c r="F50" s="36">
        <f t="shared" si="14"/>
        <v>0</v>
      </c>
      <c r="G50" s="37">
        <f t="shared" si="14"/>
        <v>0</v>
      </c>
    </row>
    <row r="51" spans="2:8" ht="27.5" customHeight="1">
      <c r="B51" s="32" t="s">
        <v>4</v>
      </c>
      <c r="C51" s="33">
        <f t="shared" ref="C51:G51" si="15">SUM(C43,C45,C47,C49)</f>
        <v>0</v>
      </c>
      <c r="D51" s="33">
        <f t="shared" si="15"/>
        <v>0</v>
      </c>
      <c r="E51" s="33">
        <f t="shared" si="15"/>
        <v>0</v>
      </c>
      <c r="F51" s="33">
        <f t="shared" si="15"/>
        <v>0</v>
      </c>
      <c r="G51" s="34">
        <f t="shared" si="15"/>
        <v>0</v>
      </c>
    </row>
    <row r="52" spans="2:8" ht="27.5" customHeight="1" thickBot="1">
      <c r="B52" s="35" t="s">
        <v>5</v>
      </c>
      <c r="C52" s="36">
        <f t="shared" ref="C52:G52" si="16">SUM(C39,C51)</f>
        <v>0</v>
      </c>
      <c r="D52" s="36">
        <f t="shared" si="16"/>
        <v>0</v>
      </c>
      <c r="E52" s="36">
        <f t="shared" si="16"/>
        <v>0</v>
      </c>
      <c r="F52" s="36">
        <f t="shared" si="16"/>
        <v>0</v>
      </c>
      <c r="G52" s="37">
        <f t="shared" si="16"/>
        <v>0</v>
      </c>
    </row>
    <row r="53" spans="2:8" ht="27.5" customHeight="1">
      <c r="B53" s="41"/>
      <c r="C53" s="41"/>
      <c r="D53" s="41"/>
      <c r="E53" s="41"/>
      <c r="F53" s="41"/>
      <c r="G53" s="41"/>
      <c r="H53" s="41"/>
    </row>
    <row r="54" spans="2:8" ht="27.5" customHeight="1" thickBot="1">
      <c r="B54" s="41"/>
      <c r="C54" s="41"/>
      <c r="D54" s="41"/>
      <c r="E54" s="41"/>
      <c r="F54" s="41"/>
      <c r="G54" s="41"/>
      <c r="H54" s="41"/>
    </row>
    <row r="55" spans="2:8" ht="27.5" customHeight="1" thickBot="1">
      <c r="B55" s="39" t="s">
        <v>42</v>
      </c>
      <c r="C55" s="46" t="s">
        <v>74</v>
      </c>
      <c r="D55" s="47" t="s">
        <v>76</v>
      </c>
      <c r="E55" s="48" t="s">
        <v>78</v>
      </c>
      <c r="F55" s="49" t="s">
        <v>80</v>
      </c>
      <c r="G55" s="50" t="s">
        <v>82</v>
      </c>
      <c r="H55" s="41"/>
    </row>
    <row r="56" spans="2:8" ht="27.5" customHeight="1">
      <c r="B56" s="32" t="s">
        <v>0</v>
      </c>
      <c r="C56" s="33">
        <f>心斎橋!C77</f>
        <v>0</v>
      </c>
      <c r="D56" s="33">
        <f>心斎橋!E77</f>
        <v>0</v>
      </c>
      <c r="E56" s="33">
        <f>心斎橋!G77</f>
        <v>0</v>
      </c>
      <c r="F56" s="33">
        <f>心斎橋!I77</f>
        <v>0</v>
      </c>
      <c r="G56" s="34">
        <f>心斎橋!K77</f>
        <v>0</v>
      </c>
      <c r="H56" s="41"/>
    </row>
    <row r="57" spans="2:8" ht="27.5" customHeight="1" thickBot="1">
      <c r="B57" s="35"/>
      <c r="C57" s="36">
        <f t="shared" ref="C57:G57" si="17">SUM(C44,C56)</f>
        <v>0</v>
      </c>
      <c r="D57" s="36">
        <f t="shared" si="17"/>
        <v>0</v>
      </c>
      <c r="E57" s="36">
        <f t="shared" si="17"/>
        <v>0</v>
      </c>
      <c r="F57" s="36">
        <f t="shared" si="17"/>
        <v>0</v>
      </c>
      <c r="G57" s="37">
        <f t="shared" si="17"/>
        <v>0</v>
      </c>
      <c r="H57" s="41"/>
    </row>
    <row r="58" spans="2:8" ht="27.5" customHeight="1">
      <c r="B58" s="32" t="s">
        <v>1</v>
      </c>
      <c r="C58" s="33">
        <f>京都!C77</f>
        <v>0</v>
      </c>
      <c r="D58" s="33">
        <f>京都!E77</f>
        <v>0</v>
      </c>
      <c r="E58" s="33">
        <f>京都!G77</f>
        <v>0</v>
      </c>
      <c r="F58" s="33">
        <f>京都!I77</f>
        <v>0</v>
      </c>
      <c r="G58" s="34">
        <f>京都!K77</f>
        <v>0</v>
      </c>
      <c r="H58" s="41"/>
    </row>
    <row r="59" spans="2:8" ht="27.5" customHeight="1" thickBot="1">
      <c r="B59" s="35"/>
      <c r="C59" s="36">
        <f t="shared" ref="C59:G59" si="18">SUM(C46,C58)</f>
        <v>0</v>
      </c>
      <c r="D59" s="36">
        <f t="shared" si="18"/>
        <v>0</v>
      </c>
      <c r="E59" s="36">
        <f t="shared" si="18"/>
        <v>0</v>
      </c>
      <c r="F59" s="36">
        <f t="shared" si="18"/>
        <v>0</v>
      </c>
      <c r="G59" s="37">
        <f t="shared" si="18"/>
        <v>0</v>
      </c>
      <c r="H59" s="41"/>
    </row>
    <row r="60" spans="2:8" ht="27.5" customHeight="1">
      <c r="B60" s="32" t="s">
        <v>2</v>
      </c>
      <c r="C60" s="33">
        <f>神戸!C77</f>
        <v>0</v>
      </c>
      <c r="D60" s="33">
        <f>神戸!E77</f>
        <v>0</v>
      </c>
      <c r="E60" s="33">
        <f>神戸!G77</f>
        <v>0</v>
      </c>
      <c r="F60" s="33">
        <f>神戸!I77</f>
        <v>0</v>
      </c>
      <c r="G60" s="34">
        <f>神戸!K77</f>
        <v>0</v>
      </c>
      <c r="H60" s="41"/>
    </row>
    <row r="61" spans="2:8" ht="27.5" customHeight="1" thickBot="1">
      <c r="B61" s="35"/>
      <c r="C61" s="36">
        <f t="shared" ref="C61:F61" si="19">SUM(C48,C60)</f>
        <v>0</v>
      </c>
      <c r="D61" s="36">
        <f t="shared" si="19"/>
        <v>0</v>
      </c>
      <c r="E61" s="36">
        <f t="shared" si="19"/>
        <v>0</v>
      </c>
      <c r="F61" s="36">
        <f t="shared" si="19"/>
        <v>0</v>
      </c>
      <c r="G61" s="37">
        <f>SUM(G48,G60)</f>
        <v>0</v>
      </c>
      <c r="H61" s="41"/>
    </row>
    <row r="62" spans="2:8" ht="27.5" customHeight="1">
      <c r="B62" s="32" t="s">
        <v>3</v>
      </c>
      <c r="C62" s="33">
        <f>梅田!C112</f>
        <v>0</v>
      </c>
      <c r="D62" s="33">
        <f>梅田!E112</f>
        <v>0</v>
      </c>
      <c r="E62" s="33">
        <f>梅田!G112</f>
        <v>0</v>
      </c>
      <c r="F62" s="33">
        <f>梅田!I112</f>
        <v>0</v>
      </c>
      <c r="G62" s="34">
        <f>梅田!K112</f>
        <v>0</v>
      </c>
      <c r="H62" s="41"/>
    </row>
    <row r="63" spans="2:8" ht="27.5" customHeight="1" thickBot="1">
      <c r="B63" s="35"/>
      <c r="C63" s="36">
        <f t="shared" ref="C63:G63" si="20">SUM(C50,C62)</f>
        <v>0</v>
      </c>
      <c r="D63" s="36">
        <f t="shared" si="20"/>
        <v>0</v>
      </c>
      <c r="E63" s="36">
        <f t="shared" si="20"/>
        <v>0</v>
      </c>
      <c r="F63" s="36">
        <f t="shared" si="20"/>
        <v>0</v>
      </c>
      <c r="G63" s="36">
        <f t="shared" si="20"/>
        <v>0</v>
      </c>
      <c r="H63" s="41"/>
    </row>
    <row r="64" spans="2:8" ht="27.5" customHeight="1">
      <c r="B64" s="32" t="s">
        <v>4</v>
      </c>
      <c r="C64" s="33">
        <f>SUM(C56,C58,C60,C62)</f>
        <v>0</v>
      </c>
      <c r="D64" s="33">
        <f>SUM(D56,D58,D60,D62)</f>
        <v>0</v>
      </c>
      <c r="E64" s="33">
        <f>SUM(E56,E58,E60,E62)</f>
        <v>0</v>
      </c>
      <c r="F64" s="33">
        <f>SUM(F56,F58,F60,F62)</f>
        <v>0</v>
      </c>
      <c r="G64" s="34">
        <f>SUM(G56,G58,G60,G62)</f>
        <v>0</v>
      </c>
      <c r="H64" s="41"/>
    </row>
    <row r="65" spans="2:8" ht="27.5" customHeight="1" thickBot="1">
      <c r="B65" s="35" t="s">
        <v>5</v>
      </c>
      <c r="C65" s="36">
        <f t="shared" ref="C65:G65" si="21">SUM(C52,C64)</f>
        <v>0</v>
      </c>
      <c r="D65" s="36">
        <f t="shared" si="21"/>
        <v>0</v>
      </c>
      <c r="E65" s="36">
        <f t="shared" si="21"/>
        <v>0</v>
      </c>
      <c r="F65" s="36">
        <f t="shared" si="21"/>
        <v>0</v>
      </c>
      <c r="G65" s="37">
        <f t="shared" si="21"/>
        <v>0</v>
      </c>
      <c r="H65" s="41"/>
    </row>
    <row r="66" spans="2:8" ht="27.5" customHeight="1">
      <c r="B66" s="41"/>
      <c r="C66" s="41"/>
      <c r="D66" s="41"/>
      <c r="E66" s="41"/>
      <c r="F66" s="41"/>
      <c r="G66" s="41"/>
      <c r="H66" s="41"/>
    </row>
    <row r="67" spans="2:8" ht="27.5" customHeight="1" thickBot="1">
      <c r="B67" s="41"/>
      <c r="C67" s="41"/>
      <c r="D67" s="41"/>
      <c r="E67" s="41"/>
      <c r="F67" s="41"/>
      <c r="G67" s="41"/>
      <c r="H67" s="41"/>
    </row>
    <row r="68" spans="2:8" ht="27.5" customHeight="1" thickBot="1">
      <c r="B68" s="39" t="s">
        <v>11</v>
      </c>
      <c r="C68" s="46" t="s">
        <v>74</v>
      </c>
      <c r="D68" s="47" t="s">
        <v>76</v>
      </c>
      <c r="E68" s="48" t="s">
        <v>78</v>
      </c>
      <c r="F68" s="49" t="s">
        <v>80</v>
      </c>
      <c r="G68" s="50" t="s">
        <v>82</v>
      </c>
      <c r="H68" s="41"/>
    </row>
    <row r="69" spans="2:8" ht="27.5" customHeight="1">
      <c r="B69" s="32" t="s">
        <v>0</v>
      </c>
      <c r="C69" s="33">
        <f>心斎橋!C78</f>
        <v>0</v>
      </c>
      <c r="D69" s="33">
        <f>心斎橋!E78</f>
        <v>0</v>
      </c>
      <c r="E69" s="33">
        <f>心斎橋!G78</f>
        <v>0</v>
      </c>
      <c r="F69" s="33">
        <f>心斎橋!I78</f>
        <v>0</v>
      </c>
      <c r="G69" s="34">
        <f>心斎橋!K78</f>
        <v>0</v>
      </c>
      <c r="H69" s="41"/>
    </row>
    <row r="70" spans="2:8" ht="27.5" customHeight="1" thickBot="1">
      <c r="B70" s="35"/>
      <c r="C70" s="36">
        <f t="shared" ref="C70:G70" si="22">SUM(C57,C69)</f>
        <v>0</v>
      </c>
      <c r="D70" s="36">
        <f t="shared" si="22"/>
        <v>0</v>
      </c>
      <c r="E70" s="36">
        <f t="shared" si="22"/>
        <v>0</v>
      </c>
      <c r="F70" s="36">
        <f t="shared" si="22"/>
        <v>0</v>
      </c>
      <c r="G70" s="37">
        <f t="shared" si="22"/>
        <v>0</v>
      </c>
      <c r="H70" s="41"/>
    </row>
    <row r="71" spans="2:8" ht="27.5" customHeight="1">
      <c r="B71" s="32" t="s">
        <v>1</v>
      </c>
      <c r="C71" s="33">
        <f>京都!C78</f>
        <v>0</v>
      </c>
      <c r="D71" s="33">
        <f>京都!E78</f>
        <v>0</v>
      </c>
      <c r="E71" s="33">
        <f>京都!G78</f>
        <v>0</v>
      </c>
      <c r="F71" s="33">
        <f>京都!I78</f>
        <v>0</v>
      </c>
      <c r="G71" s="34">
        <f>京都!K78</f>
        <v>0</v>
      </c>
      <c r="H71" s="41"/>
    </row>
    <row r="72" spans="2:8" ht="27.5" customHeight="1" thickBot="1">
      <c r="B72" s="35"/>
      <c r="C72" s="36">
        <f t="shared" ref="C72:G72" si="23">SUM(C59,C71)</f>
        <v>0</v>
      </c>
      <c r="D72" s="36">
        <f t="shared" si="23"/>
        <v>0</v>
      </c>
      <c r="E72" s="36">
        <f t="shared" si="23"/>
        <v>0</v>
      </c>
      <c r="F72" s="36">
        <f t="shared" si="23"/>
        <v>0</v>
      </c>
      <c r="G72" s="37">
        <f t="shared" si="23"/>
        <v>0</v>
      </c>
      <c r="H72" s="41"/>
    </row>
    <row r="73" spans="2:8" ht="27.5" customHeight="1">
      <c r="B73" s="32" t="s">
        <v>2</v>
      </c>
      <c r="C73" s="33">
        <f>神戸!C78</f>
        <v>0</v>
      </c>
      <c r="D73" s="33">
        <f>神戸!E78</f>
        <v>0</v>
      </c>
      <c r="E73" s="33">
        <f>神戸!G78</f>
        <v>0</v>
      </c>
      <c r="F73" s="33">
        <f>神戸!I78</f>
        <v>0</v>
      </c>
      <c r="G73" s="34">
        <f>神戸!K78</f>
        <v>0</v>
      </c>
      <c r="H73" s="41"/>
    </row>
    <row r="74" spans="2:8" ht="27.5" customHeight="1" thickBot="1">
      <c r="B74" s="35"/>
      <c r="C74" s="36">
        <f t="shared" ref="C74:G74" si="24">SUM(C61,C73)</f>
        <v>0</v>
      </c>
      <c r="D74" s="36">
        <f t="shared" si="24"/>
        <v>0</v>
      </c>
      <c r="E74" s="36">
        <f t="shared" si="24"/>
        <v>0</v>
      </c>
      <c r="F74" s="36">
        <f t="shared" si="24"/>
        <v>0</v>
      </c>
      <c r="G74" s="37">
        <f t="shared" si="24"/>
        <v>0</v>
      </c>
      <c r="H74" s="41"/>
    </row>
    <row r="75" spans="2:8" ht="27.5" customHeight="1">
      <c r="B75" s="32" t="s">
        <v>3</v>
      </c>
      <c r="C75" s="33">
        <f>梅田!C113</f>
        <v>0</v>
      </c>
      <c r="D75" s="33">
        <f>梅田!E113</f>
        <v>0</v>
      </c>
      <c r="E75" s="33">
        <f>梅田!G113</f>
        <v>0</v>
      </c>
      <c r="F75" s="33">
        <f>梅田!I113</f>
        <v>0</v>
      </c>
      <c r="G75" s="34">
        <f>梅田!K113</f>
        <v>0</v>
      </c>
      <c r="H75" s="41"/>
    </row>
    <row r="76" spans="2:8" ht="27.5" customHeight="1" thickBot="1">
      <c r="B76" s="35"/>
      <c r="C76" s="36">
        <f t="shared" ref="C76:G76" si="25">SUM(C63,C75)</f>
        <v>0</v>
      </c>
      <c r="D76" s="36">
        <f t="shared" si="25"/>
        <v>0</v>
      </c>
      <c r="E76" s="36">
        <f t="shared" si="25"/>
        <v>0</v>
      </c>
      <c r="F76" s="36">
        <f t="shared" si="25"/>
        <v>0</v>
      </c>
      <c r="G76" s="36">
        <f t="shared" si="25"/>
        <v>0</v>
      </c>
      <c r="H76" s="41"/>
    </row>
    <row r="77" spans="2:8" ht="27.5" customHeight="1">
      <c r="B77" s="32" t="s">
        <v>4</v>
      </c>
      <c r="C77" s="33">
        <f>SUM(C69,C71,C73,C75)</f>
        <v>0</v>
      </c>
      <c r="D77" s="33">
        <f>SUM(D69,D71,D73,D75)</f>
        <v>0</v>
      </c>
      <c r="E77" s="33">
        <f>SUM(E69,E71,E73,E75)</f>
        <v>0</v>
      </c>
      <c r="F77" s="33">
        <f>SUM(F69,F71,F73,F75)</f>
        <v>0</v>
      </c>
      <c r="G77" s="34">
        <f>SUM(G69,G71,G73,G75)</f>
        <v>0</v>
      </c>
      <c r="H77" s="41"/>
    </row>
    <row r="78" spans="2:8" ht="27.5" customHeight="1" thickBot="1">
      <c r="B78" s="35" t="s">
        <v>5</v>
      </c>
      <c r="C78" s="36">
        <f t="shared" ref="C78:G78" si="26">SUM(C65,C77)</f>
        <v>0</v>
      </c>
      <c r="D78" s="36">
        <f t="shared" si="26"/>
        <v>0</v>
      </c>
      <c r="E78" s="36">
        <f t="shared" si="26"/>
        <v>0</v>
      </c>
      <c r="F78" s="36">
        <f t="shared" si="26"/>
        <v>0</v>
      </c>
      <c r="G78" s="37">
        <f t="shared" si="26"/>
        <v>0</v>
      </c>
      <c r="H78" s="41"/>
    </row>
    <row r="79" spans="2:8" ht="27.5" customHeight="1">
      <c r="B79" s="41"/>
      <c r="C79" s="41"/>
      <c r="D79" s="41"/>
      <c r="E79" s="41"/>
      <c r="F79" s="41"/>
      <c r="G79" s="41"/>
      <c r="H79" s="41"/>
    </row>
    <row r="80" spans="2:8" ht="27.5" customHeight="1" thickBot="1">
      <c r="B80" s="41"/>
      <c r="C80" s="41"/>
      <c r="D80" s="41"/>
      <c r="E80" s="41"/>
      <c r="F80" s="41"/>
      <c r="G80" s="41"/>
      <c r="H80" s="41"/>
    </row>
    <row r="81" spans="2:8" ht="27.5" customHeight="1" thickBot="1">
      <c r="B81" s="39" t="s">
        <v>12</v>
      </c>
      <c r="C81" s="46" t="s">
        <v>74</v>
      </c>
      <c r="D81" s="47" t="s">
        <v>76</v>
      </c>
      <c r="E81" s="48" t="s">
        <v>78</v>
      </c>
      <c r="F81" s="49" t="s">
        <v>80</v>
      </c>
      <c r="G81" s="50" t="s">
        <v>82</v>
      </c>
      <c r="H81" s="41"/>
    </row>
    <row r="82" spans="2:8" ht="27.5" customHeight="1">
      <c r="B82" s="32" t="s">
        <v>0</v>
      </c>
      <c r="C82" s="33">
        <f>心斎橋!C79</f>
        <v>0</v>
      </c>
      <c r="D82" s="33">
        <f>心斎橋!E79</f>
        <v>0</v>
      </c>
      <c r="E82" s="33">
        <f>心斎橋!G79</f>
        <v>0</v>
      </c>
      <c r="F82" s="33">
        <f>心斎橋!I79</f>
        <v>0</v>
      </c>
      <c r="G82" s="34">
        <f>心斎橋!K79</f>
        <v>0</v>
      </c>
      <c r="H82" s="41"/>
    </row>
    <row r="83" spans="2:8" ht="27.5" customHeight="1" thickBot="1">
      <c r="B83" s="35"/>
      <c r="C83" s="36">
        <f t="shared" ref="C83:G83" si="27">SUM(C70,C82)</f>
        <v>0</v>
      </c>
      <c r="D83" s="36">
        <f t="shared" si="27"/>
        <v>0</v>
      </c>
      <c r="E83" s="36">
        <f t="shared" si="27"/>
        <v>0</v>
      </c>
      <c r="F83" s="36">
        <f t="shared" si="27"/>
        <v>0</v>
      </c>
      <c r="G83" s="37">
        <f t="shared" si="27"/>
        <v>0</v>
      </c>
      <c r="H83" s="41"/>
    </row>
    <row r="84" spans="2:8" ht="27.5" customHeight="1">
      <c r="B84" s="32" t="s">
        <v>1</v>
      </c>
      <c r="C84" s="33">
        <f>京都!C79</f>
        <v>0</v>
      </c>
      <c r="D84" s="33">
        <f>京都!E79</f>
        <v>0</v>
      </c>
      <c r="E84" s="33">
        <f>京都!G79</f>
        <v>0</v>
      </c>
      <c r="F84" s="33">
        <f>京都!I79</f>
        <v>0</v>
      </c>
      <c r="G84" s="34">
        <f>京都!K79</f>
        <v>0</v>
      </c>
      <c r="H84" s="41"/>
    </row>
    <row r="85" spans="2:8" ht="27.5" customHeight="1" thickBot="1">
      <c r="B85" s="35"/>
      <c r="C85" s="36">
        <f t="shared" ref="C85:G85" si="28">SUM(C72,C84)</f>
        <v>0</v>
      </c>
      <c r="D85" s="36">
        <f t="shared" si="28"/>
        <v>0</v>
      </c>
      <c r="E85" s="36">
        <f t="shared" si="28"/>
        <v>0</v>
      </c>
      <c r="F85" s="36">
        <f t="shared" si="28"/>
        <v>0</v>
      </c>
      <c r="G85" s="37">
        <f t="shared" si="28"/>
        <v>0</v>
      </c>
      <c r="H85" s="41"/>
    </row>
    <row r="86" spans="2:8" ht="27.5" customHeight="1">
      <c r="B86" s="32" t="s">
        <v>2</v>
      </c>
      <c r="C86" s="33">
        <f>神戸!C79</f>
        <v>0</v>
      </c>
      <c r="D86" s="33">
        <f>神戸!E79</f>
        <v>0</v>
      </c>
      <c r="E86" s="33">
        <f>神戸!G79</f>
        <v>0</v>
      </c>
      <c r="F86" s="33">
        <f>神戸!I79</f>
        <v>0</v>
      </c>
      <c r="G86" s="34">
        <f>神戸!K79</f>
        <v>0</v>
      </c>
      <c r="H86" s="41"/>
    </row>
    <row r="87" spans="2:8" ht="27.5" customHeight="1" thickBot="1">
      <c r="B87" s="35"/>
      <c r="C87" s="36">
        <f t="shared" ref="C87:G87" si="29">SUM(C74,C86)</f>
        <v>0</v>
      </c>
      <c r="D87" s="36">
        <f t="shared" si="29"/>
        <v>0</v>
      </c>
      <c r="E87" s="36">
        <f t="shared" si="29"/>
        <v>0</v>
      </c>
      <c r="F87" s="36">
        <f t="shared" si="29"/>
        <v>0</v>
      </c>
      <c r="G87" s="37">
        <f t="shared" si="29"/>
        <v>0</v>
      </c>
      <c r="H87" s="41"/>
    </row>
    <row r="88" spans="2:8" ht="27.5" customHeight="1">
      <c r="B88" s="32" t="s">
        <v>3</v>
      </c>
      <c r="C88" s="33">
        <f>梅田!C114</f>
        <v>0</v>
      </c>
      <c r="D88" s="33">
        <f>梅田!E114</f>
        <v>0</v>
      </c>
      <c r="E88" s="33">
        <f>梅田!G114</f>
        <v>0</v>
      </c>
      <c r="F88" s="33">
        <f>梅田!I114</f>
        <v>0</v>
      </c>
      <c r="G88" s="34">
        <f>梅田!K114</f>
        <v>0</v>
      </c>
      <c r="H88" s="41"/>
    </row>
    <row r="89" spans="2:8" ht="27.5" customHeight="1" thickBot="1">
      <c r="B89" s="35"/>
      <c r="C89" s="36">
        <f>SUM(C76,C88)</f>
        <v>0</v>
      </c>
      <c r="D89" s="36">
        <f>SUM(D76,D88)</f>
        <v>0</v>
      </c>
      <c r="E89" s="36">
        <f t="shared" ref="E89" si="30">SUM(E76,E88)</f>
        <v>0</v>
      </c>
      <c r="F89" s="36">
        <f>SUM(F76,F88)</f>
        <v>0</v>
      </c>
      <c r="G89" s="36">
        <f>SUM(G76,G88)</f>
        <v>0</v>
      </c>
      <c r="H89" s="41"/>
    </row>
    <row r="90" spans="2:8" ht="27.5" customHeight="1">
      <c r="B90" s="32" t="s">
        <v>4</v>
      </c>
      <c r="C90" s="33">
        <f>SUM(C82,C84,C86,C88)</f>
        <v>0</v>
      </c>
      <c r="D90" s="33">
        <f>SUM(D82,D84,D86,D88)</f>
        <v>0</v>
      </c>
      <c r="E90" s="33">
        <f>SUM(E82,E84,E86,E88)</f>
        <v>0</v>
      </c>
      <c r="F90" s="33">
        <f>SUM(F82,F84,F86,F88)</f>
        <v>0</v>
      </c>
      <c r="G90" s="34">
        <f>SUM(G82,G84,G86,G88)</f>
        <v>0</v>
      </c>
      <c r="H90" s="41"/>
    </row>
    <row r="91" spans="2:8" ht="27.5" customHeight="1" thickBot="1">
      <c r="B91" s="35" t="s">
        <v>5</v>
      </c>
      <c r="C91" s="36">
        <f>SUM(C78,C90)</f>
        <v>0</v>
      </c>
      <c r="D91" s="36">
        <f t="shared" ref="D91:G91" si="31">SUM(D78,D90)</f>
        <v>0</v>
      </c>
      <c r="E91" s="36">
        <f t="shared" si="31"/>
        <v>0</v>
      </c>
      <c r="F91" s="36">
        <f t="shared" si="31"/>
        <v>0</v>
      </c>
      <c r="G91" s="37">
        <f t="shared" si="31"/>
        <v>0</v>
      </c>
      <c r="H91" s="41"/>
    </row>
    <row r="92" spans="2:8" ht="27.5" customHeight="1">
      <c r="B92" s="41"/>
      <c r="C92" s="41"/>
      <c r="D92" s="41"/>
      <c r="E92" s="41"/>
      <c r="F92" s="41"/>
      <c r="G92" s="41"/>
      <c r="H92" s="41"/>
    </row>
    <row r="93" spans="2:8" ht="27.5" customHeight="1" thickBot="1">
      <c r="B93" s="41"/>
      <c r="C93" s="41"/>
      <c r="D93" s="41"/>
      <c r="E93" s="41"/>
      <c r="F93" s="41"/>
      <c r="G93" s="41"/>
      <c r="H93" s="41"/>
    </row>
    <row r="94" spans="2:8" ht="27.5" customHeight="1" thickBot="1">
      <c r="B94" s="39" t="s">
        <v>13</v>
      </c>
      <c r="C94" s="46" t="s">
        <v>74</v>
      </c>
      <c r="D94" s="47" t="s">
        <v>76</v>
      </c>
      <c r="E94" s="48" t="s">
        <v>78</v>
      </c>
      <c r="F94" s="49" t="s">
        <v>80</v>
      </c>
      <c r="G94" s="50" t="s">
        <v>82</v>
      </c>
      <c r="H94" s="41"/>
    </row>
    <row r="95" spans="2:8" ht="27.5" customHeight="1">
      <c r="B95" s="32" t="s">
        <v>0</v>
      </c>
      <c r="C95" s="33">
        <f>心斎橋!C80</f>
        <v>0</v>
      </c>
      <c r="D95" s="33">
        <f>心斎橋!E80</f>
        <v>0</v>
      </c>
      <c r="E95" s="33">
        <f>心斎橋!G80</f>
        <v>0</v>
      </c>
      <c r="F95" s="33">
        <f>心斎橋!I80</f>
        <v>0</v>
      </c>
      <c r="G95" s="34">
        <f>心斎橋!K80</f>
        <v>0</v>
      </c>
      <c r="H95" s="41"/>
    </row>
    <row r="96" spans="2:8" ht="27.5" customHeight="1" thickBot="1">
      <c r="B96" s="35"/>
      <c r="C96" s="36">
        <f>SUM(C83,C95)</f>
        <v>0</v>
      </c>
      <c r="D96" s="36">
        <f t="shared" ref="D96:G96" si="32">SUM(D83,D95)</f>
        <v>0</v>
      </c>
      <c r="E96" s="36">
        <f t="shared" si="32"/>
        <v>0</v>
      </c>
      <c r="F96" s="36">
        <f t="shared" si="32"/>
        <v>0</v>
      </c>
      <c r="G96" s="37">
        <f t="shared" si="32"/>
        <v>0</v>
      </c>
      <c r="H96" s="41"/>
    </row>
    <row r="97" spans="2:8" ht="27.5" customHeight="1">
      <c r="B97" s="32" t="s">
        <v>1</v>
      </c>
      <c r="C97" s="33">
        <f>京都!C80</f>
        <v>0</v>
      </c>
      <c r="D97" s="33">
        <f>京都!E80</f>
        <v>0</v>
      </c>
      <c r="E97" s="33">
        <f>京都!G80</f>
        <v>0</v>
      </c>
      <c r="F97" s="33">
        <f>京都!I80</f>
        <v>0</v>
      </c>
      <c r="G97" s="34">
        <f>京都!K80</f>
        <v>0</v>
      </c>
      <c r="H97" s="41"/>
    </row>
    <row r="98" spans="2:8" ht="27.5" customHeight="1" thickBot="1">
      <c r="B98" s="35"/>
      <c r="C98" s="36">
        <f t="shared" ref="C98:G98" si="33">SUM(C85,C97)</f>
        <v>0</v>
      </c>
      <c r="D98" s="36">
        <f t="shared" si="33"/>
        <v>0</v>
      </c>
      <c r="E98" s="36">
        <f t="shared" si="33"/>
        <v>0</v>
      </c>
      <c r="F98" s="36">
        <f t="shared" si="33"/>
        <v>0</v>
      </c>
      <c r="G98" s="37">
        <f t="shared" si="33"/>
        <v>0</v>
      </c>
      <c r="H98" s="41"/>
    </row>
    <row r="99" spans="2:8" ht="27.5" customHeight="1">
      <c r="B99" s="32" t="s">
        <v>2</v>
      </c>
      <c r="C99" s="33">
        <f>神戸!C80</f>
        <v>0</v>
      </c>
      <c r="D99" s="33">
        <f>神戸!E80</f>
        <v>0</v>
      </c>
      <c r="E99" s="33">
        <f>神戸!G80</f>
        <v>0</v>
      </c>
      <c r="F99" s="33">
        <f>神戸!I80</f>
        <v>0</v>
      </c>
      <c r="G99" s="34">
        <f>神戸!K80</f>
        <v>0</v>
      </c>
      <c r="H99" s="41"/>
    </row>
    <row r="100" spans="2:8" ht="27.5" customHeight="1" thickBot="1">
      <c r="B100" s="35"/>
      <c r="C100" s="36">
        <f t="shared" ref="C100:G100" si="34">SUM(C87,C99)</f>
        <v>0</v>
      </c>
      <c r="D100" s="36">
        <f t="shared" si="34"/>
        <v>0</v>
      </c>
      <c r="E100" s="36">
        <f t="shared" si="34"/>
        <v>0</v>
      </c>
      <c r="F100" s="36">
        <f t="shared" si="34"/>
        <v>0</v>
      </c>
      <c r="G100" s="37">
        <f t="shared" si="34"/>
        <v>0</v>
      </c>
      <c r="H100" s="41"/>
    </row>
    <row r="101" spans="2:8" ht="27.5" customHeight="1">
      <c r="B101" s="32" t="s">
        <v>3</v>
      </c>
      <c r="C101" s="33">
        <f>梅田!C115</f>
        <v>0</v>
      </c>
      <c r="D101" s="33">
        <f>梅田!E115</f>
        <v>0</v>
      </c>
      <c r="E101" s="33">
        <f>梅田!G115</f>
        <v>0</v>
      </c>
      <c r="F101" s="33">
        <f>梅田!I115</f>
        <v>0</v>
      </c>
      <c r="G101" s="34">
        <f>梅田!K115</f>
        <v>0</v>
      </c>
      <c r="H101" s="41"/>
    </row>
    <row r="102" spans="2:8" ht="27.5" customHeight="1" thickBot="1">
      <c r="B102" s="35"/>
      <c r="C102" s="36">
        <f>SUM(C89,C101)</f>
        <v>0</v>
      </c>
      <c r="D102" s="36">
        <f t="shared" ref="D102:G102" si="35">SUM(D89,D101)</f>
        <v>0</v>
      </c>
      <c r="E102" s="36">
        <f t="shared" si="35"/>
        <v>0</v>
      </c>
      <c r="F102" s="36">
        <f t="shared" si="35"/>
        <v>0</v>
      </c>
      <c r="G102" s="36">
        <f t="shared" si="35"/>
        <v>0</v>
      </c>
      <c r="H102" s="41"/>
    </row>
    <row r="103" spans="2:8" ht="27.5" customHeight="1">
      <c r="B103" s="32" t="s">
        <v>4</v>
      </c>
      <c r="C103" s="33">
        <f>SUM(C95,C97,C99,C101)</f>
        <v>0</v>
      </c>
      <c r="D103" s="33">
        <f>SUM(D95,D97,D99,D101)</f>
        <v>0</v>
      </c>
      <c r="E103" s="33">
        <f>SUM(E95,E97,E99,E101)</f>
        <v>0</v>
      </c>
      <c r="F103" s="33">
        <f>SUM(F95,F97,F99,F101)</f>
        <v>0</v>
      </c>
      <c r="G103" s="34">
        <f>SUM(G95,G97,G99,G101)</f>
        <v>0</v>
      </c>
      <c r="H103" s="41"/>
    </row>
    <row r="104" spans="2:8" ht="27.5" customHeight="1" thickBot="1">
      <c r="B104" s="35" t="s">
        <v>5</v>
      </c>
      <c r="C104" s="36">
        <f>SUM(C91,C103)</f>
        <v>0</v>
      </c>
      <c r="D104" s="36">
        <f t="shared" ref="D104:G104" si="36">SUM(D91,D103)</f>
        <v>0</v>
      </c>
      <c r="E104" s="36">
        <f t="shared" si="36"/>
        <v>0</v>
      </c>
      <c r="F104" s="36">
        <f t="shared" si="36"/>
        <v>0</v>
      </c>
      <c r="G104" s="37">
        <f t="shared" si="36"/>
        <v>0</v>
      </c>
      <c r="H104" s="41"/>
    </row>
    <row r="105" spans="2:8" ht="27.5" customHeight="1">
      <c r="B105" s="41"/>
      <c r="C105" s="41"/>
      <c r="D105" s="41"/>
      <c r="E105" s="41"/>
      <c r="F105" s="41"/>
      <c r="G105" s="41"/>
      <c r="H105" s="41"/>
    </row>
    <row r="106" spans="2:8" ht="27.5" customHeight="1" thickBot="1">
      <c r="B106" s="41"/>
      <c r="C106" s="41"/>
      <c r="D106" s="41"/>
      <c r="E106" s="41"/>
      <c r="F106" s="41"/>
      <c r="G106" s="41"/>
      <c r="H106" s="41"/>
    </row>
    <row r="107" spans="2:8" ht="27.5" customHeight="1" thickBot="1">
      <c r="B107" s="39" t="s">
        <v>14</v>
      </c>
      <c r="C107" s="46" t="s">
        <v>74</v>
      </c>
      <c r="D107" s="47" t="s">
        <v>76</v>
      </c>
      <c r="E107" s="48" t="s">
        <v>78</v>
      </c>
      <c r="F107" s="49" t="s">
        <v>80</v>
      </c>
      <c r="G107" s="50" t="s">
        <v>82</v>
      </c>
      <c r="H107" s="41"/>
    </row>
    <row r="108" spans="2:8" ht="27.5" customHeight="1">
      <c r="B108" s="32" t="s">
        <v>0</v>
      </c>
      <c r="C108" s="33">
        <f>心斎橋!C81</f>
        <v>0</v>
      </c>
      <c r="D108" s="33">
        <f>心斎橋!E81</f>
        <v>0</v>
      </c>
      <c r="E108" s="33">
        <f>心斎橋!G81</f>
        <v>0</v>
      </c>
      <c r="F108" s="33">
        <f>心斎橋!I81</f>
        <v>0</v>
      </c>
      <c r="G108" s="34">
        <f>心斎橋!K81</f>
        <v>0</v>
      </c>
      <c r="H108" s="41"/>
    </row>
    <row r="109" spans="2:8" ht="27.5" customHeight="1" thickBot="1">
      <c r="B109" s="35"/>
      <c r="C109" s="36">
        <f t="shared" ref="C109:G109" si="37">SUM(C96,C108)</f>
        <v>0</v>
      </c>
      <c r="D109" s="36">
        <f t="shared" si="37"/>
        <v>0</v>
      </c>
      <c r="E109" s="36">
        <f t="shared" si="37"/>
        <v>0</v>
      </c>
      <c r="F109" s="36">
        <f t="shared" si="37"/>
        <v>0</v>
      </c>
      <c r="G109" s="37">
        <f t="shared" si="37"/>
        <v>0</v>
      </c>
      <c r="H109" s="41"/>
    </row>
    <row r="110" spans="2:8" ht="27.5" customHeight="1">
      <c r="B110" s="32" t="s">
        <v>1</v>
      </c>
      <c r="C110" s="33">
        <f>京都!C81</f>
        <v>0</v>
      </c>
      <c r="D110" s="33">
        <f>京都!E81</f>
        <v>0</v>
      </c>
      <c r="E110" s="33">
        <f>京都!G81</f>
        <v>0</v>
      </c>
      <c r="F110" s="33">
        <f>京都!I81</f>
        <v>0</v>
      </c>
      <c r="G110" s="34">
        <f>京都!K81</f>
        <v>0</v>
      </c>
      <c r="H110" s="41"/>
    </row>
    <row r="111" spans="2:8" ht="27.5" customHeight="1" thickBot="1">
      <c r="B111" s="35"/>
      <c r="C111" s="36">
        <f t="shared" ref="C111:G111" si="38">SUM(C98,C110)</f>
        <v>0</v>
      </c>
      <c r="D111" s="36">
        <f t="shared" si="38"/>
        <v>0</v>
      </c>
      <c r="E111" s="36">
        <f t="shared" si="38"/>
        <v>0</v>
      </c>
      <c r="F111" s="36">
        <f t="shared" si="38"/>
        <v>0</v>
      </c>
      <c r="G111" s="37">
        <f t="shared" si="38"/>
        <v>0</v>
      </c>
    </row>
    <row r="112" spans="2:8" ht="27.5" customHeight="1">
      <c r="B112" s="32" t="s">
        <v>2</v>
      </c>
      <c r="C112" s="33">
        <f>神戸!C81</f>
        <v>0</v>
      </c>
      <c r="D112" s="33">
        <f>神戸!E81</f>
        <v>0</v>
      </c>
      <c r="E112" s="33">
        <f>神戸!G81</f>
        <v>0</v>
      </c>
      <c r="F112" s="33">
        <f>神戸!I81</f>
        <v>0</v>
      </c>
      <c r="G112" s="34">
        <f>神戸!K81</f>
        <v>0</v>
      </c>
    </row>
    <row r="113" spans="2:7" ht="27.5" customHeight="1" thickBot="1">
      <c r="B113" s="35"/>
      <c r="C113" s="36">
        <f t="shared" ref="C113:G113" si="39">SUM(C100,C112)</f>
        <v>0</v>
      </c>
      <c r="D113" s="36">
        <f t="shared" si="39"/>
        <v>0</v>
      </c>
      <c r="E113" s="36">
        <f t="shared" si="39"/>
        <v>0</v>
      </c>
      <c r="F113" s="36">
        <f t="shared" si="39"/>
        <v>0</v>
      </c>
      <c r="G113" s="37">
        <f t="shared" si="39"/>
        <v>0</v>
      </c>
    </row>
    <row r="114" spans="2:7" ht="27.5" customHeight="1">
      <c r="B114" s="32" t="s">
        <v>3</v>
      </c>
      <c r="C114" s="33">
        <f>梅田!C116</f>
        <v>0</v>
      </c>
      <c r="D114" s="33">
        <f>梅田!E116</f>
        <v>0</v>
      </c>
      <c r="E114" s="33">
        <f>梅田!G116</f>
        <v>0</v>
      </c>
      <c r="F114" s="33">
        <f>梅田!I116</f>
        <v>0</v>
      </c>
      <c r="G114" s="34">
        <f>梅田!K116</f>
        <v>0</v>
      </c>
    </row>
    <row r="115" spans="2:7" ht="27.5" customHeight="1" thickBot="1">
      <c r="B115" s="35"/>
      <c r="C115" s="36">
        <f>SUM(C102,C114)</f>
        <v>0</v>
      </c>
      <c r="D115" s="36">
        <f t="shared" ref="D115:G115" si="40">SUM(D102,D114)</f>
        <v>0</v>
      </c>
      <c r="E115" s="36">
        <f t="shared" si="40"/>
        <v>0</v>
      </c>
      <c r="F115" s="36">
        <f t="shared" si="40"/>
        <v>0</v>
      </c>
      <c r="G115" s="36">
        <f t="shared" si="40"/>
        <v>0</v>
      </c>
    </row>
    <row r="116" spans="2:7" ht="27.5" customHeight="1">
      <c r="B116" s="32" t="s">
        <v>4</v>
      </c>
      <c r="C116" s="33">
        <f>SUM(C108,C110,C112,C114)</f>
        <v>0</v>
      </c>
      <c r="D116" s="33">
        <f>SUM(D108,D110,D112,D114)</f>
        <v>0</v>
      </c>
      <c r="E116" s="33">
        <f>SUM(E108,E110,E112,E114)</f>
        <v>0</v>
      </c>
      <c r="F116" s="33">
        <f>SUM(F108,F110,F112,F114)</f>
        <v>0</v>
      </c>
      <c r="G116" s="34">
        <f>SUM(G108,G110,G112,G114)</f>
        <v>0</v>
      </c>
    </row>
    <row r="117" spans="2:7" ht="27.5" customHeight="1" thickBot="1">
      <c r="B117" s="35" t="s">
        <v>5</v>
      </c>
      <c r="C117" s="36">
        <f>SUM(C104,C116)</f>
        <v>0</v>
      </c>
      <c r="D117" s="36">
        <f t="shared" ref="D117:G117" si="41">SUM(D104,D116)</f>
        <v>0</v>
      </c>
      <c r="E117" s="36">
        <f t="shared" si="41"/>
        <v>0</v>
      </c>
      <c r="F117" s="36">
        <f t="shared" si="41"/>
        <v>0</v>
      </c>
      <c r="G117" s="37">
        <f t="shared" si="41"/>
        <v>0</v>
      </c>
    </row>
    <row r="119" spans="2:7" ht="27.5" customHeight="1" thickBot="1"/>
    <row r="120" spans="2:7" ht="27.5" customHeight="1" thickBot="1">
      <c r="B120" s="39" t="s">
        <v>15</v>
      </c>
      <c r="C120" s="46" t="s">
        <v>74</v>
      </c>
      <c r="D120" s="47" t="s">
        <v>76</v>
      </c>
      <c r="E120" s="48" t="s">
        <v>78</v>
      </c>
      <c r="F120" s="49" t="s">
        <v>80</v>
      </c>
      <c r="G120" s="50" t="s">
        <v>82</v>
      </c>
    </row>
    <row r="121" spans="2:7" ht="27.5" customHeight="1">
      <c r="B121" s="32" t="s">
        <v>0</v>
      </c>
      <c r="C121" s="33">
        <f>心斎橋!C82</f>
        <v>0</v>
      </c>
      <c r="D121" s="33">
        <f>心斎橋!E82</f>
        <v>0</v>
      </c>
      <c r="E121" s="33">
        <f>心斎橋!G82</f>
        <v>0</v>
      </c>
      <c r="F121" s="33">
        <f>心斎橋!I82</f>
        <v>0</v>
      </c>
      <c r="G121" s="34">
        <f>心斎橋!K82</f>
        <v>0</v>
      </c>
    </row>
    <row r="122" spans="2:7" ht="27.5" customHeight="1" thickBot="1">
      <c r="B122" s="35"/>
      <c r="C122" s="36">
        <f t="shared" ref="C122:G122" si="42">SUM(C109,C121)</f>
        <v>0</v>
      </c>
      <c r="D122" s="36">
        <f t="shared" si="42"/>
        <v>0</v>
      </c>
      <c r="E122" s="36">
        <f t="shared" si="42"/>
        <v>0</v>
      </c>
      <c r="F122" s="36">
        <f t="shared" si="42"/>
        <v>0</v>
      </c>
      <c r="G122" s="37">
        <f t="shared" si="42"/>
        <v>0</v>
      </c>
    </row>
    <row r="123" spans="2:7" ht="27.5" customHeight="1">
      <c r="B123" s="32" t="s">
        <v>1</v>
      </c>
      <c r="C123" s="33">
        <f>京都!C82</f>
        <v>0</v>
      </c>
      <c r="D123" s="33">
        <f>京都!E82</f>
        <v>0</v>
      </c>
      <c r="E123" s="33">
        <f>京都!G82</f>
        <v>0</v>
      </c>
      <c r="F123" s="33">
        <f>京都!I82</f>
        <v>0</v>
      </c>
      <c r="G123" s="34">
        <f>京都!K82</f>
        <v>0</v>
      </c>
    </row>
    <row r="124" spans="2:7" ht="27.5" customHeight="1" thickBot="1">
      <c r="B124" s="35"/>
      <c r="C124" s="36">
        <f t="shared" ref="C124:G124" si="43">SUM(C111,C123)</f>
        <v>0</v>
      </c>
      <c r="D124" s="36">
        <f t="shared" si="43"/>
        <v>0</v>
      </c>
      <c r="E124" s="36">
        <f t="shared" si="43"/>
        <v>0</v>
      </c>
      <c r="F124" s="36">
        <f t="shared" si="43"/>
        <v>0</v>
      </c>
      <c r="G124" s="37">
        <f t="shared" si="43"/>
        <v>0</v>
      </c>
    </row>
    <row r="125" spans="2:7" ht="27.5" customHeight="1">
      <c r="B125" s="32" t="s">
        <v>2</v>
      </c>
      <c r="C125" s="33">
        <f>神戸!C82</f>
        <v>0</v>
      </c>
      <c r="D125" s="33">
        <f>神戸!E82</f>
        <v>0</v>
      </c>
      <c r="E125" s="33">
        <f>神戸!G82</f>
        <v>0</v>
      </c>
      <c r="F125" s="33">
        <f>神戸!I82</f>
        <v>0</v>
      </c>
      <c r="G125" s="34">
        <f>神戸!K82</f>
        <v>0</v>
      </c>
    </row>
    <row r="126" spans="2:7" ht="27.5" customHeight="1" thickBot="1">
      <c r="B126" s="35"/>
      <c r="C126" s="36">
        <f>SUM(C113,C125)</f>
        <v>0</v>
      </c>
      <c r="D126" s="36">
        <f t="shared" ref="D126:G126" si="44">SUM(D113,D125)</f>
        <v>0</v>
      </c>
      <c r="E126" s="36">
        <f t="shared" si="44"/>
        <v>0</v>
      </c>
      <c r="F126" s="36">
        <f t="shared" si="44"/>
        <v>0</v>
      </c>
      <c r="G126" s="37">
        <f t="shared" si="44"/>
        <v>0</v>
      </c>
    </row>
    <row r="127" spans="2:7" ht="27.5" customHeight="1">
      <c r="B127" s="32" t="s">
        <v>3</v>
      </c>
      <c r="C127" s="33">
        <f>梅田!C117</f>
        <v>0</v>
      </c>
      <c r="D127" s="33">
        <f>梅田!E117</f>
        <v>0</v>
      </c>
      <c r="E127" s="33">
        <f>梅田!G117</f>
        <v>0</v>
      </c>
      <c r="F127" s="33">
        <f>梅田!I117</f>
        <v>0</v>
      </c>
      <c r="G127" s="34">
        <f>梅田!K117</f>
        <v>0</v>
      </c>
    </row>
    <row r="128" spans="2:7" ht="27.5" customHeight="1" thickBot="1">
      <c r="B128" s="35"/>
      <c r="C128" s="36">
        <f>SUM(C115,C127)</f>
        <v>0</v>
      </c>
      <c r="D128" s="36">
        <f t="shared" ref="D128:G128" si="45">SUM(D115,D127)</f>
        <v>0</v>
      </c>
      <c r="E128" s="36">
        <f t="shared" si="45"/>
        <v>0</v>
      </c>
      <c r="F128" s="36">
        <f t="shared" si="45"/>
        <v>0</v>
      </c>
      <c r="G128" s="36">
        <f t="shared" si="45"/>
        <v>0</v>
      </c>
    </row>
    <row r="129" spans="2:7" ht="27.5" customHeight="1">
      <c r="B129" s="32" t="s">
        <v>4</v>
      </c>
      <c r="C129" s="33">
        <f t="shared" ref="C129:G129" si="46">SUM(C121,C123,C125,C127)</f>
        <v>0</v>
      </c>
      <c r="D129" s="33">
        <f t="shared" si="46"/>
        <v>0</v>
      </c>
      <c r="E129" s="33">
        <f t="shared" si="46"/>
        <v>0</v>
      </c>
      <c r="F129" s="33">
        <f t="shared" si="46"/>
        <v>0</v>
      </c>
      <c r="G129" s="34">
        <f t="shared" si="46"/>
        <v>0</v>
      </c>
    </row>
    <row r="130" spans="2:7" ht="27.5" customHeight="1" thickBot="1">
      <c r="B130" s="35" t="s">
        <v>5</v>
      </c>
      <c r="C130" s="36">
        <f t="shared" ref="C130:G130" si="47">SUM(C117,C129)</f>
        <v>0</v>
      </c>
      <c r="D130" s="36">
        <f t="shared" si="47"/>
        <v>0</v>
      </c>
      <c r="E130" s="36">
        <f t="shared" si="47"/>
        <v>0</v>
      </c>
      <c r="F130" s="36">
        <f t="shared" si="47"/>
        <v>0</v>
      </c>
      <c r="G130" s="36">
        <f t="shared" si="47"/>
        <v>0</v>
      </c>
    </row>
    <row r="132" spans="2:7" ht="27.5" customHeight="1" thickBot="1"/>
    <row r="133" spans="2:7" ht="27.5" customHeight="1" thickBot="1">
      <c r="B133" s="39" t="s">
        <v>16</v>
      </c>
      <c r="C133" s="46" t="s">
        <v>74</v>
      </c>
      <c r="D133" s="47" t="s">
        <v>76</v>
      </c>
      <c r="E133" s="48" t="s">
        <v>78</v>
      </c>
      <c r="F133" s="49" t="s">
        <v>80</v>
      </c>
      <c r="G133" s="50" t="s">
        <v>82</v>
      </c>
    </row>
    <row r="134" spans="2:7" ht="27.5" customHeight="1">
      <c r="B134" s="32" t="s">
        <v>0</v>
      </c>
      <c r="C134" s="33">
        <f>(心斎橋!C83)</f>
        <v>0</v>
      </c>
      <c r="D134" s="33">
        <f>心斎橋!E83</f>
        <v>0</v>
      </c>
      <c r="E134" s="33">
        <f>心斎橋!G83</f>
        <v>0</v>
      </c>
      <c r="F134" s="33">
        <f>心斎橋!I83</f>
        <v>0</v>
      </c>
      <c r="G134" s="34">
        <f>心斎橋!K83</f>
        <v>0</v>
      </c>
    </row>
    <row r="135" spans="2:7" ht="27.5" customHeight="1" thickBot="1">
      <c r="B135" s="35"/>
      <c r="C135" s="36">
        <f>SUM(C122,C134)</f>
        <v>0</v>
      </c>
      <c r="D135" s="36">
        <f t="shared" ref="D135:G135" si="48">SUM(D122,D134)</f>
        <v>0</v>
      </c>
      <c r="E135" s="36">
        <f t="shared" si="48"/>
        <v>0</v>
      </c>
      <c r="F135" s="36">
        <f t="shared" si="48"/>
        <v>0</v>
      </c>
      <c r="G135" s="37">
        <f t="shared" si="48"/>
        <v>0</v>
      </c>
    </row>
    <row r="136" spans="2:7" ht="27.5" customHeight="1">
      <c r="B136" s="32" t="s">
        <v>1</v>
      </c>
      <c r="C136" s="33">
        <f>京都!C83</f>
        <v>0</v>
      </c>
      <c r="D136" s="33">
        <f>京都!E83</f>
        <v>0</v>
      </c>
      <c r="E136" s="33">
        <f>京都!G83</f>
        <v>0</v>
      </c>
      <c r="F136" s="33">
        <f>京都!I83</f>
        <v>0</v>
      </c>
      <c r="G136" s="34">
        <f>京都!K83</f>
        <v>0</v>
      </c>
    </row>
    <row r="137" spans="2:7" ht="27.5" customHeight="1" thickBot="1">
      <c r="B137" s="35"/>
      <c r="C137" s="36">
        <f t="shared" ref="C137:G137" si="49">SUM(C124,C136)</f>
        <v>0</v>
      </c>
      <c r="D137" s="36">
        <f t="shared" si="49"/>
        <v>0</v>
      </c>
      <c r="E137" s="36">
        <f t="shared" si="49"/>
        <v>0</v>
      </c>
      <c r="F137" s="36">
        <f t="shared" si="49"/>
        <v>0</v>
      </c>
      <c r="G137" s="37">
        <f t="shared" si="49"/>
        <v>0</v>
      </c>
    </row>
    <row r="138" spans="2:7" ht="27.5" customHeight="1">
      <c r="B138" s="32" t="s">
        <v>2</v>
      </c>
      <c r="C138" s="33">
        <f>神戸!C83</f>
        <v>0</v>
      </c>
      <c r="D138" s="33">
        <f>神戸!E83</f>
        <v>0</v>
      </c>
      <c r="E138" s="33">
        <f>神戸!G83</f>
        <v>0</v>
      </c>
      <c r="F138" s="33">
        <f>神戸!I83</f>
        <v>0</v>
      </c>
      <c r="G138" s="34">
        <f>神戸!K83</f>
        <v>0</v>
      </c>
    </row>
    <row r="139" spans="2:7" ht="27.5" customHeight="1" thickBot="1">
      <c r="B139" s="35"/>
      <c r="C139" s="36">
        <f t="shared" ref="C139:G139" si="50">SUM(C126,C138)</f>
        <v>0</v>
      </c>
      <c r="D139" s="36">
        <f t="shared" si="50"/>
        <v>0</v>
      </c>
      <c r="E139" s="36">
        <f t="shared" si="50"/>
        <v>0</v>
      </c>
      <c r="F139" s="36">
        <f t="shared" si="50"/>
        <v>0</v>
      </c>
      <c r="G139" s="37">
        <f t="shared" si="50"/>
        <v>0</v>
      </c>
    </row>
    <row r="140" spans="2:7" ht="27.5" customHeight="1">
      <c r="B140" s="32" t="s">
        <v>3</v>
      </c>
      <c r="C140" s="33">
        <f>梅田!C118</f>
        <v>0</v>
      </c>
      <c r="D140" s="33">
        <f>梅田!E118</f>
        <v>0</v>
      </c>
      <c r="E140" s="33">
        <f>梅田!G118</f>
        <v>0</v>
      </c>
      <c r="F140" s="33">
        <f>梅田!I118</f>
        <v>0</v>
      </c>
      <c r="G140" s="34">
        <f>梅田!K83</f>
        <v>0</v>
      </c>
    </row>
    <row r="141" spans="2:7" ht="27.5" customHeight="1" thickBot="1">
      <c r="B141" s="35"/>
      <c r="C141" s="36">
        <f>SUM(C128,C140)</f>
        <v>0</v>
      </c>
      <c r="D141" s="36">
        <f t="shared" ref="D141:G141" si="51">SUM(D128,D140)</f>
        <v>0</v>
      </c>
      <c r="E141" s="36">
        <f t="shared" si="51"/>
        <v>0</v>
      </c>
      <c r="F141" s="36">
        <f t="shared" si="51"/>
        <v>0</v>
      </c>
      <c r="G141" s="36">
        <f t="shared" si="51"/>
        <v>0</v>
      </c>
    </row>
    <row r="142" spans="2:7" ht="27.5" customHeight="1">
      <c r="B142" s="32" t="s">
        <v>4</v>
      </c>
      <c r="C142" s="33">
        <f t="shared" ref="C142:G142" si="52">SUM(C134,C136,C138,C140)</f>
        <v>0</v>
      </c>
      <c r="D142" s="33">
        <f t="shared" si="52"/>
        <v>0</v>
      </c>
      <c r="E142" s="33">
        <f t="shared" si="52"/>
        <v>0</v>
      </c>
      <c r="F142" s="33">
        <f t="shared" si="52"/>
        <v>0</v>
      </c>
      <c r="G142" s="34">
        <f t="shared" si="52"/>
        <v>0</v>
      </c>
    </row>
    <row r="143" spans="2:7" ht="27.5" customHeight="1" thickBot="1">
      <c r="B143" s="35" t="s">
        <v>5</v>
      </c>
      <c r="C143" s="36">
        <f t="shared" ref="C143:F143" si="53">SUM(C130,C142)</f>
        <v>0</v>
      </c>
      <c r="D143" s="36">
        <f t="shared" si="53"/>
        <v>0</v>
      </c>
      <c r="E143" s="36">
        <f t="shared" si="53"/>
        <v>0</v>
      </c>
      <c r="F143" s="36">
        <f t="shared" si="53"/>
        <v>0</v>
      </c>
      <c r="G143" s="37">
        <f>SUM(G130,G142)</f>
        <v>0</v>
      </c>
    </row>
    <row r="145" spans="2:7" ht="27.5" customHeight="1" thickBot="1"/>
    <row r="146" spans="2:7" ht="27.5" customHeight="1" thickBot="1">
      <c r="B146" s="39" t="s">
        <v>17</v>
      </c>
      <c r="C146" s="46" t="s">
        <v>74</v>
      </c>
      <c r="D146" s="47" t="s">
        <v>76</v>
      </c>
      <c r="E146" s="48" t="s">
        <v>78</v>
      </c>
      <c r="F146" s="49" t="s">
        <v>80</v>
      </c>
      <c r="G146" s="50" t="s">
        <v>82</v>
      </c>
    </row>
    <row r="147" spans="2:7" ht="27.5" customHeight="1">
      <c r="B147" s="32" t="s">
        <v>0</v>
      </c>
      <c r="C147" s="33">
        <f>(心斎橋!C84)</f>
        <v>0</v>
      </c>
      <c r="D147" s="33">
        <f>心斎橋!E84</f>
        <v>0</v>
      </c>
      <c r="E147" s="33">
        <f>心斎橋!G84</f>
        <v>0</v>
      </c>
      <c r="F147" s="33">
        <f>心斎橋!I84</f>
        <v>0</v>
      </c>
      <c r="G147" s="34">
        <f>心斎橋!K84</f>
        <v>0</v>
      </c>
    </row>
    <row r="148" spans="2:7" ht="27.5" customHeight="1" thickBot="1">
      <c r="B148" s="35"/>
      <c r="C148" s="36">
        <f t="shared" ref="C148:G148" si="54">SUM(C135,C147)</f>
        <v>0</v>
      </c>
      <c r="D148" s="36">
        <f t="shared" si="54"/>
        <v>0</v>
      </c>
      <c r="E148" s="36">
        <f t="shared" si="54"/>
        <v>0</v>
      </c>
      <c r="F148" s="36">
        <f t="shared" si="54"/>
        <v>0</v>
      </c>
      <c r="G148" s="37">
        <f t="shared" si="54"/>
        <v>0</v>
      </c>
    </row>
    <row r="149" spans="2:7" ht="27.5" customHeight="1">
      <c r="B149" s="32" t="s">
        <v>1</v>
      </c>
      <c r="C149" s="33">
        <f>京都!C84</f>
        <v>0</v>
      </c>
      <c r="D149" s="33">
        <f>京都!E84</f>
        <v>0</v>
      </c>
      <c r="E149" s="33">
        <f>京都!G84</f>
        <v>0</v>
      </c>
      <c r="F149" s="33">
        <f>京都!I84</f>
        <v>0</v>
      </c>
      <c r="G149" s="34">
        <f>京都!K84</f>
        <v>0</v>
      </c>
    </row>
    <row r="150" spans="2:7" ht="27.5" customHeight="1" thickBot="1">
      <c r="B150" s="35"/>
      <c r="C150" s="36">
        <f t="shared" ref="C150:G150" si="55">SUM(C137,C149)</f>
        <v>0</v>
      </c>
      <c r="D150" s="36">
        <f t="shared" si="55"/>
        <v>0</v>
      </c>
      <c r="E150" s="36">
        <f t="shared" si="55"/>
        <v>0</v>
      </c>
      <c r="F150" s="36">
        <f t="shared" si="55"/>
        <v>0</v>
      </c>
      <c r="G150" s="37">
        <f t="shared" si="55"/>
        <v>0</v>
      </c>
    </row>
    <row r="151" spans="2:7" ht="27.5" customHeight="1">
      <c r="B151" s="32" t="s">
        <v>2</v>
      </c>
      <c r="C151" s="33">
        <f>神戸!C84</f>
        <v>0</v>
      </c>
      <c r="D151" s="33">
        <f>神戸!E84</f>
        <v>0</v>
      </c>
      <c r="E151" s="33">
        <f>神戸!G84</f>
        <v>0</v>
      </c>
      <c r="F151" s="33">
        <f>神戸!I84</f>
        <v>0</v>
      </c>
      <c r="G151" s="34">
        <f>神戸!K84</f>
        <v>0</v>
      </c>
    </row>
    <row r="152" spans="2:7" ht="27.5" customHeight="1" thickBot="1">
      <c r="B152" s="35"/>
      <c r="C152" s="36">
        <f t="shared" ref="C152:G154" si="56">SUM(C139,C151)</f>
        <v>0</v>
      </c>
      <c r="D152" s="36">
        <f t="shared" si="56"/>
        <v>0</v>
      </c>
      <c r="E152" s="36">
        <f t="shared" si="56"/>
        <v>0</v>
      </c>
      <c r="F152" s="36">
        <f t="shared" si="56"/>
        <v>0</v>
      </c>
      <c r="G152" s="37">
        <f t="shared" si="56"/>
        <v>0</v>
      </c>
    </row>
    <row r="153" spans="2:7" ht="27.5" customHeight="1">
      <c r="B153" s="32" t="s">
        <v>3</v>
      </c>
      <c r="C153" s="33">
        <f>梅田!C119</f>
        <v>0</v>
      </c>
      <c r="D153" s="33">
        <f>梅田!E119</f>
        <v>0</v>
      </c>
      <c r="E153" s="33">
        <f>梅田!G119</f>
        <v>0</v>
      </c>
      <c r="F153" s="33">
        <f>梅田!I119</f>
        <v>0</v>
      </c>
      <c r="G153" s="34">
        <f>梅田!K119</f>
        <v>0</v>
      </c>
    </row>
    <row r="154" spans="2:7" ht="27.5" customHeight="1" thickBot="1">
      <c r="B154" s="35"/>
      <c r="C154" s="36">
        <f t="shared" si="56"/>
        <v>0</v>
      </c>
      <c r="D154" s="36">
        <f t="shared" si="56"/>
        <v>0</v>
      </c>
      <c r="E154" s="36">
        <f t="shared" si="56"/>
        <v>0</v>
      </c>
      <c r="F154" s="36">
        <f t="shared" si="56"/>
        <v>0</v>
      </c>
      <c r="G154" s="36">
        <f t="shared" si="56"/>
        <v>0</v>
      </c>
    </row>
    <row r="155" spans="2:7" ht="27.5" customHeight="1">
      <c r="B155" s="32" t="s">
        <v>4</v>
      </c>
      <c r="C155" s="33">
        <f t="shared" ref="C155:G155" si="57">SUM(C147,C149,C151,C153)</f>
        <v>0</v>
      </c>
      <c r="D155" s="33">
        <f t="shared" si="57"/>
        <v>0</v>
      </c>
      <c r="E155" s="33">
        <f t="shared" si="57"/>
        <v>0</v>
      </c>
      <c r="F155" s="33">
        <f t="shared" si="57"/>
        <v>0</v>
      </c>
      <c r="G155" s="34">
        <f t="shared" si="57"/>
        <v>0</v>
      </c>
    </row>
    <row r="156" spans="2:7" ht="27.5" customHeight="1" thickBot="1">
      <c r="B156" s="35" t="s">
        <v>5</v>
      </c>
      <c r="C156" s="36">
        <f t="shared" ref="C156:G156" si="58">SUM(C143,C155)</f>
        <v>0</v>
      </c>
      <c r="D156" s="36">
        <f t="shared" si="58"/>
        <v>0</v>
      </c>
      <c r="E156" s="36">
        <f t="shared" si="58"/>
        <v>0</v>
      </c>
      <c r="F156" s="36">
        <f t="shared" si="58"/>
        <v>0</v>
      </c>
      <c r="G156" s="37">
        <f t="shared" si="58"/>
        <v>0</v>
      </c>
    </row>
    <row r="158" spans="2:7" ht="27.5" customHeight="1" thickBot="1"/>
    <row r="159" spans="2:7" ht="27.5" customHeight="1" thickBot="1">
      <c r="B159" s="39" t="s">
        <v>18</v>
      </c>
      <c r="C159" s="46" t="s">
        <v>74</v>
      </c>
      <c r="D159" s="47" t="s">
        <v>76</v>
      </c>
      <c r="E159" s="48" t="s">
        <v>78</v>
      </c>
      <c r="F159" s="49" t="s">
        <v>80</v>
      </c>
      <c r="G159" s="50" t="s">
        <v>82</v>
      </c>
    </row>
    <row r="160" spans="2:7" ht="27.5" customHeight="1">
      <c r="B160" s="32" t="s">
        <v>0</v>
      </c>
      <c r="C160" s="33">
        <f>(心斎橋!C85)</f>
        <v>0</v>
      </c>
      <c r="D160" s="33">
        <f>心斎橋!E80</f>
        <v>0</v>
      </c>
      <c r="E160" s="33">
        <f>心斎橋!G85</f>
        <v>0</v>
      </c>
      <c r="F160" s="33">
        <f>心斎橋!I85</f>
        <v>0</v>
      </c>
      <c r="G160" s="34">
        <f>心斎橋!K85</f>
        <v>0</v>
      </c>
    </row>
    <row r="161" spans="2:7" ht="27.5" customHeight="1" thickBot="1">
      <c r="B161" s="35"/>
      <c r="C161" s="36">
        <f>SUM(C148,C160)</f>
        <v>0</v>
      </c>
      <c r="D161" s="36">
        <f t="shared" ref="D161:G161" si="59">SUM(D148,D160)</f>
        <v>0</v>
      </c>
      <c r="E161" s="36">
        <f t="shared" si="59"/>
        <v>0</v>
      </c>
      <c r="F161" s="36">
        <f t="shared" si="59"/>
        <v>0</v>
      </c>
      <c r="G161" s="37">
        <f t="shared" si="59"/>
        <v>0</v>
      </c>
    </row>
    <row r="162" spans="2:7" ht="27.5" customHeight="1">
      <c r="B162" s="32" t="s">
        <v>1</v>
      </c>
      <c r="C162" s="33">
        <f>京都!C85</f>
        <v>0</v>
      </c>
      <c r="D162" s="33">
        <f>京都!E85</f>
        <v>0</v>
      </c>
      <c r="E162" s="33">
        <f>京都!G85</f>
        <v>0</v>
      </c>
      <c r="F162" s="33">
        <f>京都!I85</f>
        <v>0</v>
      </c>
      <c r="G162" s="34">
        <f>京都!K85</f>
        <v>0</v>
      </c>
    </row>
    <row r="163" spans="2:7" ht="27.5" customHeight="1" thickBot="1">
      <c r="B163" s="35"/>
      <c r="C163" s="36">
        <f t="shared" ref="C163:G163" si="60">SUM(C150,C162)</f>
        <v>0</v>
      </c>
      <c r="D163" s="36">
        <f t="shared" si="60"/>
        <v>0</v>
      </c>
      <c r="E163" s="36">
        <f t="shared" si="60"/>
        <v>0</v>
      </c>
      <c r="F163" s="36">
        <f t="shared" si="60"/>
        <v>0</v>
      </c>
      <c r="G163" s="37">
        <f t="shared" si="60"/>
        <v>0</v>
      </c>
    </row>
    <row r="164" spans="2:7" ht="27.5" customHeight="1">
      <c r="B164" s="32" t="s">
        <v>2</v>
      </c>
      <c r="C164" s="33">
        <f>神戸!C85</f>
        <v>0</v>
      </c>
      <c r="D164" s="33">
        <f>神戸!E85</f>
        <v>0</v>
      </c>
      <c r="E164" s="33">
        <f>神戸!G85</f>
        <v>0</v>
      </c>
      <c r="F164" s="33">
        <f>神戸!I85</f>
        <v>0</v>
      </c>
      <c r="G164" s="34">
        <f>神戸!K85</f>
        <v>0</v>
      </c>
    </row>
    <row r="165" spans="2:7" ht="27.5" customHeight="1" thickBot="1">
      <c r="B165" s="35"/>
      <c r="C165" s="36">
        <f t="shared" ref="C165:G165" si="61">SUM(C152,C164)</f>
        <v>0</v>
      </c>
      <c r="D165" s="36">
        <f>SUM(D152,D164)</f>
        <v>0</v>
      </c>
      <c r="E165" s="36">
        <f t="shared" si="61"/>
        <v>0</v>
      </c>
      <c r="F165" s="36">
        <f t="shared" si="61"/>
        <v>0</v>
      </c>
      <c r="G165" s="37">
        <f t="shared" si="61"/>
        <v>0</v>
      </c>
    </row>
    <row r="166" spans="2:7" ht="27.5" customHeight="1">
      <c r="B166" s="32" t="s">
        <v>3</v>
      </c>
      <c r="C166" s="33">
        <f>梅田!C120</f>
        <v>0</v>
      </c>
      <c r="D166" s="33">
        <f>梅田!E120</f>
        <v>0</v>
      </c>
      <c r="E166" s="33">
        <f>梅田!G120</f>
        <v>0</v>
      </c>
      <c r="F166" s="33">
        <f>梅田!I120</f>
        <v>0</v>
      </c>
      <c r="G166" s="34">
        <f>梅田!K120</f>
        <v>0</v>
      </c>
    </row>
    <row r="167" spans="2:7" ht="27.5" customHeight="1" thickBot="1">
      <c r="B167" s="35"/>
      <c r="C167" s="36">
        <f t="shared" ref="C167:G167" si="62">SUM(C154,C166)</f>
        <v>0</v>
      </c>
      <c r="D167" s="36">
        <f t="shared" si="62"/>
        <v>0</v>
      </c>
      <c r="E167" s="36">
        <f t="shared" si="62"/>
        <v>0</v>
      </c>
      <c r="F167" s="36">
        <f t="shared" si="62"/>
        <v>0</v>
      </c>
      <c r="G167" s="36">
        <f t="shared" si="62"/>
        <v>0</v>
      </c>
    </row>
    <row r="168" spans="2:7" ht="27.5" customHeight="1">
      <c r="B168" s="32" t="s">
        <v>4</v>
      </c>
      <c r="C168" s="33">
        <f t="shared" ref="C168:G168" si="63">SUM(C160,C162,C164,C166)</f>
        <v>0</v>
      </c>
      <c r="D168" s="33">
        <f t="shared" si="63"/>
        <v>0</v>
      </c>
      <c r="E168" s="33">
        <f t="shared" si="63"/>
        <v>0</v>
      </c>
      <c r="F168" s="33">
        <f t="shared" si="63"/>
        <v>0</v>
      </c>
      <c r="G168" s="34">
        <f t="shared" si="63"/>
        <v>0</v>
      </c>
    </row>
    <row r="169" spans="2:7" ht="27.5" customHeight="1" thickBot="1">
      <c r="B169" s="35" t="s">
        <v>5</v>
      </c>
      <c r="C169" s="36">
        <f t="shared" ref="C169:G169" si="64">SUM(C156,C168)</f>
        <v>0</v>
      </c>
      <c r="D169" s="36">
        <f t="shared" si="64"/>
        <v>0</v>
      </c>
      <c r="E169" s="36">
        <f t="shared" si="64"/>
        <v>0</v>
      </c>
      <c r="F169" s="36">
        <f t="shared" si="64"/>
        <v>0</v>
      </c>
      <c r="G169" s="37">
        <f t="shared" si="64"/>
        <v>0</v>
      </c>
    </row>
    <row r="171" spans="2:7" ht="27.5" customHeight="1" thickBot="1"/>
    <row r="172" spans="2:7" ht="27.5" customHeight="1" thickBot="1">
      <c r="B172" s="39" t="s">
        <v>19</v>
      </c>
      <c r="C172" s="46" t="s">
        <v>74</v>
      </c>
      <c r="D172" s="47" t="s">
        <v>76</v>
      </c>
      <c r="E172" s="48" t="s">
        <v>78</v>
      </c>
      <c r="F172" s="49" t="s">
        <v>80</v>
      </c>
      <c r="G172" s="50" t="s">
        <v>82</v>
      </c>
    </row>
    <row r="173" spans="2:7" ht="27.5" customHeight="1">
      <c r="B173" s="32" t="s">
        <v>0</v>
      </c>
      <c r="C173" s="33">
        <f>(心斎橋!C86)</f>
        <v>0</v>
      </c>
      <c r="D173" s="33">
        <f>心斎橋!E86</f>
        <v>0</v>
      </c>
      <c r="E173" s="33">
        <f>心斎橋!G86</f>
        <v>0</v>
      </c>
      <c r="F173" s="33">
        <f>心斎橋!I86</f>
        <v>0</v>
      </c>
      <c r="G173" s="34">
        <f>心斎橋!K86</f>
        <v>0</v>
      </c>
    </row>
    <row r="174" spans="2:7" ht="27.5" customHeight="1" thickBot="1">
      <c r="B174" s="35"/>
      <c r="C174" s="36">
        <f>SUM(C161,C173)</f>
        <v>0</v>
      </c>
      <c r="D174" s="36">
        <f t="shared" ref="D174:G174" si="65">SUM(D161,D173)</f>
        <v>0</v>
      </c>
      <c r="E174" s="36">
        <f t="shared" si="65"/>
        <v>0</v>
      </c>
      <c r="F174" s="36">
        <f t="shared" si="65"/>
        <v>0</v>
      </c>
      <c r="G174" s="37">
        <f t="shared" si="65"/>
        <v>0</v>
      </c>
    </row>
    <row r="175" spans="2:7" ht="27.5" customHeight="1">
      <c r="B175" s="32" t="s">
        <v>1</v>
      </c>
      <c r="C175" s="33">
        <f>京都!C86</f>
        <v>0</v>
      </c>
      <c r="D175" s="33">
        <f>京都!E86</f>
        <v>0</v>
      </c>
      <c r="E175" s="33">
        <f>京都!G86</f>
        <v>0</v>
      </c>
      <c r="F175" s="33">
        <f>京都!I86</f>
        <v>0</v>
      </c>
      <c r="G175" s="34">
        <f>京都!K86</f>
        <v>0</v>
      </c>
    </row>
    <row r="176" spans="2:7" ht="27.5" customHeight="1" thickBot="1">
      <c r="B176" s="35"/>
      <c r="C176" s="36">
        <f t="shared" ref="C176:G176" si="66">SUM(C163,C175)</f>
        <v>0</v>
      </c>
      <c r="D176" s="36">
        <f t="shared" si="66"/>
        <v>0</v>
      </c>
      <c r="E176" s="36">
        <f t="shared" si="66"/>
        <v>0</v>
      </c>
      <c r="F176" s="36">
        <f t="shared" si="66"/>
        <v>0</v>
      </c>
      <c r="G176" s="37">
        <f t="shared" si="66"/>
        <v>0</v>
      </c>
    </row>
    <row r="177" spans="2:7" ht="27.5" customHeight="1">
      <c r="B177" s="32" t="s">
        <v>2</v>
      </c>
      <c r="C177" s="33">
        <f>神戸!C86</f>
        <v>0</v>
      </c>
      <c r="D177" s="33">
        <f>神戸!E86</f>
        <v>0</v>
      </c>
      <c r="E177" s="33">
        <f>神戸!G86</f>
        <v>0</v>
      </c>
      <c r="F177" s="33">
        <f>神戸!I86</f>
        <v>0</v>
      </c>
      <c r="G177" s="34">
        <f>神戸!K86</f>
        <v>0</v>
      </c>
    </row>
    <row r="178" spans="2:7" ht="27.5" customHeight="1" thickBot="1">
      <c r="B178" s="35"/>
      <c r="C178" s="36">
        <f t="shared" ref="C178:G178" si="67">SUM(C165,C177)</f>
        <v>0</v>
      </c>
      <c r="D178" s="36">
        <f t="shared" si="67"/>
        <v>0</v>
      </c>
      <c r="E178" s="36">
        <f t="shared" si="67"/>
        <v>0</v>
      </c>
      <c r="F178" s="36">
        <f t="shared" si="67"/>
        <v>0</v>
      </c>
      <c r="G178" s="37">
        <f t="shared" si="67"/>
        <v>0</v>
      </c>
    </row>
    <row r="179" spans="2:7" ht="27.5" customHeight="1">
      <c r="B179" s="32" t="s">
        <v>3</v>
      </c>
      <c r="C179" s="33">
        <f>梅田!C121</f>
        <v>0</v>
      </c>
      <c r="D179" s="33">
        <f>梅田!E121</f>
        <v>0</v>
      </c>
      <c r="E179" s="33">
        <f>梅田!G121</f>
        <v>0</v>
      </c>
      <c r="F179" s="33">
        <f>梅田!I121</f>
        <v>0</v>
      </c>
      <c r="G179" s="34">
        <f>梅田!K121</f>
        <v>0</v>
      </c>
    </row>
    <row r="180" spans="2:7" ht="27.5" customHeight="1" thickBot="1">
      <c r="B180" s="35"/>
      <c r="C180" s="36">
        <f t="shared" ref="C180:G180" si="68">SUM(C167,C179)</f>
        <v>0</v>
      </c>
      <c r="D180" s="36">
        <f t="shared" si="68"/>
        <v>0</v>
      </c>
      <c r="E180" s="36">
        <f t="shared" si="68"/>
        <v>0</v>
      </c>
      <c r="F180" s="36">
        <f t="shared" si="68"/>
        <v>0</v>
      </c>
      <c r="G180" s="36">
        <f t="shared" si="68"/>
        <v>0</v>
      </c>
    </row>
    <row r="181" spans="2:7" ht="27.5" customHeight="1">
      <c r="B181" s="32" t="s">
        <v>4</v>
      </c>
      <c r="C181" s="33">
        <f t="shared" ref="C181:G181" si="69">SUM(C173,C175,C177,C179)</f>
        <v>0</v>
      </c>
      <c r="D181" s="33">
        <f t="shared" si="69"/>
        <v>0</v>
      </c>
      <c r="E181" s="33">
        <f t="shared" si="69"/>
        <v>0</v>
      </c>
      <c r="F181" s="33">
        <f t="shared" si="69"/>
        <v>0</v>
      </c>
      <c r="G181" s="34">
        <f t="shared" si="69"/>
        <v>0</v>
      </c>
    </row>
    <row r="182" spans="2:7" ht="27.5" customHeight="1" thickBot="1">
      <c r="B182" s="35" t="s">
        <v>5</v>
      </c>
      <c r="C182" s="36">
        <f t="shared" ref="C182:G182" si="70">SUM(C169,C181)</f>
        <v>0</v>
      </c>
      <c r="D182" s="36">
        <f t="shared" si="70"/>
        <v>0</v>
      </c>
      <c r="E182" s="36">
        <f t="shared" si="70"/>
        <v>0</v>
      </c>
      <c r="F182" s="36">
        <f t="shared" si="70"/>
        <v>0</v>
      </c>
      <c r="G182" s="37">
        <f t="shared" si="70"/>
        <v>0</v>
      </c>
    </row>
    <row r="184" spans="2:7" ht="27.5" customHeight="1" thickBot="1"/>
    <row r="185" spans="2:7" ht="27.5" customHeight="1" thickBot="1">
      <c r="B185" s="39" t="s">
        <v>20</v>
      </c>
      <c r="C185" s="46" t="s">
        <v>74</v>
      </c>
      <c r="D185" s="47" t="s">
        <v>76</v>
      </c>
      <c r="E185" s="48" t="s">
        <v>78</v>
      </c>
      <c r="F185" s="49" t="s">
        <v>80</v>
      </c>
      <c r="G185" s="50" t="s">
        <v>82</v>
      </c>
    </row>
    <row r="186" spans="2:7" ht="27.5" customHeight="1">
      <c r="B186" s="32" t="s">
        <v>0</v>
      </c>
      <c r="C186" s="33">
        <f>(心斎橋!C87)</f>
        <v>0</v>
      </c>
      <c r="D186" s="33">
        <f>心斎橋!E87</f>
        <v>0</v>
      </c>
      <c r="E186" s="33">
        <f>心斎橋!G87</f>
        <v>0</v>
      </c>
      <c r="F186" s="33">
        <f>心斎橋!I87</f>
        <v>0</v>
      </c>
      <c r="G186" s="34">
        <f>心斎橋!K87</f>
        <v>0</v>
      </c>
    </row>
    <row r="187" spans="2:7" ht="27.5" customHeight="1" thickBot="1">
      <c r="B187" s="35"/>
      <c r="C187" s="36">
        <f>SUM(C174,C186)</f>
        <v>0</v>
      </c>
      <c r="D187" s="36">
        <f t="shared" ref="D187:G187" si="71">SUM(D174,D186)</f>
        <v>0</v>
      </c>
      <c r="E187" s="36">
        <f t="shared" si="71"/>
        <v>0</v>
      </c>
      <c r="F187" s="36">
        <f t="shared" si="71"/>
        <v>0</v>
      </c>
      <c r="G187" s="37">
        <f t="shared" si="71"/>
        <v>0</v>
      </c>
    </row>
    <row r="188" spans="2:7" ht="27.5" customHeight="1">
      <c r="B188" s="32" t="s">
        <v>1</v>
      </c>
      <c r="C188" s="33">
        <f>京都!C87</f>
        <v>0</v>
      </c>
      <c r="D188" s="33">
        <f>京都!E87</f>
        <v>0</v>
      </c>
      <c r="E188" s="33">
        <f>京都!G87</f>
        <v>0</v>
      </c>
      <c r="F188" s="33">
        <f>京都!I87</f>
        <v>0</v>
      </c>
      <c r="G188" s="34">
        <f>京都!K87</f>
        <v>0</v>
      </c>
    </row>
    <row r="189" spans="2:7" ht="27.5" customHeight="1" thickBot="1">
      <c r="B189" s="35"/>
      <c r="C189" s="36">
        <f t="shared" ref="C189:G189" si="72">SUM(C176,C188)</f>
        <v>0</v>
      </c>
      <c r="D189" s="36">
        <f t="shared" si="72"/>
        <v>0</v>
      </c>
      <c r="E189" s="36">
        <f t="shared" si="72"/>
        <v>0</v>
      </c>
      <c r="F189" s="36">
        <f t="shared" si="72"/>
        <v>0</v>
      </c>
      <c r="G189" s="37">
        <f t="shared" si="72"/>
        <v>0</v>
      </c>
    </row>
    <row r="190" spans="2:7" ht="27.5" customHeight="1">
      <c r="B190" s="32" t="s">
        <v>2</v>
      </c>
      <c r="C190" s="33">
        <f>神戸!C87</f>
        <v>0</v>
      </c>
      <c r="D190" s="33">
        <f>神戸!E87</f>
        <v>0</v>
      </c>
      <c r="E190" s="33">
        <f>神戸!G87</f>
        <v>0</v>
      </c>
      <c r="F190" s="33">
        <f>神戸!I87</f>
        <v>0</v>
      </c>
      <c r="G190" s="34">
        <f>神戸!K87</f>
        <v>0</v>
      </c>
    </row>
    <row r="191" spans="2:7" ht="27.5" customHeight="1" thickBot="1">
      <c r="B191" s="35"/>
      <c r="C191" s="36">
        <f t="shared" ref="C191:G191" si="73">SUM(C178,C190)</f>
        <v>0</v>
      </c>
      <c r="D191" s="36">
        <f t="shared" si="73"/>
        <v>0</v>
      </c>
      <c r="E191" s="36">
        <f t="shared" si="73"/>
        <v>0</v>
      </c>
      <c r="F191" s="36">
        <f t="shared" si="73"/>
        <v>0</v>
      </c>
      <c r="G191" s="37">
        <f t="shared" si="73"/>
        <v>0</v>
      </c>
    </row>
    <row r="192" spans="2:7" ht="27.5" customHeight="1">
      <c r="B192" s="32" t="s">
        <v>3</v>
      </c>
      <c r="C192" s="33">
        <f>梅田!C122</f>
        <v>0</v>
      </c>
      <c r="D192" s="33">
        <f>梅田!E122</f>
        <v>0</v>
      </c>
      <c r="E192" s="33">
        <f>梅田!G122</f>
        <v>0</v>
      </c>
      <c r="F192" s="33">
        <f>梅田!I122</f>
        <v>0</v>
      </c>
      <c r="G192" s="34">
        <f>梅田!K122</f>
        <v>0</v>
      </c>
    </row>
    <row r="193" spans="2:7" ht="27.5" customHeight="1" thickBot="1">
      <c r="B193" s="35"/>
      <c r="C193" s="36">
        <f t="shared" ref="C193:G193" si="74">SUM(C180,C192)</f>
        <v>0</v>
      </c>
      <c r="D193" s="36">
        <f t="shared" si="74"/>
        <v>0</v>
      </c>
      <c r="E193" s="36">
        <f t="shared" si="74"/>
        <v>0</v>
      </c>
      <c r="F193" s="36">
        <f t="shared" si="74"/>
        <v>0</v>
      </c>
      <c r="G193" s="36">
        <f t="shared" si="74"/>
        <v>0</v>
      </c>
    </row>
    <row r="194" spans="2:7" ht="27.5" customHeight="1">
      <c r="B194" s="32" t="s">
        <v>4</v>
      </c>
      <c r="C194" s="33">
        <f t="shared" ref="C194:G194" si="75">SUM(C186,C188,C190,C192)</f>
        <v>0</v>
      </c>
      <c r="D194" s="33">
        <f t="shared" si="75"/>
        <v>0</v>
      </c>
      <c r="E194" s="33">
        <f t="shared" si="75"/>
        <v>0</v>
      </c>
      <c r="F194" s="33">
        <f t="shared" si="75"/>
        <v>0</v>
      </c>
      <c r="G194" s="34">
        <f t="shared" si="75"/>
        <v>0</v>
      </c>
    </row>
    <row r="195" spans="2:7" ht="27.5" customHeight="1" thickBot="1">
      <c r="B195" s="35" t="s">
        <v>5</v>
      </c>
      <c r="C195" s="36">
        <f t="shared" ref="C195:G195" si="76">SUM(C182,C194)</f>
        <v>0</v>
      </c>
      <c r="D195" s="36">
        <f t="shared" si="76"/>
        <v>0</v>
      </c>
      <c r="E195" s="36">
        <f t="shared" si="76"/>
        <v>0</v>
      </c>
      <c r="F195" s="36">
        <f t="shared" si="76"/>
        <v>0</v>
      </c>
      <c r="G195" s="37">
        <f t="shared" si="76"/>
        <v>0</v>
      </c>
    </row>
    <row r="197" spans="2:7" ht="27.5" customHeight="1" thickBot="1"/>
    <row r="198" spans="2:7" ht="27.5" customHeight="1" thickBot="1">
      <c r="B198" s="39" t="s">
        <v>21</v>
      </c>
      <c r="C198" s="46" t="s">
        <v>74</v>
      </c>
      <c r="D198" s="47" t="s">
        <v>76</v>
      </c>
      <c r="E198" s="48" t="s">
        <v>78</v>
      </c>
      <c r="F198" s="49" t="s">
        <v>80</v>
      </c>
      <c r="G198" s="50" t="s">
        <v>82</v>
      </c>
    </row>
    <row r="199" spans="2:7" ht="27.5" customHeight="1">
      <c r="B199" s="32" t="s">
        <v>0</v>
      </c>
      <c r="C199" s="33">
        <f>(心斎橋!C88)</f>
        <v>0</v>
      </c>
      <c r="D199" s="33">
        <f>心斎橋!E88</f>
        <v>0</v>
      </c>
      <c r="E199" s="33">
        <f>心斎橋!G88</f>
        <v>0</v>
      </c>
      <c r="F199" s="33">
        <f>心斎橋!I88</f>
        <v>0</v>
      </c>
      <c r="G199" s="34">
        <f>心斎橋!K88</f>
        <v>0</v>
      </c>
    </row>
    <row r="200" spans="2:7" ht="27.5" customHeight="1" thickBot="1">
      <c r="B200" s="35"/>
      <c r="C200" s="36">
        <f>SUM(C187,C199)</f>
        <v>0</v>
      </c>
      <c r="D200" s="36">
        <f t="shared" ref="D200:G200" si="77">SUM(D187,D199)</f>
        <v>0</v>
      </c>
      <c r="E200" s="36">
        <f t="shared" si="77"/>
        <v>0</v>
      </c>
      <c r="F200" s="36">
        <f t="shared" si="77"/>
        <v>0</v>
      </c>
      <c r="G200" s="37">
        <f t="shared" si="77"/>
        <v>0</v>
      </c>
    </row>
    <row r="201" spans="2:7" ht="27.5" customHeight="1">
      <c r="B201" s="32" t="s">
        <v>1</v>
      </c>
      <c r="C201" s="33">
        <f>京都!C88</f>
        <v>0</v>
      </c>
      <c r="D201" s="33">
        <f>京都!E88</f>
        <v>0</v>
      </c>
      <c r="E201" s="33">
        <f>京都!G88</f>
        <v>0</v>
      </c>
      <c r="F201" s="33">
        <f>京都!I88</f>
        <v>0</v>
      </c>
      <c r="G201" s="34">
        <f>京都!K88</f>
        <v>0</v>
      </c>
    </row>
    <row r="202" spans="2:7" ht="27.5" customHeight="1" thickBot="1">
      <c r="B202" s="35"/>
      <c r="C202" s="36">
        <f t="shared" ref="C202:G202" si="78">SUM(C189,C201)</f>
        <v>0</v>
      </c>
      <c r="D202" s="36">
        <f t="shared" si="78"/>
        <v>0</v>
      </c>
      <c r="E202" s="36">
        <f t="shared" si="78"/>
        <v>0</v>
      </c>
      <c r="F202" s="36">
        <f t="shared" si="78"/>
        <v>0</v>
      </c>
      <c r="G202" s="37">
        <f t="shared" si="78"/>
        <v>0</v>
      </c>
    </row>
    <row r="203" spans="2:7" ht="27.5" customHeight="1">
      <c r="B203" s="32" t="s">
        <v>2</v>
      </c>
      <c r="C203" s="33">
        <f>神戸!C88</f>
        <v>0</v>
      </c>
      <c r="D203" s="33">
        <f>神戸!E88</f>
        <v>0</v>
      </c>
      <c r="E203" s="33">
        <f>神戸!G88</f>
        <v>0</v>
      </c>
      <c r="F203" s="33">
        <f>神戸!I88</f>
        <v>0</v>
      </c>
      <c r="G203" s="34">
        <f>神戸!K88</f>
        <v>0</v>
      </c>
    </row>
    <row r="204" spans="2:7" ht="27.5" customHeight="1" thickBot="1">
      <c r="B204" s="35"/>
      <c r="C204" s="36">
        <f t="shared" ref="C204:G204" si="79">SUM(C191,C203)</f>
        <v>0</v>
      </c>
      <c r="D204" s="36">
        <f t="shared" si="79"/>
        <v>0</v>
      </c>
      <c r="E204" s="36">
        <f t="shared" si="79"/>
        <v>0</v>
      </c>
      <c r="F204" s="36">
        <f t="shared" si="79"/>
        <v>0</v>
      </c>
      <c r="G204" s="37">
        <f t="shared" si="79"/>
        <v>0</v>
      </c>
    </row>
    <row r="205" spans="2:7" ht="27.5" customHeight="1">
      <c r="B205" s="32" t="s">
        <v>3</v>
      </c>
      <c r="C205" s="33">
        <f>梅田!C123</f>
        <v>0</v>
      </c>
      <c r="D205" s="33">
        <f>梅田!E123</f>
        <v>0</v>
      </c>
      <c r="E205" s="33">
        <f>梅田!G123</f>
        <v>0</v>
      </c>
      <c r="F205" s="33">
        <f>梅田!I123</f>
        <v>0</v>
      </c>
      <c r="G205" s="34">
        <f>梅田!K123</f>
        <v>0</v>
      </c>
    </row>
    <row r="206" spans="2:7" ht="27.5" customHeight="1" thickBot="1">
      <c r="B206" s="35"/>
      <c r="C206" s="36">
        <f t="shared" ref="C206:G206" si="80">SUM(C193,C205)</f>
        <v>0</v>
      </c>
      <c r="D206" s="36">
        <f t="shared" si="80"/>
        <v>0</v>
      </c>
      <c r="E206" s="36">
        <f t="shared" si="80"/>
        <v>0</v>
      </c>
      <c r="F206" s="36">
        <f t="shared" si="80"/>
        <v>0</v>
      </c>
      <c r="G206" s="36">
        <f t="shared" si="80"/>
        <v>0</v>
      </c>
    </row>
    <row r="207" spans="2:7" ht="27.5" customHeight="1">
      <c r="B207" s="32" t="s">
        <v>4</v>
      </c>
      <c r="C207" s="33">
        <f t="shared" ref="C207:G207" si="81">SUM(C199,C201,C203,C205)</f>
        <v>0</v>
      </c>
      <c r="D207" s="33">
        <f t="shared" si="81"/>
        <v>0</v>
      </c>
      <c r="E207" s="33">
        <f t="shared" si="81"/>
        <v>0</v>
      </c>
      <c r="F207" s="33">
        <f t="shared" si="81"/>
        <v>0</v>
      </c>
      <c r="G207" s="34">
        <f t="shared" si="81"/>
        <v>0</v>
      </c>
    </row>
    <row r="208" spans="2:7" ht="27.5" customHeight="1" thickBot="1">
      <c r="B208" s="35" t="s">
        <v>5</v>
      </c>
      <c r="C208" s="36">
        <f t="shared" ref="C208:G208" si="82">SUM(C195,C207)</f>
        <v>0</v>
      </c>
      <c r="D208" s="36">
        <f t="shared" si="82"/>
        <v>0</v>
      </c>
      <c r="E208" s="36">
        <f t="shared" si="82"/>
        <v>0</v>
      </c>
      <c r="F208" s="36">
        <f t="shared" si="82"/>
        <v>0</v>
      </c>
      <c r="G208" s="37">
        <f t="shared" si="82"/>
        <v>0</v>
      </c>
    </row>
    <row r="210" spans="2:7" ht="27.5" customHeight="1" thickBot="1"/>
    <row r="211" spans="2:7" ht="27.5" customHeight="1" thickBot="1">
      <c r="B211" s="39" t="s">
        <v>22</v>
      </c>
      <c r="C211" s="46" t="s">
        <v>74</v>
      </c>
      <c r="D211" s="47" t="s">
        <v>76</v>
      </c>
      <c r="E211" s="48" t="s">
        <v>78</v>
      </c>
      <c r="F211" s="49" t="s">
        <v>80</v>
      </c>
      <c r="G211" s="50" t="s">
        <v>82</v>
      </c>
    </row>
    <row r="212" spans="2:7" ht="27.5" customHeight="1">
      <c r="B212" s="32" t="s">
        <v>0</v>
      </c>
      <c r="C212" s="33">
        <f>心斎橋!C89</f>
        <v>0</v>
      </c>
      <c r="D212" s="33">
        <f>心斎橋!E89</f>
        <v>0</v>
      </c>
      <c r="E212" s="33">
        <f>心斎橋!G89</f>
        <v>0</v>
      </c>
      <c r="F212" s="33">
        <f>心斎橋!I89</f>
        <v>0</v>
      </c>
      <c r="G212" s="34">
        <f>心斎橋!K89</f>
        <v>0</v>
      </c>
    </row>
    <row r="213" spans="2:7" ht="27.5" customHeight="1" thickBot="1">
      <c r="B213" s="35"/>
      <c r="C213" s="36">
        <f t="shared" ref="C213:G213" si="83">SUM(C200,C212)</f>
        <v>0</v>
      </c>
      <c r="D213" s="36">
        <f t="shared" si="83"/>
        <v>0</v>
      </c>
      <c r="E213" s="36">
        <f t="shared" si="83"/>
        <v>0</v>
      </c>
      <c r="F213" s="36">
        <f t="shared" si="83"/>
        <v>0</v>
      </c>
      <c r="G213" s="37">
        <f t="shared" si="83"/>
        <v>0</v>
      </c>
    </row>
    <row r="214" spans="2:7" ht="27.5" customHeight="1">
      <c r="B214" s="32" t="s">
        <v>1</v>
      </c>
      <c r="C214" s="33">
        <f>京都!C89</f>
        <v>0</v>
      </c>
      <c r="D214" s="33">
        <f>京都!E89</f>
        <v>0</v>
      </c>
      <c r="E214" s="33">
        <f>京都!G89</f>
        <v>0</v>
      </c>
      <c r="F214" s="33">
        <f>京都!I89</f>
        <v>0</v>
      </c>
      <c r="G214" s="34">
        <f>京都!K89</f>
        <v>0</v>
      </c>
    </row>
    <row r="215" spans="2:7" ht="27.5" customHeight="1" thickBot="1">
      <c r="B215" s="35"/>
      <c r="C215" s="36">
        <f t="shared" ref="C215:G215" si="84">SUM(C202,C214)</f>
        <v>0</v>
      </c>
      <c r="D215" s="36">
        <f t="shared" si="84"/>
        <v>0</v>
      </c>
      <c r="E215" s="36">
        <f t="shared" si="84"/>
        <v>0</v>
      </c>
      <c r="F215" s="36">
        <f t="shared" si="84"/>
        <v>0</v>
      </c>
      <c r="G215" s="37">
        <f t="shared" si="84"/>
        <v>0</v>
      </c>
    </row>
    <row r="216" spans="2:7" ht="27.5" customHeight="1">
      <c r="B216" s="32" t="s">
        <v>2</v>
      </c>
      <c r="C216" s="33">
        <f>神戸!C89</f>
        <v>0</v>
      </c>
      <c r="D216" s="33">
        <f>神戸!E89</f>
        <v>0</v>
      </c>
      <c r="E216" s="33">
        <f>神戸!G89</f>
        <v>0</v>
      </c>
      <c r="F216" s="33">
        <f>神戸!I89</f>
        <v>0</v>
      </c>
      <c r="G216" s="34">
        <f>神戸!K89</f>
        <v>0</v>
      </c>
    </row>
    <row r="217" spans="2:7" ht="27.5" customHeight="1" thickBot="1">
      <c r="B217" s="35"/>
      <c r="C217" s="36">
        <f t="shared" ref="C217:C219" si="85">SUM(C204,C216)</f>
        <v>0</v>
      </c>
      <c r="D217" s="36">
        <f t="shared" ref="D217:G219" si="86">SUM(D204,D216)</f>
        <v>0</v>
      </c>
      <c r="E217" s="36">
        <f t="shared" si="86"/>
        <v>0</v>
      </c>
      <c r="F217" s="36">
        <f t="shared" si="86"/>
        <v>0</v>
      </c>
      <c r="G217" s="37">
        <f t="shared" si="86"/>
        <v>0</v>
      </c>
    </row>
    <row r="218" spans="2:7" ht="27.5" customHeight="1">
      <c r="B218" s="32" t="s">
        <v>3</v>
      </c>
      <c r="C218" s="33">
        <f>梅田!C124</f>
        <v>0</v>
      </c>
      <c r="D218" s="33">
        <f>梅田!E124</f>
        <v>0</v>
      </c>
      <c r="E218" s="33">
        <f>梅田!G124</f>
        <v>0</v>
      </c>
      <c r="F218" s="33">
        <f>梅田!I124</f>
        <v>0</v>
      </c>
      <c r="G218" s="34">
        <f>梅田!K124</f>
        <v>0</v>
      </c>
    </row>
    <row r="219" spans="2:7" ht="27.5" customHeight="1" thickBot="1">
      <c r="B219" s="35"/>
      <c r="C219" s="36">
        <f t="shared" si="85"/>
        <v>0</v>
      </c>
      <c r="D219" s="36">
        <f t="shared" si="86"/>
        <v>0</v>
      </c>
      <c r="E219" s="36">
        <f t="shared" si="86"/>
        <v>0</v>
      </c>
      <c r="F219" s="36">
        <f t="shared" si="86"/>
        <v>0</v>
      </c>
      <c r="G219" s="37">
        <f t="shared" si="86"/>
        <v>0</v>
      </c>
    </row>
    <row r="220" spans="2:7" ht="27.5" customHeight="1">
      <c r="B220" s="32" t="s">
        <v>4</v>
      </c>
      <c r="C220" s="33">
        <f t="shared" ref="C220:G220" si="87">SUM(C212,C214,C216,C218)</f>
        <v>0</v>
      </c>
      <c r="D220" s="33">
        <f>SUM(D212,D214,D216,D218)</f>
        <v>0</v>
      </c>
      <c r="E220" s="33">
        <f t="shared" si="87"/>
        <v>0</v>
      </c>
      <c r="F220" s="33">
        <f t="shared" si="87"/>
        <v>0</v>
      </c>
      <c r="G220" s="34">
        <f t="shared" si="87"/>
        <v>0</v>
      </c>
    </row>
    <row r="221" spans="2:7" ht="27.5" customHeight="1" thickBot="1">
      <c r="B221" s="35" t="s">
        <v>5</v>
      </c>
      <c r="C221" s="36">
        <f t="shared" ref="C221:G221" si="88">SUM(C208,C220)</f>
        <v>0</v>
      </c>
      <c r="D221" s="36">
        <f t="shared" si="88"/>
        <v>0</v>
      </c>
      <c r="E221" s="36">
        <f t="shared" si="88"/>
        <v>0</v>
      </c>
      <c r="F221" s="36">
        <f t="shared" si="88"/>
        <v>0</v>
      </c>
      <c r="G221" s="37">
        <f t="shared" si="88"/>
        <v>0</v>
      </c>
    </row>
    <row r="223" spans="2:7" ht="27.5" customHeight="1" thickBot="1"/>
    <row r="224" spans="2:7" ht="27.5" customHeight="1" thickBot="1">
      <c r="B224" s="39" t="s">
        <v>23</v>
      </c>
      <c r="C224" s="46" t="s">
        <v>74</v>
      </c>
      <c r="D224" s="47" t="s">
        <v>76</v>
      </c>
      <c r="E224" s="48" t="s">
        <v>78</v>
      </c>
      <c r="F224" s="49" t="s">
        <v>80</v>
      </c>
      <c r="G224" s="50" t="s">
        <v>82</v>
      </c>
    </row>
    <row r="225" spans="2:7" ht="27.5" customHeight="1">
      <c r="B225" s="32" t="s">
        <v>0</v>
      </c>
      <c r="C225" s="33">
        <f>心斎橋!C90</f>
        <v>0</v>
      </c>
      <c r="D225" s="33">
        <f>心斎橋!E90</f>
        <v>0</v>
      </c>
      <c r="E225" s="33">
        <f>心斎橋!G90</f>
        <v>0</v>
      </c>
      <c r="F225" s="33">
        <f>心斎橋!I90</f>
        <v>0</v>
      </c>
      <c r="G225" s="34">
        <f>心斎橋!K90</f>
        <v>0</v>
      </c>
    </row>
    <row r="226" spans="2:7" ht="27.5" customHeight="1" thickBot="1">
      <c r="B226" s="35"/>
      <c r="C226" s="36">
        <f t="shared" ref="C226:G226" si="89">SUM(C213,C225)</f>
        <v>0</v>
      </c>
      <c r="D226" s="36">
        <f t="shared" si="89"/>
        <v>0</v>
      </c>
      <c r="E226" s="36">
        <f t="shared" si="89"/>
        <v>0</v>
      </c>
      <c r="F226" s="36">
        <f t="shared" si="89"/>
        <v>0</v>
      </c>
      <c r="G226" s="37">
        <f t="shared" si="89"/>
        <v>0</v>
      </c>
    </row>
    <row r="227" spans="2:7" ht="27.5" customHeight="1">
      <c r="B227" s="32" t="s">
        <v>1</v>
      </c>
      <c r="C227" s="33">
        <f>京都!C90</f>
        <v>0</v>
      </c>
      <c r="D227" s="33">
        <f>京都!E90</f>
        <v>0</v>
      </c>
      <c r="E227" s="33">
        <f>京都!G90</f>
        <v>0</v>
      </c>
      <c r="F227" s="33">
        <f>京都!I90</f>
        <v>0</v>
      </c>
      <c r="G227" s="34">
        <f>京都!K90</f>
        <v>0</v>
      </c>
    </row>
    <row r="228" spans="2:7" ht="27.5" customHeight="1" thickBot="1">
      <c r="B228" s="35"/>
      <c r="C228" s="36">
        <f t="shared" ref="C228:G228" si="90">SUM(C215,C227)</f>
        <v>0</v>
      </c>
      <c r="D228" s="36">
        <f t="shared" si="90"/>
        <v>0</v>
      </c>
      <c r="E228" s="36">
        <f t="shared" si="90"/>
        <v>0</v>
      </c>
      <c r="F228" s="36">
        <f t="shared" si="90"/>
        <v>0</v>
      </c>
      <c r="G228" s="37">
        <f t="shared" si="90"/>
        <v>0</v>
      </c>
    </row>
    <row r="229" spans="2:7" ht="27.5" customHeight="1">
      <c r="B229" s="32" t="s">
        <v>2</v>
      </c>
      <c r="C229" s="33">
        <f>神戸!C90</f>
        <v>0</v>
      </c>
      <c r="D229" s="33">
        <f>神戸!E90</f>
        <v>0</v>
      </c>
      <c r="E229" s="33">
        <f>神戸!G90</f>
        <v>0</v>
      </c>
      <c r="F229" s="33">
        <f>神戸!I90</f>
        <v>0</v>
      </c>
      <c r="G229" s="34">
        <f>神戸!K90</f>
        <v>0</v>
      </c>
    </row>
    <row r="230" spans="2:7" ht="27.5" customHeight="1" thickBot="1">
      <c r="B230" s="35"/>
      <c r="C230" s="36">
        <f t="shared" ref="C230:G230" si="91">SUM(C217,C229)</f>
        <v>0</v>
      </c>
      <c r="D230" s="36">
        <f t="shared" si="91"/>
        <v>0</v>
      </c>
      <c r="E230" s="36">
        <f t="shared" si="91"/>
        <v>0</v>
      </c>
      <c r="F230" s="36">
        <f t="shared" si="91"/>
        <v>0</v>
      </c>
      <c r="G230" s="37">
        <f t="shared" si="91"/>
        <v>0</v>
      </c>
    </row>
    <row r="231" spans="2:7" ht="27.5" customHeight="1">
      <c r="B231" s="32" t="s">
        <v>3</v>
      </c>
      <c r="C231" s="33">
        <f>梅田!C125</f>
        <v>0</v>
      </c>
      <c r="D231" s="33">
        <f>梅田!E125</f>
        <v>0</v>
      </c>
      <c r="E231" s="33">
        <f>梅田!G125</f>
        <v>0</v>
      </c>
      <c r="F231" s="33">
        <f>梅田!I125</f>
        <v>0</v>
      </c>
      <c r="G231" s="34">
        <f>梅田!K125</f>
        <v>0</v>
      </c>
    </row>
    <row r="232" spans="2:7" ht="27.5" customHeight="1" thickBot="1">
      <c r="B232" s="35"/>
      <c r="C232" s="36">
        <f t="shared" ref="C232:F232" si="92">SUM(C219,C231)</f>
        <v>0</v>
      </c>
      <c r="D232" s="36">
        <f t="shared" si="92"/>
        <v>0</v>
      </c>
      <c r="E232" s="36">
        <f t="shared" si="92"/>
        <v>0</v>
      </c>
      <c r="F232" s="36">
        <f t="shared" si="92"/>
        <v>0</v>
      </c>
      <c r="G232" s="37">
        <f>SUM(G219,G231)</f>
        <v>0</v>
      </c>
    </row>
    <row r="233" spans="2:7" ht="27.5" customHeight="1">
      <c r="B233" s="32" t="s">
        <v>4</v>
      </c>
      <c r="C233" s="33">
        <f t="shared" ref="C233:G233" si="93">SUM(C225,C227,C229,C231)</f>
        <v>0</v>
      </c>
      <c r="D233" s="33">
        <f t="shared" si="93"/>
        <v>0</v>
      </c>
      <c r="E233" s="33">
        <f t="shared" si="93"/>
        <v>0</v>
      </c>
      <c r="F233" s="33">
        <f t="shared" si="93"/>
        <v>0</v>
      </c>
      <c r="G233" s="34">
        <f t="shared" si="93"/>
        <v>0</v>
      </c>
    </row>
    <row r="234" spans="2:7" ht="27.5" customHeight="1" thickBot="1">
      <c r="B234" s="35" t="s">
        <v>5</v>
      </c>
      <c r="C234" s="36">
        <f t="shared" ref="C234:G234" si="94">SUM(C221,C233)</f>
        <v>0</v>
      </c>
      <c r="D234" s="36">
        <f t="shared" si="94"/>
        <v>0</v>
      </c>
      <c r="E234" s="36">
        <f t="shared" si="94"/>
        <v>0</v>
      </c>
      <c r="F234" s="36">
        <f t="shared" si="94"/>
        <v>0</v>
      </c>
      <c r="G234" s="37">
        <f t="shared" si="94"/>
        <v>0</v>
      </c>
    </row>
    <row r="236" spans="2:7" ht="27.5" customHeight="1" thickBot="1"/>
    <row r="237" spans="2:7" ht="27.5" customHeight="1" thickBot="1">
      <c r="B237" s="39" t="s">
        <v>24</v>
      </c>
      <c r="C237" s="46" t="s">
        <v>74</v>
      </c>
      <c r="D237" s="47" t="s">
        <v>76</v>
      </c>
      <c r="E237" s="48" t="s">
        <v>78</v>
      </c>
      <c r="F237" s="49" t="s">
        <v>80</v>
      </c>
      <c r="G237" s="50" t="s">
        <v>82</v>
      </c>
    </row>
    <row r="238" spans="2:7" ht="27.5" customHeight="1">
      <c r="B238" s="32" t="s">
        <v>0</v>
      </c>
      <c r="C238" s="33">
        <f>心斎橋!C91</f>
        <v>0</v>
      </c>
      <c r="D238" s="33">
        <f>心斎橋!E91</f>
        <v>0</v>
      </c>
      <c r="E238" s="33">
        <f>心斎橋!G91</f>
        <v>0</v>
      </c>
      <c r="F238" s="33">
        <f>心斎橋!I91</f>
        <v>0</v>
      </c>
      <c r="G238" s="34">
        <f>心斎橋!K91</f>
        <v>0</v>
      </c>
    </row>
    <row r="239" spans="2:7" ht="27.5" customHeight="1" thickBot="1">
      <c r="B239" s="35"/>
      <c r="C239" s="36">
        <f t="shared" ref="C239:G239" si="95">SUM(C226,C238)</f>
        <v>0</v>
      </c>
      <c r="D239" s="36">
        <f t="shared" si="95"/>
        <v>0</v>
      </c>
      <c r="E239" s="36">
        <f t="shared" si="95"/>
        <v>0</v>
      </c>
      <c r="F239" s="36">
        <f t="shared" si="95"/>
        <v>0</v>
      </c>
      <c r="G239" s="37">
        <f t="shared" si="95"/>
        <v>0</v>
      </c>
    </row>
    <row r="240" spans="2:7" ht="27.5" customHeight="1">
      <c r="B240" s="32" t="s">
        <v>1</v>
      </c>
      <c r="C240" s="33">
        <f>京都!C91</f>
        <v>0</v>
      </c>
      <c r="D240" s="33">
        <f>京都!E91</f>
        <v>0</v>
      </c>
      <c r="E240" s="33">
        <f>京都!G91</f>
        <v>0</v>
      </c>
      <c r="F240" s="33">
        <f>京都!I91</f>
        <v>0</v>
      </c>
      <c r="G240" s="34">
        <f>京都!K91</f>
        <v>0</v>
      </c>
    </row>
    <row r="241" spans="2:7" ht="27.5" customHeight="1" thickBot="1">
      <c r="B241" s="35"/>
      <c r="C241" s="36">
        <f t="shared" ref="C241:G241" si="96">SUM(C228,C240)</f>
        <v>0</v>
      </c>
      <c r="D241" s="36">
        <f t="shared" si="96"/>
        <v>0</v>
      </c>
      <c r="E241" s="36">
        <f t="shared" si="96"/>
        <v>0</v>
      </c>
      <c r="F241" s="36">
        <f t="shared" si="96"/>
        <v>0</v>
      </c>
      <c r="G241" s="37">
        <f t="shared" si="96"/>
        <v>0</v>
      </c>
    </row>
    <row r="242" spans="2:7" ht="27.5" customHeight="1">
      <c r="B242" s="32" t="s">
        <v>2</v>
      </c>
      <c r="C242" s="33">
        <f>神戸!C91</f>
        <v>0</v>
      </c>
      <c r="D242" s="33">
        <f>神戸!E91</f>
        <v>0</v>
      </c>
      <c r="E242" s="33">
        <f>神戸!G91</f>
        <v>0</v>
      </c>
      <c r="F242" s="33">
        <f>神戸!I91</f>
        <v>0</v>
      </c>
      <c r="G242" s="34">
        <f>神戸!K91</f>
        <v>0</v>
      </c>
    </row>
    <row r="243" spans="2:7" ht="27.5" customHeight="1" thickBot="1">
      <c r="B243" s="35"/>
      <c r="C243" s="36">
        <f>SUM(C230,C242)</f>
        <v>0</v>
      </c>
      <c r="D243" s="36">
        <f t="shared" ref="D243:G243" si="97">SUM(D230,D242)</f>
        <v>0</v>
      </c>
      <c r="E243" s="36">
        <f t="shared" si="97"/>
        <v>0</v>
      </c>
      <c r="F243" s="36">
        <f t="shared" si="97"/>
        <v>0</v>
      </c>
      <c r="G243" s="37">
        <f t="shared" si="97"/>
        <v>0</v>
      </c>
    </row>
    <row r="244" spans="2:7" ht="27.5" customHeight="1">
      <c r="B244" s="32" t="s">
        <v>3</v>
      </c>
      <c r="C244" s="33">
        <f>梅田!C126</f>
        <v>0</v>
      </c>
      <c r="D244" s="33">
        <f>梅田!E126</f>
        <v>0</v>
      </c>
      <c r="E244" s="33">
        <f>梅田!G126</f>
        <v>0</v>
      </c>
      <c r="F244" s="33">
        <f>梅田!I126</f>
        <v>0</v>
      </c>
      <c r="G244" s="34">
        <f>梅田!K126</f>
        <v>0</v>
      </c>
    </row>
    <row r="245" spans="2:7" ht="27.5" customHeight="1" thickBot="1">
      <c r="B245" s="35"/>
      <c r="C245" s="36">
        <f t="shared" ref="C245:G245" si="98">SUM(C232,C244)</f>
        <v>0</v>
      </c>
      <c r="D245" s="36">
        <f t="shared" si="98"/>
        <v>0</v>
      </c>
      <c r="E245" s="36">
        <f t="shared" si="98"/>
        <v>0</v>
      </c>
      <c r="F245" s="36">
        <f t="shared" si="98"/>
        <v>0</v>
      </c>
      <c r="G245" s="37">
        <f t="shared" si="98"/>
        <v>0</v>
      </c>
    </row>
    <row r="246" spans="2:7" ht="27.5" customHeight="1">
      <c r="B246" s="32" t="s">
        <v>4</v>
      </c>
      <c r="C246" s="33">
        <f t="shared" ref="C246:G246" si="99">SUM(C238,C240,C242,C244)</f>
        <v>0</v>
      </c>
      <c r="D246" s="33">
        <f t="shared" si="99"/>
        <v>0</v>
      </c>
      <c r="E246" s="33">
        <f t="shared" si="99"/>
        <v>0</v>
      </c>
      <c r="F246" s="33">
        <f t="shared" si="99"/>
        <v>0</v>
      </c>
      <c r="G246" s="34">
        <f t="shared" si="99"/>
        <v>0</v>
      </c>
    </row>
    <row r="247" spans="2:7" ht="27.5" customHeight="1" thickBot="1">
      <c r="B247" s="35" t="s">
        <v>5</v>
      </c>
      <c r="C247" s="36">
        <f t="shared" ref="C247:G247" si="100">SUM(C234,C246)</f>
        <v>0</v>
      </c>
      <c r="D247" s="36">
        <f t="shared" si="100"/>
        <v>0</v>
      </c>
      <c r="E247" s="36">
        <f t="shared" si="100"/>
        <v>0</v>
      </c>
      <c r="F247" s="36">
        <f t="shared" si="100"/>
        <v>0</v>
      </c>
      <c r="G247" s="37">
        <f t="shared" si="100"/>
        <v>0</v>
      </c>
    </row>
    <row r="249" spans="2:7" ht="27.5" customHeight="1" thickBot="1"/>
    <row r="250" spans="2:7" ht="27.5" customHeight="1" thickBot="1">
      <c r="B250" s="39" t="s">
        <v>25</v>
      </c>
      <c r="C250" s="46" t="s">
        <v>74</v>
      </c>
      <c r="D250" s="47" t="s">
        <v>76</v>
      </c>
      <c r="E250" s="48" t="s">
        <v>78</v>
      </c>
      <c r="F250" s="49" t="s">
        <v>80</v>
      </c>
      <c r="G250" s="50" t="s">
        <v>82</v>
      </c>
    </row>
    <row r="251" spans="2:7" ht="27.5" customHeight="1">
      <c r="B251" s="32" t="s">
        <v>0</v>
      </c>
      <c r="C251" s="33">
        <f>心斎橋!C92</f>
        <v>0</v>
      </c>
      <c r="D251" s="33">
        <f>心斎橋!E92</f>
        <v>0</v>
      </c>
      <c r="E251" s="33">
        <f>心斎橋!G92</f>
        <v>0</v>
      </c>
      <c r="F251" s="33">
        <f>心斎橋!I92</f>
        <v>0</v>
      </c>
      <c r="G251" s="34">
        <f>心斎橋!K92</f>
        <v>0</v>
      </c>
    </row>
    <row r="252" spans="2:7" ht="27.5" customHeight="1" thickBot="1">
      <c r="B252" s="35"/>
      <c r="C252" s="36">
        <f t="shared" ref="C252:G252" si="101">SUM(C239,C251)</f>
        <v>0</v>
      </c>
      <c r="D252" s="36">
        <f t="shared" si="101"/>
        <v>0</v>
      </c>
      <c r="E252" s="36">
        <f t="shared" si="101"/>
        <v>0</v>
      </c>
      <c r="F252" s="36">
        <f t="shared" si="101"/>
        <v>0</v>
      </c>
      <c r="G252" s="37">
        <f t="shared" si="101"/>
        <v>0</v>
      </c>
    </row>
    <row r="253" spans="2:7" ht="27.5" customHeight="1">
      <c r="B253" s="32" t="s">
        <v>1</v>
      </c>
      <c r="C253" s="33">
        <f>京都!C92</f>
        <v>0</v>
      </c>
      <c r="D253" s="33">
        <f>京都!E92</f>
        <v>0</v>
      </c>
      <c r="E253" s="33">
        <f>京都!G92</f>
        <v>0</v>
      </c>
      <c r="F253" s="33">
        <f>京都!I92</f>
        <v>0</v>
      </c>
      <c r="G253" s="34">
        <f>京都!K92</f>
        <v>0</v>
      </c>
    </row>
    <row r="254" spans="2:7" ht="27.5" customHeight="1" thickBot="1">
      <c r="B254" s="35"/>
      <c r="C254" s="36">
        <f t="shared" ref="C254:G254" si="102">SUM(C241,C253)</f>
        <v>0</v>
      </c>
      <c r="D254" s="36">
        <f t="shared" si="102"/>
        <v>0</v>
      </c>
      <c r="E254" s="36">
        <f t="shared" si="102"/>
        <v>0</v>
      </c>
      <c r="F254" s="36">
        <f t="shared" si="102"/>
        <v>0</v>
      </c>
      <c r="G254" s="37">
        <f t="shared" si="102"/>
        <v>0</v>
      </c>
    </row>
    <row r="255" spans="2:7" ht="27.5" customHeight="1">
      <c r="B255" s="32" t="s">
        <v>2</v>
      </c>
      <c r="C255" s="33">
        <f>神戸!C92</f>
        <v>0</v>
      </c>
      <c r="D255" s="33">
        <f>神戸!E92</f>
        <v>0</v>
      </c>
      <c r="E255" s="33">
        <f>神戸!G92</f>
        <v>0</v>
      </c>
      <c r="F255" s="33">
        <f>神戸!I92</f>
        <v>0</v>
      </c>
      <c r="G255" s="34">
        <f>神戸!K92</f>
        <v>0</v>
      </c>
    </row>
    <row r="256" spans="2:7" ht="27.5" customHeight="1" thickBot="1">
      <c r="B256" s="35"/>
      <c r="C256" s="36">
        <f>SUM(C243,C255)</f>
        <v>0</v>
      </c>
      <c r="D256" s="36">
        <f t="shared" ref="D256:G256" si="103">SUM(D243,D255)</f>
        <v>0</v>
      </c>
      <c r="E256" s="36">
        <f t="shared" si="103"/>
        <v>0</v>
      </c>
      <c r="F256" s="36">
        <f t="shared" si="103"/>
        <v>0</v>
      </c>
      <c r="G256" s="37">
        <f t="shared" si="103"/>
        <v>0</v>
      </c>
    </row>
    <row r="257" spans="2:7" ht="27.5" customHeight="1">
      <c r="B257" s="32" t="s">
        <v>3</v>
      </c>
      <c r="C257" s="33">
        <f>梅田!C127</f>
        <v>0</v>
      </c>
      <c r="D257" s="33">
        <f>梅田!E127</f>
        <v>0</v>
      </c>
      <c r="E257" s="33">
        <f>梅田!G127</f>
        <v>0</v>
      </c>
      <c r="F257" s="33">
        <f>梅田!I127</f>
        <v>0</v>
      </c>
      <c r="G257" s="34">
        <f>梅田!K127</f>
        <v>0</v>
      </c>
    </row>
    <row r="258" spans="2:7" ht="27.5" customHeight="1" thickBot="1">
      <c r="B258" s="35"/>
      <c r="C258" s="36">
        <f t="shared" ref="C258:G258" si="104">SUM(C245,C257)</f>
        <v>0</v>
      </c>
      <c r="D258" s="36">
        <f t="shared" si="104"/>
        <v>0</v>
      </c>
      <c r="E258" s="36">
        <f t="shared" si="104"/>
        <v>0</v>
      </c>
      <c r="F258" s="36">
        <f t="shared" si="104"/>
        <v>0</v>
      </c>
      <c r="G258" s="37">
        <f t="shared" si="104"/>
        <v>0</v>
      </c>
    </row>
    <row r="259" spans="2:7" ht="27.5" customHeight="1">
      <c r="B259" s="32" t="s">
        <v>4</v>
      </c>
      <c r="C259" s="33">
        <f t="shared" ref="C259:G259" si="105">SUM(C251,C253,C255,C257)</f>
        <v>0</v>
      </c>
      <c r="D259" s="33">
        <f t="shared" si="105"/>
        <v>0</v>
      </c>
      <c r="E259" s="33">
        <f t="shared" si="105"/>
        <v>0</v>
      </c>
      <c r="F259" s="33">
        <f t="shared" si="105"/>
        <v>0</v>
      </c>
      <c r="G259" s="34">
        <f t="shared" si="105"/>
        <v>0</v>
      </c>
    </row>
    <row r="260" spans="2:7" ht="27.5" customHeight="1" thickBot="1">
      <c r="B260" s="35" t="s">
        <v>5</v>
      </c>
      <c r="C260" s="36">
        <f t="shared" ref="C260:G260" si="106">SUM(C247,C259)</f>
        <v>0</v>
      </c>
      <c r="D260" s="36">
        <f t="shared" si="106"/>
        <v>0</v>
      </c>
      <c r="E260" s="36">
        <f t="shared" si="106"/>
        <v>0</v>
      </c>
      <c r="F260" s="36">
        <f t="shared" si="106"/>
        <v>0</v>
      </c>
      <c r="G260" s="37">
        <f t="shared" si="106"/>
        <v>0</v>
      </c>
    </row>
    <row r="262" spans="2:7" ht="27.5" customHeight="1" thickBot="1"/>
    <row r="263" spans="2:7" ht="27.5" customHeight="1" thickBot="1">
      <c r="B263" s="39" t="s">
        <v>26</v>
      </c>
      <c r="C263" s="46" t="s">
        <v>74</v>
      </c>
      <c r="D263" s="47" t="s">
        <v>76</v>
      </c>
      <c r="E263" s="48" t="s">
        <v>78</v>
      </c>
      <c r="F263" s="49" t="s">
        <v>80</v>
      </c>
      <c r="G263" s="50" t="s">
        <v>82</v>
      </c>
    </row>
    <row r="264" spans="2:7" ht="27.5" customHeight="1">
      <c r="B264" s="32" t="s">
        <v>0</v>
      </c>
      <c r="C264" s="33">
        <f>心斎橋!C93</f>
        <v>0</v>
      </c>
      <c r="D264" s="33">
        <f>心斎橋!E93</f>
        <v>0</v>
      </c>
      <c r="E264" s="33">
        <f>心斎橋!G93</f>
        <v>0</v>
      </c>
      <c r="F264" s="33">
        <f>心斎橋!I93</f>
        <v>0</v>
      </c>
      <c r="G264" s="34">
        <f>心斎橋!K93</f>
        <v>0</v>
      </c>
    </row>
    <row r="265" spans="2:7" ht="27.5" customHeight="1" thickBot="1">
      <c r="B265" s="35"/>
      <c r="C265" s="36">
        <f t="shared" ref="C265:G265" si="107">SUM(C252,C264)</f>
        <v>0</v>
      </c>
      <c r="D265" s="36">
        <f t="shared" si="107"/>
        <v>0</v>
      </c>
      <c r="E265" s="36">
        <f t="shared" si="107"/>
        <v>0</v>
      </c>
      <c r="F265" s="36">
        <f t="shared" si="107"/>
        <v>0</v>
      </c>
      <c r="G265" s="37">
        <f t="shared" si="107"/>
        <v>0</v>
      </c>
    </row>
    <row r="266" spans="2:7" ht="27.5" customHeight="1">
      <c r="B266" s="32" t="s">
        <v>1</v>
      </c>
      <c r="C266" s="33">
        <f>京都!C93</f>
        <v>0</v>
      </c>
      <c r="D266" s="33">
        <f>京都!E93</f>
        <v>0</v>
      </c>
      <c r="E266" s="33">
        <f>京都!G93</f>
        <v>0</v>
      </c>
      <c r="F266" s="33">
        <f>京都!I93</f>
        <v>0</v>
      </c>
      <c r="G266" s="34">
        <f>京都!K93</f>
        <v>0</v>
      </c>
    </row>
    <row r="267" spans="2:7" ht="27.5" customHeight="1" thickBot="1">
      <c r="B267" s="35"/>
      <c r="C267" s="36">
        <f t="shared" ref="C267:G267" si="108">SUM(C254,C266)</f>
        <v>0</v>
      </c>
      <c r="D267" s="36">
        <f t="shared" si="108"/>
        <v>0</v>
      </c>
      <c r="E267" s="36">
        <f t="shared" si="108"/>
        <v>0</v>
      </c>
      <c r="F267" s="36">
        <f t="shared" si="108"/>
        <v>0</v>
      </c>
      <c r="G267" s="37">
        <f t="shared" si="108"/>
        <v>0</v>
      </c>
    </row>
    <row r="268" spans="2:7" ht="27.5" customHeight="1">
      <c r="B268" s="32" t="s">
        <v>2</v>
      </c>
      <c r="C268" s="33">
        <f>神戸!C93</f>
        <v>0</v>
      </c>
      <c r="D268" s="33">
        <f>神戸!E93</f>
        <v>0</v>
      </c>
      <c r="E268" s="33">
        <f>神戸!G93</f>
        <v>0</v>
      </c>
      <c r="F268" s="33">
        <f>神戸!I93</f>
        <v>0</v>
      </c>
      <c r="G268" s="34">
        <f>神戸!K93</f>
        <v>0</v>
      </c>
    </row>
    <row r="269" spans="2:7" ht="27.5" customHeight="1" thickBot="1">
      <c r="B269" s="35"/>
      <c r="C269" s="36">
        <f>SUM(C256,C268)</f>
        <v>0</v>
      </c>
      <c r="D269" s="36">
        <f t="shared" ref="D269:G269" si="109">SUM(D256,D268)</f>
        <v>0</v>
      </c>
      <c r="E269" s="36">
        <f t="shared" si="109"/>
        <v>0</v>
      </c>
      <c r="F269" s="36">
        <f t="shared" si="109"/>
        <v>0</v>
      </c>
      <c r="G269" s="37">
        <f t="shared" si="109"/>
        <v>0</v>
      </c>
    </row>
    <row r="270" spans="2:7" ht="27.5" customHeight="1">
      <c r="B270" s="32" t="s">
        <v>3</v>
      </c>
      <c r="C270" s="33">
        <f>梅田!C128</f>
        <v>0</v>
      </c>
      <c r="D270" s="33">
        <f>梅田!E128</f>
        <v>0</v>
      </c>
      <c r="E270" s="33">
        <f>梅田!G128</f>
        <v>0</v>
      </c>
      <c r="F270" s="33">
        <f>梅田!I128</f>
        <v>0</v>
      </c>
      <c r="G270" s="34">
        <f>梅田!K128</f>
        <v>0</v>
      </c>
    </row>
    <row r="271" spans="2:7" ht="27.5" customHeight="1" thickBot="1">
      <c r="B271" s="35"/>
      <c r="C271" s="36">
        <f t="shared" ref="C271:G271" si="110">SUM(C258,C270)</f>
        <v>0</v>
      </c>
      <c r="D271" s="36">
        <f t="shared" si="110"/>
        <v>0</v>
      </c>
      <c r="E271" s="36">
        <f t="shared" si="110"/>
        <v>0</v>
      </c>
      <c r="F271" s="36">
        <f t="shared" si="110"/>
        <v>0</v>
      </c>
      <c r="G271" s="37">
        <f t="shared" si="110"/>
        <v>0</v>
      </c>
    </row>
    <row r="272" spans="2:7" ht="27.5" customHeight="1">
      <c r="B272" s="32" t="s">
        <v>4</v>
      </c>
      <c r="C272" s="33">
        <f t="shared" ref="C272:G272" si="111">SUM(C264,C266,C268,C270)</f>
        <v>0</v>
      </c>
      <c r="D272" s="33">
        <f t="shared" si="111"/>
        <v>0</v>
      </c>
      <c r="E272" s="33">
        <f t="shared" si="111"/>
        <v>0</v>
      </c>
      <c r="F272" s="33">
        <f t="shared" si="111"/>
        <v>0</v>
      </c>
      <c r="G272" s="34">
        <f t="shared" si="111"/>
        <v>0</v>
      </c>
    </row>
    <row r="273" spans="2:7" ht="27.5" customHeight="1" thickBot="1">
      <c r="B273" s="35" t="s">
        <v>5</v>
      </c>
      <c r="C273" s="36">
        <f t="shared" ref="C273:G273" si="112">SUM(C260,C272)</f>
        <v>0</v>
      </c>
      <c r="D273" s="36">
        <f t="shared" si="112"/>
        <v>0</v>
      </c>
      <c r="E273" s="36">
        <f t="shared" si="112"/>
        <v>0</v>
      </c>
      <c r="F273" s="36">
        <f t="shared" si="112"/>
        <v>0</v>
      </c>
      <c r="G273" s="37">
        <f t="shared" si="112"/>
        <v>0</v>
      </c>
    </row>
    <row r="275" spans="2:7" ht="27.5" customHeight="1" thickBot="1"/>
    <row r="276" spans="2:7" ht="27.5" customHeight="1" thickBot="1">
      <c r="B276" s="39" t="s">
        <v>27</v>
      </c>
      <c r="C276" s="46" t="s">
        <v>74</v>
      </c>
      <c r="D276" s="47" t="s">
        <v>76</v>
      </c>
      <c r="E276" s="48" t="s">
        <v>78</v>
      </c>
      <c r="F276" s="49" t="s">
        <v>80</v>
      </c>
      <c r="G276" s="50" t="s">
        <v>82</v>
      </c>
    </row>
    <row r="277" spans="2:7" ht="27.5" customHeight="1">
      <c r="B277" s="32" t="s">
        <v>0</v>
      </c>
      <c r="C277" s="33">
        <f>心斎橋!C94</f>
        <v>0</v>
      </c>
      <c r="D277" s="33">
        <f>心斎橋!E94</f>
        <v>0</v>
      </c>
      <c r="E277" s="33">
        <f>心斎橋!G94</f>
        <v>0</v>
      </c>
      <c r="F277" s="33">
        <f>心斎橋!I94</f>
        <v>0</v>
      </c>
      <c r="G277" s="34">
        <f>心斎橋!K94</f>
        <v>0</v>
      </c>
    </row>
    <row r="278" spans="2:7" ht="27.5" customHeight="1" thickBot="1">
      <c r="B278" s="35"/>
      <c r="C278" s="36">
        <f t="shared" ref="C278:G278" si="113">SUM(C265,C277)</f>
        <v>0</v>
      </c>
      <c r="D278" s="36">
        <f t="shared" si="113"/>
        <v>0</v>
      </c>
      <c r="E278" s="36">
        <f t="shared" si="113"/>
        <v>0</v>
      </c>
      <c r="F278" s="36">
        <f t="shared" si="113"/>
        <v>0</v>
      </c>
      <c r="G278" s="37">
        <f t="shared" si="113"/>
        <v>0</v>
      </c>
    </row>
    <row r="279" spans="2:7" ht="27.5" customHeight="1">
      <c r="B279" s="32" t="s">
        <v>1</v>
      </c>
      <c r="C279" s="33">
        <f>京都!C94</f>
        <v>0</v>
      </c>
      <c r="D279" s="33">
        <f>京都!E94</f>
        <v>0</v>
      </c>
      <c r="E279" s="33">
        <f>京都!G94</f>
        <v>0</v>
      </c>
      <c r="F279" s="33">
        <f>京都!I94</f>
        <v>0</v>
      </c>
      <c r="G279" s="34">
        <f>京都!K94</f>
        <v>0</v>
      </c>
    </row>
    <row r="280" spans="2:7" ht="27.5" customHeight="1" thickBot="1">
      <c r="B280" s="35"/>
      <c r="C280" s="36">
        <f t="shared" ref="C280:G280" si="114">SUM(C267,C279)</f>
        <v>0</v>
      </c>
      <c r="D280" s="36">
        <f t="shared" si="114"/>
        <v>0</v>
      </c>
      <c r="E280" s="36">
        <f t="shared" si="114"/>
        <v>0</v>
      </c>
      <c r="F280" s="36">
        <f t="shared" si="114"/>
        <v>0</v>
      </c>
      <c r="G280" s="37">
        <f t="shared" si="114"/>
        <v>0</v>
      </c>
    </row>
    <row r="281" spans="2:7" ht="27.5" customHeight="1">
      <c r="B281" s="32" t="s">
        <v>2</v>
      </c>
      <c r="C281" s="33">
        <f>神戸!C94</f>
        <v>0</v>
      </c>
      <c r="D281" s="33">
        <f>神戸!E94</f>
        <v>0</v>
      </c>
      <c r="E281" s="33">
        <f>神戸!G94</f>
        <v>0</v>
      </c>
      <c r="F281" s="33">
        <f>神戸!I94</f>
        <v>0</v>
      </c>
      <c r="G281" s="34">
        <f>神戸!K94</f>
        <v>0</v>
      </c>
    </row>
    <row r="282" spans="2:7" ht="27.5" customHeight="1" thickBot="1">
      <c r="B282" s="35"/>
      <c r="C282" s="36">
        <f>SUM(C269,C281)</f>
        <v>0</v>
      </c>
      <c r="D282" s="36">
        <f t="shared" ref="D282:G282" si="115">SUM(D269,D281)</f>
        <v>0</v>
      </c>
      <c r="E282" s="36">
        <f t="shared" si="115"/>
        <v>0</v>
      </c>
      <c r="F282" s="36">
        <f t="shared" si="115"/>
        <v>0</v>
      </c>
      <c r="G282" s="37">
        <f t="shared" si="115"/>
        <v>0</v>
      </c>
    </row>
    <row r="283" spans="2:7" ht="27.5" customHeight="1">
      <c r="B283" s="32" t="s">
        <v>3</v>
      </c>
      <c r="C283" s="33">
        <f>梅田!C129</f>
        <v>0</v>
      </c>
      <c r="D283" s="33">
        <f>梅田!E129</f>
        <v>0</v>
      </c>
      <c r="E283" s="33">
        <f>梅田!G129</f>
        <v>0</v>
      </c>
      <c r="F283" s="33">
        <f>梅田!I129</f>
        <v>0</v>
      </c>
      <c r="G283" s="34">
        <f>梅田!K129</f>
        <v>0</v>
      </c>
    </row>
    <row r="284" spans="2:7" ht="27.5" customHeight="1" thickBot="1">
      <c r="B284" s="35"/>
      <c r="C284" s="36">
        <f t="shared" ref="C284:G284" si="116">SUM(C271,C283)</f>
        <v>0</v>
      </c>
      <c r="D284" s="36">
        <f t="shared" si="116"/>
        <v>0</v>
      </c>
      <c r="E284" s="36">
        <f t="shared" si="116"/>
        <v>0</v>
      </c>
      <c r="F284" s="36">
        <f t="shared" si="116"/>
        <v>0</v>
      </c>
      <c r="G284" s="37">
        <f t="shared" si="116"/>
        <v>0</v>
      </c>
    </row>
    <row r="285" spans="2:7" ht="27.5" customHeight="1">
      <c r="B285" s="32" t="s">
        <v>4</v>
      </c>
      <c r="C285" s="33">
        <f t="shared" ref="C285:G285" si="117">SUM(C277,C279,C281,C283)</f>
        <v>0</v>
      </c>
      <c r="D285" s="33">
        <f t="shared" si="117"/>
        <v>0</v>
      </c>
      <c r="E285" s="33">
        <f t="shared" si="117"/>
        <v>0</v>
      </c>
      <c r="F285" s="33">
        <f t="shared" si="117"/>
        <v>0</v>
      </c>
      <c r="G285" s="34">
        <f t="shared" si="117"/>
        <v>0</v>
      </c>
    </row>
    <row r="286" spans="2:7" ht="27.5" customHeight="1" thickBot="1">
      <c r="B286" s="35" t="s">
        <v>5</v>
      </c>
      <c r="C286" s="36">
        <f t="shared" ref="C286:G286" si="118">SUM(C273,C285)</f>
        <v>0</v>
      </c>
      <c r="D286" s="36">
        <f t="shared" si="118"/>
        <v>0</v>
      </c>
      <c r="E286" s="36">
        <f t="shared" si="118"/>
        <v>0</v>
      </c>
      <c r="F286" s="36">
        <f t="shared" si="118"/>
        <v>0</v>
      </c>
      <c r="G286" s="37">
        <f t="shared" si="118"/>
        <v>0</v>
      </c>
    </row>
    <row r="288" spans="2:7" ht="27.5" customHeight="1" thickBot="1"/>
    <row r="289" spans="2:7" ht="27.5" customHeight="1" thickBot="1">
      <c r="B289" s="39" t="s">
        <v>28</v>
      </c>
      <c r="C289" s="46" t="s">
        <v>74</v>
      </c>
      <c r="D289" s="47" t="s">
        <v>76</v>
      </c>
      <c r="E289" s="48" t="s">
        <v>78</v>
      </c>
      <c r="F289" s="49" t="s">
        <v>80</v>
      </c>
      <c r="G289" s="50" t="s">
        <v>82</v>
      </c>
    </row>
    <row r="290" spans="2:7" ht="27.5" customHeight="1">
      <c r="B290" s="32" t="s">
        <v>0</v>
      </c>
      <c r="C290" s="33">
        <f>心斎橋!C95</f>
        <v>0</v>
      </c>
      <c r="D290" s="33">
        <f>心斎橋!E95</f>
        <v>0</v>
      </c>
      <c r="E290" s="33">
        <f>心斎橋!G95</f>
        <v>0</v>
      </c>
      <c r="F290" s="33">
        <f>心斎橋!I95</f>
        <v>0</v>
      </c>
      <c r="G290" s="34">
        <f>心斎橋!K95</f>
        <v>0</v>
      </c>
    </row>
    <row r="291" spans="2:7" ht="27.5" customHeight="1" thickBot="1">
      <c r="B291" s="35"/>
      <c r="C291" s="36">
        <f t="shared" ref="C291:G291" si="119">SUM(C278,C290)</f>
        <v>0</v>
      </c>
      <c r="D291" s="36">
        <f t="shared" si="119"/>
        <v>0</v>
      </c>
      <c r="E291" s="36">
        <f t="shared" si="119"/>
        <v>0</v>
      </c>
      <c r="F291" s="36">
        <f t="shared" si="119"/>
        <v>0</v>
      </c>
      <c r="G291" s="37">
        <f t="shared" si="119"/>
        <v>0</v>
      </c>
    </row>
    <row r="292" spans="2:7" ht="27.5" customHeight="1">
      <c r="B292" s="32" t="s">
        <v>1</v>
      </c>
      <c r="C292" s="33">
        <f>京都!C95</f>
        <v>0</v>
      </c>
      <c r="D292" s="33">
        <f>京都!E95</f>
        <v>0</v>
      </c>
      <c r="E292" s="33">
        <f>京都!G95</f>
        <v>0</v>
      </c>
      <c r="F292" s="33">
        <f>京都!I95</f>
        <v>0</v>
      </c>
      <c r="G292" s="34">
        <f>京都!K95</f>
        <v>0</v>
      </c>
    </row>
    <row r="293" spans="2:7" ht="27.5" customHeight="1" thickBot="1">
      <c r="B293" s="35"/>
      <c r="C293" s="36">
        <f t="shared" ref="C293:G293" si="120">SUM(C280,C292)</f>
        <v>0</v>
      </c>
      <c r="D293" s="36">
        <f t="shared" si="120"/>
        <v>0</v>
      </c>
      <c r="E293" s="36">
        <f t="shared" si="120"/>
        <v>0</v>
      </c>
      <c r="F293" s="36">
        <f t="shared" si="120"/>
        <v>0</v>
      </c>
      <c r="G293" s="37">
        <f t="shared" si="120"/>
        <v>0</v>
      </c>
    </row>
    <row r="294" spans="2:7" ht="27.5" customHeight="1">
      <c r="B294" s="32" t="s">
        <v>2</v>
      </c>
      <c r="C294" s="33">
        <f>神戸!C95</f>
        <v>0</v>
      </c>
      <c r="D294" s="33">
        <f>神戸!E95</f>
        <v>0</v>
      </c>
      <c r="E294" s="33">
        <f>神戸!G95</f>
        <v>0</v>
      </c>
      <c r="F294" s="33">
        <f>神戸!I95</f>
        <v>0</v>
      </c>
      <c r="G294" s="34">
        <f>神戸!K95</f>
        <v>0</v>
      </c>
    </row>
    <row r="295" spans="2:7" ht="27.5" customHeight="1" thickBot="1">
      <c r="B295" s="35"/>
      <c r="C295" s="36">
        <f>SUM(C282,C294)</f>
        <v>0</v>
      </c>
      <c r="D295" s="36">
        <f t="shared" ref="D295:G295" si="121">SUM(D282,D294)</f>
        <v>0</v>
      </c>
      <c r="E295" s="36">
        <f t="shared" si="121"/>
        <v>0</v>
      </c>
      <c r="F295" s="36">
        <f t="shared" si="121"/>
        <v>0</v>
      </c>
      <c r="G295" s="37">
        <f t="shared" si="121"/>
        <v>0</v>
      </c>
    </row>
    <row r="296" spans="2:7" ht="27.5" customHeight="1">
      <c r="B296" s="32" t="s">
        <v>3</v>
      </c>
      <c r="C296" s="33">
        <f>梅田!C130</f>
        <v>0</v>
      </c>
      <c r="D296" s="33">
        <f>梅田!E130</f>
        <v>0</v>
      </c>
      <c r="E296" s="33">
        <f>梅田!G130</f>
        <v>0</v>
      </c>
      <c r="F296" s="33">
        <f>梅田!I130</f>
        <v>0</v>
      </c>
      <c r="G296" s="34">
        <f>梅田!K130</f>
        <v>0</v>
      </c>
    </row>
    <row r="297" spans="2:7" ht="27.5" customHeight="1" thickBot="1">
      <c r="B297" s="35"/>
      <c r="C297" s="36">
        <f t="shared" ref="C297:G297" si="122">SUM(C284,C296)</f>
        <v>0</v>
      </c>
      <c r="D297" s="36">
        <f t="shared" si="122"/>
        <v>0</v>
      </c>
      <c r="E297" s="36">
        <f t="shared" si="122"/>
        <v>0</v>
      </c>
      <c r="F297" s="36">
        <f t="shared" si="122"/>
        <v>0</v>
      </c>
      <c r="G297" s="37">
        <f t="shared" si="122"/>
        <v>0</v>
      </c>
    </row>
    <row r="298" spans="2:7" ht="27.5" customHeight="1">
      <c r="B298" s="32" t="s">
        <v>4</v>
      </c>
      <c r="C298" s="33">
        <f t="shared" ref="C298:G298" si="123">SUM(C290,C292,C294,C296)</f>
        <v>0</v>
      </c>
      <c r="D298" s="33">
        <f t="shared" si="123"/>
        <v>0</v>
      </c>
      <c r="E298" s="33">
        <f t="shared" si="123"/>
        <v>0</v>
      </c>
      <c r="F298" s="33">
        <f t="shared" si="123"/>
        <v>0</v>
      </c>
      <c r="G298" s="34">
        <f t="shared" si="123"/>
        <v>0</v>
      </c>
    </row>
    <row r="299" spans="2:7" ht="27.5" customHeight="1" thickBot="1">
      <c r="B299" s="35" t="s">
        <v>5</v>
      </c>
      <c r="C299" s="36">
        <f t="shared" ref="C299:G299" si="124">SUM(C286,C298)</f>
        <v>0</v>
      </c>
      <c r="D299" s="36">
        <f t="shared" si="124"/>
        <v>0</v>
      </c>
      <c r="E299" s="36">
        <f t="shared" si="124"/>
        <v>0</v>
      </c>
      <c r="F299" s="36">
        <f t="shared" si="124"/>
        <v>0</v>
      </c>
      <c r="G299" s="37">
        <f t="shared" si="124"/>
        <v>0</v>
      </c>
    </row>
    <row r="301" spans="2:7" ht="27.5" customHeight="1" thickBot="1"/>
    <row r="302" spans="2:7" ht="27.5" customHeight="1" thickBot="1">
      <c r="B302" s="39" t="s">
        <v>29</v>
      </c>
      <c r="C302" s="46" t="s">
        <v>74</v>
      </c>
      <c r="D302" s="47" t="s">
        <v>76</v>
      </c>
      <c r="E302" s="48" t="s">
        <v>78</v>
      </c>
      <c r="F302" s="49" t="s">
        <v>80</v>
      </c>
      <c r="G302" s="50" t="s">
        <v>82</v>
      </c>
    </row>
    <row r="303" spans="2:7" ht="27.5" customHeight="1">
      <c r="B303" s="32" t="s">
        <v>0</v>
      </c>
      <c r="C303" s="33">
        <f>心斎橋!C96</f>
        <v>0</v>
      </c>
      <c r="D303" s="33">
        <f>心斎橋!E96</f>
        <v>0</v>
      </c>
      <c r="E303" s="33">
        <f>心斎橋!G96</f>
        <v>0</v>
      </c>
      <c r="F303" s="33">
        <f>心斎橋!I96</f>
        <v>0</v>
      </c>
      <c r="G303" s="34">
        <f>心斎橋!K96</f>
        <v>0</v>
      </c>
    </row>
    <row r="304" spans="2:7" ht="27.5" customHeight="1" thickBot="1">
      <c r="B304" s="35"/>
      <c r="C304" s="36">
        <f t="shared" ref="C304:G304" si="125">SUM(C291,C303)</f>
        <v>0</v>
      </c>
      <c r="D304" s="36">
        <f t="shared" si="125"/>
        <v>0</v>
      </c>
      <c r="E304" s="36">
        <f t="shared" si="125"/>
        <v>0</v>
      </c>
      <c r="F304" s="36">
        <f t="shared" si="125"/>
        <v>0</v>
      </c>
      <c r="G304" s="37">
        <f t="shared" si="125"/>
        <v>0</v>
      </c>
    </row>
    <row r="305" spans="2:7" ht="27.5" customHeight="1">
      <c r="B305" s="32" t="s">
        <v>1</v>
      </c>
      <c r="C305" s="33">
        <f>京都!C96</f>
        <v>0</v>
      </c>
      <c r="D305" s="33">
        <f>京都!E96</f>
        <v>0</v>
      </c>
      <c r="E305" s="33">
        <f>京都!G96</f>
        <v>0</v>
      </c>
      <c r="F305" s="33">
        <f>京都!I96</f>
        <v>0</v>
      </c>
      <c r="G305" s="34">
        <f>京都!K96</f>
        <v>0</v>
      </c>
    </row>
    <row r="306" spans="2:7" ht="27.5" customHeight="1" thickBot="1">
      <c r="B306" s="35"/>
      <c r="C306" s="36">
        <f t="shared" ref="C306:G306" si="126">SUM(C293,C305)</f>
        <v>0</v>
      </c>
      <c r="D306" s="36">
        <f t="shared" si="126"/>
        <v>0</v>
      </c>
      <c r="E306" s="36">
        <f t="shared" si="126"/>
        <v>0</v>
      </c>
      <c r="F306" s="36">
        <f t="shared" si="126"/>
        <v>0</v>
      </c>
      <c r="G306" s="37">
        <f t="shared" si="126"/>
        <v>0</v>
      </c>
    </row>
    <row r="307" spans="2:7" ht="27.5" customHeight="1">
      <c r="B307" s="32" t="s">
        <v>2</v>
      </c>
      <c r="C307" s="33">
        <f>神戸!C96</f>
        <v>0</v>
      </c>
      <c r="D307" s="33">
        <f>神戸!E96</f>
        <v>0</v>
      </c>
      <c r="E307" s="33">
        <f>神戸!G96</f>
        <v>0</v>
      </c>
      <c r="F307" s="33">
        <f>神戸!I96</f>
        <v>0</v>
      </c>
      <c r="G307" s="34">
        <f>神戸!K96</f>
        <v>0</v>
      </c>
    </row>
    <row r="308" spans="2:7" ht="27.5" customHeight="1" thickBot="1">
      <c r="B308" s="35"/>
      <c r="C308" s="36">
        <f>SUM(C295,C307)</f>
        <v>0</v>
      </c>
      <c r="D308" s="36">
        <f t="shared" ref="D308:G308" si="127">SUM(D295,D307)</f>
        <v>0</v>
      </c>
      <c r="E308" s="36">
        <f t="shared" si="127"/>
        <v>0</v>
      </c>
      <c r="F308" s="36">
        <f t="shared" si="127"/>
        <v>0</v>
      </c>
      <c r="G308" s="37">
        <f t="shared" si="127"/>
        <v>0</v>
      </c>
    </row>
    <row r="309" spans="2:7" ht="27.5" customHeight="1">
      <c r="B309" s="32" t="s">
        <v>3</v>
      </c>
      <c r="C309" s="33">
        <f>梅田!C131</f>
        <v>0</v>
      </c>
      <c r="D309" s="33">
        <f>梅田!E131</f>
        <v>0</v>
      </c>
      <c r="E309" s="33">
        <f>梅田!G131</f>
        <v>0</v>
      </c>
      <c r="F309" s="33">
        <f>梅田!I131</f>
        <v>0</v>
      </c>
      <c r="G309" s="34">
        <f>梅田!K131</f>
        <v>0</v>
      </c>
    </row>
    <row r="310" spans="2:7" ht="27.5" customHeight="1" thickBot="1">
      <c r="B310" s="35"/>
      <c r="C310" s="36">
        <f t="shared" ref="C310:G310" si="128">SUM(C297,C309)</f>
        <v>0</v>
      </c>
      <c r="D310" s="36">
        <f t="shared" si="128"/>
        <v>0</v>
      </c>
      <c r="E310" s="36">
        <f t="shared" si="128"/>
        <v>0</v>
      </c>
      <c r="F310" s="36">
        <f t="shared" si="128"/>
        <v>0</v>
      </c>
      <c r="G310" s="37">
        <f t="shared" si="128"/>
        <v>0</v>
      </c>
    </row>
    <row r="311" spans="2:7" ht="27.5" customHeight="1">
      <c r="B311" s="32" t="s">
        <v>4</v>
      </c>
      <c r="C311" s="33">
        <f t="shared" ref="C311:G311" si="129">SUM(C303,C305,C307,C309)</f>
        <v>0</v>
      </c>
      <c r="D311" s="33">
        <f t="shared" si="129"/>
        <v>0</v>
      </c>
      <c r="E311" s="33">
        <f t="shared" si="129"/>
        <v>0</v>
      </c>
      <c r="F311" s="33">
        <f t="shared" si="129"/>
        <v>0</v>
      </c>
      <c r="G311" s="34">
        <f t="shared" si="129"/>
        <v>0</v>
      </c>
    </row>
    <row r="312" spans="2:7" ht="27.5" customHeight="1" thickBot="1">
      <c r="B312" s="35" t="s">
        <v>5</v>
      </c>
      <c r="C312" s="36">
        <f t="shared" ref="C312:G312" si="130">SUM(C299,C311)</f>
        <v>0</v>
      </c>
      <c r="D312" s="36">
        <f t="shared" si="130"/>
        <v>0</v>
      </c>
      <c r="E312" s="36">
        <f t="shared" si="130"/>
        <v>0</v>
      </c>
      <c r="F312" s="36">
        <f t="shared" si="130"/>
        <v>0</v>
      </c>
      <c r="G312" s="37">
        <f t="shared" si="130"/>
        <v>0</v>
      </c>
    </row>
    <row r="314" spans="2:7" ht="27.5" customHeight="1" thickBot="1"/>
    <row r="315" spans="2:7" ht="27.5" customHeight="1" thickBot="1">
      <c r="B315" s="39" t="s">
        <v>30</v>
      </c>
      <c r="C315" s="46" t="s">
        <v>74</v>
      </c>
      <c r="D315" s="47" t="s">
        <v>76</v>
      </c>
      <c r="E315" s="48" t="s">
        <v>78</v>
      </c>
      <c r="F315" s="49" t="s">
        <v>80</v>
      </c>
      <c r="G315" s="50" t="s">
        <v>82</v>
      </c>
    </row>
    <row r="316" spans="2:7" ht="27.5" customHeight="1">
      <c r="B316" s="32" t="s">
        <v>0</v>
      </c>
      <c r="C316" s="33">
        <f>心斎橋!C97</f>
        <v>0</v>
      </c>
      <c r="D316" s="33">
        <f>心斎橋!E97</f>
        <v>0</v>
      </c>
      <c r="E316" s="33">
        <f>心斎橋!G97</f>
        <v>0</v>
      </c>
      <c r="F316" s="33">
        <f>心斎橋!I97</f>
        <v>0</v>
      </c>
      <c r="G316" s="34">
        <f>心斎橋!K97</f>
        <v>0</v>
      </c>
    </row>
    <row r="317" spans="2:7" ht="27.5" customHeight="1" thickBot="1">
      <c r="B317" s="35"/>
      <c r="C317" s="36">
        <f t="shared" ref="C317:G317" si="131">SUM(C304,C316)</f>
        <v>0</v>
      </c>
      <c r="D317" s="36">
        <f t="shared" si="131"/>
        <v>0</v>
      </c>
      <c r="E317" s="36">
        <f t="shared" si="131"/>
        <v>0</v>
      </c>
      <c r="F317" s="36">
        <f t="shared" si="131"/>
        <v>0</v>
      </c>
      <c r="G317" s="37">
        <f t="shared" si="131"/>
        <v>0</v>
      </c>
    </row>
    <row r="318" spans="2:7" ht="27.5" customHeight="1">
      <c r="B318" s="32" t="s">
        <v>1</v>
      </c>
      <c r="C318" s="33">
        <f>京都!C97</f>
        <v>0</v>
      </c>
      <c r="D318" s="33">
        <f>京都!E97</f>
        <v>0</v>
      </c>
      <c r="E318" s="33">
        <f>京都!G97</f>
        <v>0</v>
      </c>
      <c r="F318" s="33">
        <f>京都!I97</f>
        <v>0</v>
      </c>
      <c r="G318" s="34">
        <f>京都!K97</f>
        <v>0</v>
      </c>
    </row>
    <row r="319" spans="2:7" ht="27.5" customHeight="1" thickBot="1">
      <c r="B319" s="35"/>
      <c r="C319" s="36">
        <f t="shared" ref="C319:G319" si="132">SUM(C306,C318)</f>
        <v>0</v>
      </c>
      <c r="D319" s="36">
        <f t="shared" si="132"/>
        <v>0</v>
      </c>
      <c r="E319" s="36">
        <f t="shared" si="132"/>
        <v>0</v>
      </c>
      <c r="F319" s="36">
        <f t="shared" si="132"/>
        <v>0</v>
      </c>
      <c r="G319" s="37">
        <f t="shared" si="132"/>
        <v>0</v>
      </c>
    </row>
    <row r="320" spans="2:7" ht="27.5" customHeight="1">
      <c r="B320" s="32" t="s">
        <v>2</v>
      </c>
      <c r="C320" s="33">
        <f>神戸!C97</f>
        <v>0</v>
      </c>
      <c r="D320" s="33">
        <f>神戸!E97</f>
        <v>0</v>
      </c>
      <c r="E320" s="33">
        <f>神戸!G97</f>
        <v>0</v>
      </c>
      <c r="F320" s="33">
        <f>神戸!I97</f>
        <v>0</v>
      </c>
      <c r="G320" s="34">
        <f>神戸!K97</f>
        <v>0</v>
      </c>
    </row>
    <row r="321" spans="2:7" ht="27.5" customHeight="1" thickBot="1">
      <c r="B321" s="35"/>
      <c r="C321" s="36">
        <f>SUM(C308,C320)</f>
        <v>0</v>
      </c>
      <c r="D321" s="36">
        <f t="shared" ref="D321:G321" si="133">SUM(D308,D320)</f>
        <v>0</v>
      </c>
      <c r="E321" s="36">
        <f t="shared" si="133"/>
        <v>0</v>
      </c>
      <c r="F321" s="36">
        <f t="shared" si="133"/>
        <v>0</v>
      </c>
      <c r="G321" s="37">
        <f t="shared" si="133"/>
        <v>0</v>
      </c>
    </row>
    <row r="322" spans="2:7" ht="27.5" customHeight="1">
      <c r="B322" s="32" t="s">
        <v>3</v>
      </c>
      <c r="C322" s="33">
        <f>梅田!C132</f>
        <v>0</v>
      </c>
      <c r="D322" s="33">
        <f>梅田!E132</f>
        <v>0</v>
      </c>
      <c r="E322" s="33">
        <f>梅田!G132</f>
        <v>0</v>
      </c>
      <c r="F322" s="33">
        <f>梅田!I132</f>
        <v>0</v>
      </c>
      <c r="G322" s="34">
        <f>梅田!K132</f>
        <v>0</v>
      </c>
    </row>
    <row r="323" spans="2:7" ht="27.5" customHeight="1" thickBot="1">
      <c r="B323" s="35"/>
      <c r="C323" s="36">
        <f t="shared" ref="C323:G323" si="134">SUM(C310,C322)</f>
        <v>0</v>
      </c>
      <c r="D323" s="36">
        <f t="shared" si="134"/>
        <v>0</v>
      </c>
      <c r="E323" s="36">
        <f t="shared" si="134"/>
        <v>0</v>
      </c>
      <c r="F323" s="36">
        <f t="shared" si="134"/>
        <v>0</v>
      </c>
      <c r="G323" s="37">
        <f t="shared" si="134"/>
        <v>0</v>
      </c>
    </row>
    <row r="324" spans="2:7" ht="27.5" customHeight="1">
      <c r="B324" s="32" t="s">
        <v>4</v>
      </c>
      <c r="C324" s="33">
        <f t="shared" ref="C324:G324" si="135">SUM(C316,C318,C320,C322)</f>
        <v>0</v>
      </c>
      <c r="D324" s="33">
        <f t="shared" si="135"/>
        <v>0</v>
      </c>
      <c r="E324" s="33">
        <f t="shared" si="135"/>
        <v>0</v>
      </c>
      <c r="F324" s="33">
        <f t="shared" si="135"/>
        <v>0</v>
      </c>
      <c r="G324" s="34">
        <f t="shared" si="135"/>
        <v>0</v>
      </c>
    </row>
    <row r="325" spans="2:7" ht="27.5" customHeight="1" thickBot="1">
      <c r="B325" s="35" t="s">
        <v>5</v>
      </c>
      <c r="C325" s="36">
        <f t="shared" ref="C325:G325" si="136">SUM(C312,C324)</f>
        <v>0</v>
      </c>
      <c r="D325" s="36">
        <f t="shared" si="136"/>
        <v>0</v>
      </c>
      <c r="E325" s="36">
        <f t="shared" si="136"/>
        <v>0</v>
      </c>
      <c r="F325" s="36">
        <f t="shared" si="136"/>
        <v>0</v>
      </c>
      <c r="G325" s="37">
        <f t="shared" si="136"/>
        <v>0</v>
      </c>
    </row>
    <row r="327" spans="2:7" ht="27.5" customHeight="1" thickBot="1"/>
    <row r="328" spans="2:7" ht="27.5" customHeight="1" thickBot="1">
      <c r="B328" s="39" t="s">
        <v>31</v>
      </c>
      <c r="C328" s="46" t="s">
        <v>74</v>
      </c>
      <c r="D328" s="47" t="s">
        <v>76</v>
      </c>
      <c r="E328" s="48" t="s">
        <v>78</v>
      </c>
      <c r="F328" s="49" t="s">
        <v>80</v>
      </c>
      <c r="G328" s="50" t="s">
        <v>82</v>
      </c>
    </row>
    <row r="329" spans="2:7" ht="27.5" customHeight="1">
      <c r="B329" s="32" t="s">
        <v>0</v>
      </c>
      <c r="C329" s="33">
        <f>心斎橋!C98</f>
        <v>0</v>
      </c>
      <c r="D329" s="33">
        <f>心斎橋!E98</f>
        <v>0</v>
      </c>
      <c r="E329" s="33">
        <f>心斎橋!G98</f>
        <v>0</v>
      </c>
      <c r="F329" s="33">
        <f>心斎橋!I98</f>
        <v>0</v>
      </c>
      <c r="G329" s="34">
        <f>心斎橋!K98</f>
        <v>0</v>
      </c>
    </row>
    <row r="330" spans="2:7" ht="27.5" customHeight="1" thickBot="1">
      <c r="B330" s="35"/>
      <c r="C330" s="36">
        <f t="shared" ref="C330:G330" si="137">SUM(C317,C329)</f>
        <v>0</v>
      </c>
      <c r="D330" s="36">
        <f t="shared" si="137"/>
        <v>0</v>
      </c>
      <c r="E330" s="36">
        <f t="shared" si="137"/>
        <v>0</v>
      </c>
      <c r="F330" s="36">
        <f t="shared" si="137"/>
        <v>0</v>
      </c>
      <c r="G330" s="37">
        <f t="shared" si="137"/>
        <v>0</v>
      </c>
    </row>
    <row r="331" spans="2:7" ht="27.5" customHeight="1">
      <c r="B331" s="32" t="s">
        <v>1</v>
      </c>
      <c r="C331" s="33">
        <f>京都!C98</f>
        <v>0</v>
      </c>
      <c r="D331" s="33">
        <f>京都!E98</f>
        <v>0</v>
      </c>
      <c r="E331" s="33">
        <f>京都!G98</f>
        <v>0</v>
      </c>
      <c r="F331" s="33">
        <f>京都!I98</f>
        <v>0</v>
      </c>
      <c r="G331" s="34">
        <f>京都!K98</f>
        <v>0</v>
      </c>
    </row>
    <row r="332" spans="2:7" ht="27.5" customHeight="1" thickBot="1">
      <c r="B332" s="35"/>
      <c r="C332" s="36">
        <f t="shared" ref="C332:G332" si="138">SUM(C319,C331)</f>
        <v>0</v>
      </c>
      <c r="D332" s="36">
        <f t="shared" si="138"/>
        <v>0</v>
      </c>
      <c r="E332" s="36">
        <f t="shared" si="138"/>
        <v>0</v>
      </c>
      <c r="F332" s="36">
        <f t="shared" si="138"/>
        <v>0</v>
      </c>
      <c r="G332" s="37">
        <f t="shared" si="138"/>
        <v>0</v>
      </c>
    </row>
    <row r="333" spans="2:7" ht="27.5" customHeight="1">
      <c r="B333" s="32" t="s">
        <v>2</v>
      </c>
      <c r="C333" s="33">
        <f>神戸!C98</f>
        <v>0</v>
      </c>
      <c r="D333" s="33">
        <f>神戸!E98</f>
        <v>0</v>
      </c>
      <c r="E333" s="33">
        <f>神戸!G98</f>
        <v>0</v>
      </c>
      <c r="F333" s="33">
        <f>神戸!I98</f>
        <v>0</v>
      </c>
      <c r="G333" s="34">
        <f>神戸!K98</f>
        <v>0</v>
      </c>
    </row>
    <row r="334" spans="2:7" ht="27.5" customHeight="1" thickBot="1">
      <c r="B334" s="35"/>
      <c r="C334" s="36">
        <f>SUM(C321,C333)</f>
        <v>0</v>
      </c>
      <c r="D334" s="36">
        <f t="shared" ref="D334:G334" si="139">SUM(D321,D333)</f>
        <v>0</v>
      </c>
      <c r="E334" s="36">
        <f t="shared" si="139"/>
        <v>0</v>
      </c>
      <c r="F334" s="36">
        <f t="shared" si="139"/>
        <v>0</v>
      </c>
      <c r="G334" s="37">
        <f t="shared" si="139"/>
        <v>0</v>
      </c>
    </row>
    <row r="335" spans="2:7" ht="27.5" customHeight="1">
      <c r="B335" s="32" t="s">
        <v>3</v>
      </c>
      <c r="C335" s="33">
        <f>梅田!C133</f>
        <v>0</v>
      </c>
      <c r="D335" s="33">
        <f>梅田!E133</f>
        <v>0</v>
      </c>
      <c r="E335" s="33">
        <f>梅田!G133</f>
        <v>0</v>
      </c>
      <c r="F335" s="33">
        <f>梅田!I133</f>
        <v>0</v>
      </c>
      <c r="G335" s="34">
        <f>梅田!K133</f>
        <v>0</v>
      </c>
    </row>
    <row r="336" spans="2:7" ht="27.5" customHeight="1" thickBot="1">
      <c r="B336" s="35"/>
      <c r="C336" s="36">
        <f t="shared" ref="C336:G336" si="140">SUM(C323,C335)</f>
        <v>0</v>
      </c>
      <c r="D336" s="36">
        <f t="shared" si="140"/>
        <v>0</v>
      </c>
      <c r="E336" s="36">
        <f t="shared" si="140"/>
        <v>0</v>
      </c>
      <c r="F336" s="36">
        <f t="shared" si="140"/>
        <v>0</v>
      </c>
      <c r="G336" s="37">
        <f t="shared" si="140"/>
        <v>0</v>
      </c>
    </row>
    <row r="337" spans="2:7" ht="27.5" customHeight="1">
      <c r="B337" s="32" t="s">
        <v>4</v>
      </c>
      <c r="C337" s="33">
        <f t="shared" ref="C337:G337" si="141">SUM(C329,C331,C333,C335)</f>
        <v>0</v>
      </c>
      <c r="D337" s="33">
        <f t="shared" si="141"/>
        <v>0</v>
      </c>
      <c r="E337" s="33">
        <f t="shared" si="141"/>
        <v>0</v>
      </c>
      <c r="F337" s="33">
        <f t="shared" si="141"/>
        <v>0</v>
      </c>
      <c r="G337" s="34">
        <f t="shared" si="141"/>
        <v>0</v>
      </c>
    </row>
    <row r="338" spans="2:7" ht="27.5" customHeight="1" thickBot="1">
      <c r="B338" s="35" t="s">
        <v>5</v>
      </c>
      <c r="C338" s="36">
        <f t="shared" ref="C338:G338" si="142">SUM(C325,C337)</f>
        <v>0</v>
      </c>
      <c r="D338" s="36">
        <f t="shared" si="142"/>
        <v>0</v>
      </c>
      <c r="E338" s="36">
        <f t="shared" si="142"/>
        <v>0</v>
      </c>
      <c r="F338" s="36">
        <f t="shared" si="142"/>
        <v>0</v>
      </c>
      <c r="G338" s="37">
        <f t="shared" si="142"/>
        <v>0</v>
      </c>
    </row>
    <row r="340" spans="2:7" ht="27.5" customHeight="1" thickBot="1"/>
    <row r="341" spans="2:7" ht="27.5" customHeight="1" thickBot="1">
      <c r="B341" s="39" t="s">
        <v>32</v>
      </c>
      <c r="C341" s="46" t="s">
        <v>74</v>
      </c>
      <c r="D341" s="47" t="s">
        <v>76</v>
      </c>
      <c r="E341" s="48" t="s">
        <v>78</v>
      </c>
      <c r="F341" s="49" t="s">
        <v>80</v>
      </c>
      <c r="G341" s="50" t="s">
        <v>82</v>
      </c>
    </row>
    <row r="342" spans="2:7" ht="27.5" customHeight="1">
      <c r="B342" s="32" t="s">
        <v>0</v>
      </c>
      <c r="C342" s="33">
        <f>心斎橋!C99</f>
        <v>0</v>
      </c>
      <c r="D342" s="33">
        <f>心斎橋!E99</f>
        <v>0</v>
      </c>
      <c r="E342" s="33">
        <f>心斎橋!G99</f>
        <v>0</v>
      </c>
      <c r="F342" s="33">
        <f>心斎橋!I99</f>
        <v>0</v>
      </c>
      <c r="G342" s="34">
        <f>心斎橋!K99</f>
        <v>0</v>
      </c>
    </row>
    <row r="343" spans="2:7" ht="27.5" customHeight="1" thickBot="1">
      <c r="B343" s="35"/>
      <c r="C343" s="36">
        <f t="shared" ref="C343:G343" si="143">SUM(C330,C342)</f>
        <v>0</v>
      </c>
      <c r="D343" s="36">
        <f t="shared" si="143"/>
        <v>0</v>
      </c>
      <c r="E343" s="36">
        <f t="shared" si="143"/>
        <v>0</v>
      </c>
      <c r="F343" s="36">
        <f t="shared" si="143"/>
        <v>0</v>
      </c>
      <c r="G343" s="37">
        <f t="shared" si="143"/>
        <v>0</v>
      </c>
    </row>
    <row r="344" spans="2:7" ht="27.5" customHeight="1">
      <c r="B344" s="32" t="s">
        <v>1</v>
      </c>
      <c r="C344" s="33">
        <f>京都!C99</f>
        <v>0</v>
      </c>
      <c r="D344" s="33">
        <f>京都!E99</f>
        <v>0</v>
      </c>
      <c r="E344" s="33">
        <f>京都!G99</f>
        <v>0</v>
      </c>
      <c r="F344" s="33">
        <f>京都!I99</f>
        <v>0</v>
      </c>
      <c r="G344" s="34">
        <f>京都!K99</f>
        <v>0</v>
      </c>
    </row>
    <row r="345" spans="2:7" ht="27.5" customHeight="1" thickBot="1">
      <c r="B345" s="35"/>
      <c r="C345" s="36">
        <f t="shared" ref="C345:G345" si="144">SUM(C332,C344)</f>
        <v>0</v>
      </c>
      <c r="D345" s="36">
        <f t="shared" si="144"/>
        <v>0</v>
      </c>
      <c r="E345" s="36">
        <f t="shared" si="144"/>
        <v>0</v>
      </c>
      <c r="F345" s="36">
        <f t="shared" si="144"/>
        <v>0</v>
      </c>
      <c r="G345" s="37">
        <f t="shared" si="144"/>
        <v>0</v>
      </c>
    </row>
    <row r="346" spans="2:7" ht="27.5" customHeight="1">
      <c r="B346" s="32" t="s">
        <v>2</v>
      </c>
      <c r="C346" s="33">
        <f>神戸!C99</f>
        <v>0</v>
      </c>
      <c r="D346" s="33">
        <f>神戸!E99</f>
        <v>0</v>
      </c>
      <c r="E346" s="33">
        <f>神戸!G99</f>
        <v>0</v>
      </c>
      <c r="F346" s="33">
        <f>神戸!I99</f>
        <v>0</v>
      </c>
      <c r="G346" s="34">
        <f>神戸!K99</f>
        <v>0</v>
      </c>
    </row>
    <row r="347" spans="2:7" ht="27.5" customHeight="1" thickBot="1">
      <c r="B347" s="35"/>
      <c r="C347" s="36">
        <f>SUM(C334,C346)</f>
        <v>0</v>
      </c>
      <c r="D347" s="36">
        <f t="shared" ref="D347:G347" si="145">SUM(D334,D346)</f>
        <v>0</v>
      </c>
      <c r="E347" s="36">
        <f t="shared" si="145"/>
        <v>0</v>
      </c>
      <c r="F347" s="36">
        <f t="shared" si="145"/>
        <v>0</v>
      </c>
      <c r="G347" s="37">
        <f t="shared" si="145"/>
        <v>0</v>
      </c>
    </row>
    <row r="348" spans="2:7" ht="27.5" customHeight="1">
      <c r="B348" s="32" t="s">
        <v>3</v>
      </c>
      <c r="C348" s="33">
        <f>梅田!C134</f>
        <v>0</v>
      </c>
      <c r="D348" s="33">
        <f>梅田!E134</f>
        <v>0</v>
      </c>
      <c r="E348" s="33">
        <f>梅田!G134</f>
        <v>0</v>
      </c>
      <c r="F348" s="33">
        <f>梅田!I134</f>
        <v>0</v>
      </c>
      <c r="G348" s="34">
        <f>梅田!K134</f>
        <v>0</v>
      </c>
    </row>
    <row r="349" spans="2:7" ht="27.5" customHeight="1" thickBot="1">
      <c r="B349" s="35"/>
      <c r="C349" s="36">
        <f t="shared" ref="C349:G349" si="146">SUM(C336,C348)</f>
        <v>0</v>
      </c>
      <c r="D349" s="36">
        <f t="shared" si="146"/>
        <v>0</v>
      </c>
      <c r="E349" s="36">
        <f t="shared" si="146"/>
        <v>0</v>
      </c>
      <c r="F349" s="36">
        <f t="shared" si="146"/>
        <v>0</v>
      </c>
      <c r="G349" s="37">
        <f t="shared" si="146"/>
        <v>0</v>
      </c>
    </row>
    <row r="350" spans="2:7" ht="27.5" customHeight="1">
      <c r="B350" s="32" t="s">
        <v>4</v>
      </c>
      <c r="C350" s="33">
        <f t="shared" ref="C350:G350" si="147">SUM(C342,C344,C346,C348)</f>
        <v>0</v>
      </c>
      <c r="D350" s="33">
        <f t="shared" si="147"/>
        <v>0</v>
      </c>
      <c r="E350" s="33">
        <f t="shared" si="147"/>
        <v>0</v>
      </c>
      <c r="F350" s="33">
        <f t="shared" si="147"/>
        <v>0</v>
      </c>
      <c r="G350" s="34">
        <f t="shared" si="147"/>
        <v>0</v>
      </c>
    </row>
    <row r="351" spans="2:7" ht="27.5" customHeight="1" thickBot="1">
      <c r="B351" s="35" t="s">
        <v>5</v>
      </c>
      <c r="C351" s="36">
        <f t="shared" ref="C351:G351" si="148">SUM(C338,C350)</f>
        <v>0</v>
      </c>
      <c r="D351" s="36">
        <f t="shared" si="148"/>
        <v>0</v>
      </c>
      <c r="E351" s="36">
        <f t="shared" si="148"/>
        <v>0</v>
      </c>
      <c r="F351" s="36">
        <f t="shared" si="148"/>
        <v>0</v>
      </c>
      <c r="G351" s="37">
        <f t="shared" si="148"/>
        <v>0</v>
      </c>
    </row>
    <row r="353" spans="2:7" ht="27.5" customHeight="1" thickBot="1"/>
    <row r="354" spans="2:7" ht="27.5" customHeight="1" thickBot="1">
      <c r="B354" s="39" t="s">
        <v>33</v>
      </c>
      <c r="C354" s="46" t="s">
        <v>74</v>
      </c>
      <c r="D354" s="47" t="s">
        <v>76</v>
      </c>
      <c r="E354" s="48" t="s">
        <v>78</v>
      </c>
      <c r="F354" s="49" t="s">
        <v>80</v>
      </c>
      <c r="G354" s="50" t="s">
        <v>82</v>
      </c>
    </row>
    <row r="355" spans="2:7" ht="27.5" customHeight="1">
      <c r="B355" s="32" t="s">
        <v>0</v>
      </c>
      <c r="C355" s="33">
        <f>心斎橋!C100</f>
        <v>0</v>
      </c>
      <c r="D355" s="33">
        <f>心斎橋!E100</f>
        <v>0</v>
      </c>
      <c r="E355" s="33">
        <f>心斎橋!G100</f>
        <v>0</v>
      </c>
      <c r="F355" s="33">
        <f>心斎橋!I100</f>
        <v>0</v>
      </c>
      <c r="G355" s="34">
        <f>心斎橋!K100</f>
        <v>0</v>
      </c>
    </row>
    <row r="356" spans="2:7" ht="27.5" customHeight="1" thickBot="1">
      <c r="B356" s="35"/>
      <c r="C356" s="36">
        <f t="shared" ref="C356:G356" si="149">SUM(C343,C355)</f>
        <v>0</v>
      </c>
      <c r="D356" s="36">
        <f t="shared" si="149"/>
        <v>0</v>
      </c>
      <c r="E356" s="36">
        <f t="shared" si="149"/>
        <v>0</v>
      </c>
      <c r="F356" s="36">
        <f t="shared" si="149"/>
        <v>0</v>
      </c>
      <c r="G356" s="37">
        <f t="shared" si="149"/>
        <v>0</v>
      </c>
    </row>
    <row r="357" spans="2:7" ht="27.5" customHeight="1">
      <c r="B357" s="32" t="s">
        <v>1</v>
      </c>
      <c r="C357" s="33">
        <f>京都!C100</f>
        <v>0</v>
      </c>
      <c r="D357" s="33">
        <f>京都!E100</f>
        <v>0</v>
      </c>
      <c r="E357" s="33">
        <f>京都!G100</f>
        <v>0</v>
      </c>
      <c r="F357" s="33">
        <f>京都!I100</f>
        <v>0</v>
      </c>
      <c r="G357" s="34">
        <f>京都!K100</f>
        <v>0</v>
      </c>
    </row>
    <row r="358" spans="2:7" ht="27.5" customHeight="1" thickBot="1">
      <c r="B358" s="35"/>
      <c r="C358" s="36">
        <f t="shared" ref="C358:G358" si="150">SUM(C345,C357)</f>
        <v>0</v>
      </c>
      <c r="D358" s="36">
        <f t="shared" si="150"/>
        <v>0</v>
      </c>
      <c r="E358" s="36">
        <f t="shared" si="150"/>
        <v>0</v>
      </c>
      <c r="F358" s="36">
        <f t="shared" si="150"/>
        <v>0</v>
      </c>
      <c r="G358" s="37">
        <f t="shared" si="150"/>
        <v>0</v>
      </c>
    </row>
    <row r="359" spans="2:7" ht="27.5" customHeight="1">
      <c r="B359" s="32" t="s">
        <v>2</v>
      </c>
      <c r="C359" s="33">
        <f>神戸!C100</f>
        <v>0</v>
      </c>
      <c r="D359" s="33">
        <f>神戸!E100</f>
        <v>0</v>
      </c>
      <c r="E359" s="33">
        <f>神戸!G100</f>
        <v>0</v>
      </c>
      <c r="F359" s="33">
        <f>神戸!I100</f>
        <v>0</v>
      </c>
      <c r="G359" s="34">
        <f>神戸!K100</f>
        <v>0</v>
      </c>
    </row>
    <row r="360" spans="2:7" ht="27.5" customHeight="1" thickBot="1">
      <c r="B360" s="35"/>
      <c r="C360" s="36">
        <f>SUM(C347,C359)</f>
        <v>0</v>
      </c>
      <c r="D360" s="36">
        <f t="shared" ref="D360:G360" si="151">SUM(D347,D359)</f>
        <v>0</v>
      </c>
      <c r="E360" s="36">
        <f t="shared" si="151"/>
        <v>0</v>
      </c>
      <c r="F360" s="36">
        <f t="shared" si="151"/>
        <v>0</v>
      </c>
      <c r="G360" s="37">
        <f t="shared" si="151"/>
        <v>0</v>
      </c>
    </row>
    <row r="361" spans="2:7" ht="27.5" customHeight="1">
      <c r="B361" s="32" t="s">
        <v>3</v>
      </c>
      <c r="C361" s="33">
        <f>梅田!C135</f>
        <v>0</v>
      </c>
      <c r="D361" s="33">
        <f>梅田!E135</f>
        <v>0</v>
      </c>
      <c r="E361" s="33">
        <f>梅田!G135</f>
        <v>0</v>
      </c>
      <c r="F361" s="33">
        <f>梅田!I135</f>
        <v>0</v>
      </c>
      <c r="G361" s="34">
        <f>梅田!K135</f>
        <v>0</v>
      </c>
    </row>
    <row r="362" spans="2:7" ht="27.5" customHeight="1" thickBot="1">
      <c r="B362" s="35"/>
      <c r="C362" s="36">
        <f t="shared" ref="C362:G362" si="152">SUM(C349,C361)</f>
        <v>0</v>
      </c>
      <c r="D362" s="36">
        <f t="shared" si="152"/>
        <v>0</v>
      </c>
      <c r="E362" s="36">
        <f t="shared" si="152"/>
        <v>0</v>
      </c>
      <c r="F362" s="36">
        <f t="shared" si="152"/>
        <v>0</v>
      </c>
      <c r="G362" s="37">
        <f t="shared" si="152"/>
        <v>0</v>
      </c>
    </row>
    <row r="363" spans="2:7" ht="27.5" customHeight="1">
      <c r="B363" s="32" t="s">
        <v>4</v>
      </c>
      <c r="C363" s="33">
        <f t="shared" ref="C363:G363" si="153">SUM(C355,C357,C359,C361)</f>
        <v>0</v>
      </c>
      <c r="D363" s="33">
        <f t="shared" si="153"/>
        <v>0</v>
      </c>
      <c r="E363" s="33">
        <f t="shared" si="153"/>
        <v>0</v>
      </c>
      <c r="F363" s="33">
        <f t="shared" si="153"/>
        <v>0</v>
      </c>
      <c r="G363" s="34">
        <f t="shared" si="153"/>
        <v>0</v>
      </c>
    </row>
    <row r="364" spans="2:7" ht="27.5" customHeight="1" thickBot="1">
      <c r="B364" s="35" t="s">
        <v>5</v>
      </c>
      <c r="C364" s="36">
        <f t="shared" ref="C364:G364" si="154">SUM(C351,C363)</f>
        <v>0</v>
      </c>
      <c r="D364" s="36">
        <f t="shared" si="154"/>
        <v>0</v>
      </c>
      <c r="E364" s="36">
        <f t="shared" si="154"/>
        <v>0</v>
      </c>
      <c r="F364" s="36">
        <f t="shared" si="154"/>
        <v>0</v>
      </c>
      <c r="G364" s="37">
        <f t="shared" si="154"/>
        <v>0</v>
      </c>
    </row>
    <row r="366" spans="2:7" ht="27.5" customHeight="1" thickBot="1"/>
    <row r="367" spans="2:7" ht="27.5" customHeight="1" thickBot="1">
      <c r="B367" s="39" t="s">
        <v>34</v>
      </c>
      <c r="C367" s="46" t="s">
        <v>74</v>
      </c>
      <c r="D367" s="47" t="s">
        <v>76</v>
      </c>
      <c r="E367" s="48" t="s">
        <v>78</v>
      </c>
      <c r="F367" s="49" t="s">
        <v>80</v>
      </c>
      <c r="G367" s="50" t="s">
        <v>82</v>
      </c>
    </row>
    <row r="368" spans="2:7" ht="27.5" customHeight="1">
      <c r="B368" s="32" t="s">
        <v>0</v>
      </c>
      <c r="C368" s="33">
        <f>心斎橋!C101</f>
        <v>0</v>
      </c>
      <c r="D368" s="33">
        <f>心斎橋!E101</f>
        <v>0</v>
      </c>
      <c r="E368" s="33">
        <f>心斎橋!G101</f>
        <v>0</v>
      </c>
      <c r="F368" s="33">
        <f>心斎橋!I101</f>
        <v>0</v>
      </c>
      <c r="G368" s="34">
        <f>心斎橋!K101</f>
        <v>0</v>
      </c>
    </row>
    <row r="369" spans="2:7" ht="27.5" customHeight="1" thickBot="1">
      <c r="B369" s="35"/>
      <c r="C369" s="36">
        <f t="shared" ref="C369:G369" si="155">SUM(C356,C368)</f>
        <v>0</v>
      </c>
      <c r="D369" s="36">
        <f t="shared" si="155"/>
        <v>0</v>
      </c>
      <c r="E369" s="36">
        <f t="shared" si="155"/>
        <v>0</v>
      </c>
      <c r="F369" s="36">
        <f t="shared" si="155"/>
        <v>0</v>
      </c>
      <c r="G369" s="37">
        <f t="shared" si="155"/>
        <v>0</v>
      </c>
    </row>
    <row r="370" spans="2:7" ht="27.5" customHeight="1">
      <c r="B370" s="32" t="s">
        <v>1</v>
      </c>
      <c r="C370" s="33">
        <f>京都!C101</f>
        <v>0</v>
      </c>
      <c r="D370" s="33">
        <f>京都!E101</f>
        <v>0</v>
      </c>
      <c r="E370" s="33">
        <f>京都!G101</f>
        <v>0</v>
      </c>
      <c r="F370" s="33">
        <f>京都!I101</f>
        <v>0</v>
      </c>
      <c r="G370" s="34">
        <f>京都!K101</f>
        <v>0</v>
      </c>
    </row>
    <row r="371" spans="2:7" ht="27.5" customHeight="1" thickBot="1">
      <c r="B371" s="35"/>
      <c r="C371" s="36">
        <f t="shared" ref="C371:G371" si="156">SUM(C358,C370)</f>
        <v>0</v>
      </c>
      <c r="D371" s="36">
        <f t="shared" si="156"/>
        <v>0</v>
      </c>
      <c r="E371" s="36">
        <f t="shared" si="156"/>
        <v>0</v>
      </c>
      <c r="F371" s="36">
        <f t="shared" si="156"/>
        <v>0</v>
      </c>
      <c r="G371" s="37">
        <f t="shared" si="156"/>
        <v>0</v>
      </c>
    </row>
    <row r="372" spans="2:7" ht="27.5" customHeight="1">
      <c r="B372" s="32" t="s">
        <v>2</v>
      </c>
      <c r="C372" s="33">
        <f>神戸!C101</f>
        <v>0</v>
      </c>
      <c r="D372" s="33">
        <f>神戸!E101</f>
        <v>0</v>
      </c>
      <c r="E372" s="33">
        <f>神戸!G101</f>
        <v>0</v>
      </c>
      <c r="F372" s="33">
        <f>神戸!I101</f>
        <v>0</v>
      </c>
      <c r="G372" s="34">
        <f>神戸!K101</f>
        <v>0</v>
      </c>
    </row>
    <row r="373" spans="2:7" ht="27.5" customHeight="1" thickBot="1">
      <c r="B373" s="35"/>
      <c r="C373" s="36">
        <f>SUM(C360,C372)</f>
        <v>0</v>
      </c>
      <c r="D373" s="36">
        <f t="shared" ref="D373:G373" si="157">SUM(D360,D372)</f>
        <v>0</v>
      </c>
      <c r="E373" s="36">
        <f t="shared" si="157"/>
        <v>0</v>
      </c>
      <c r="F373" s="36">
        <f t="shared" si="157"/>
        <v>0</v>
      </c>
      <c r="G373" s="37">
        <f t="shared" si="157"/>
        <v>0</v>
      </c>
    </row>
    <row r="374" spans="2:7" ht="27.5" customHeight="1">
      <c r="B374" s="32" t="s">
        <v>3</v>
      </c>
      <c r="C374" s="33">
        <f>梅田!C136</f>
        <v>0</v>
      </c>
      <c r="D374" s="33">
        <f>梅田!E136</f>
        <v>0</v>
      </c>
      <c r="E374" s="33">
        <f>梅田!G136</f>
        <v>0</v>
      </c>
      <c r="F374" s="33">
        <f>梅田!I136</f>
        <v>0</v>
      </c>
      <c r="G374" s="34">
        <f>梅田!K136</f>
        <v>0</v>
      </c>
    </row>
    <row r="375" spans="2:7" ht="27.5" customHeight="1" thickBot="1">
      <c r="B375" s="35"/>
      <c r="C375" s="36">
        <f t="shared" ref="C375:G375" si="158">SUM(C362,C374)</f>
        <v>0</v>
      </c>
      <c r="D375" s="36">
        <f t="shared" si="158"/>
        <v>0</v>
      </c>
      <c r="E375" s="36">
        <f t="shared" si="158"/>
        <v>0</v>
      </c>
      <c r="F375" s="36">
        <f t="shared" si="158"/>
        <v>0</v>
      </c>
      <c r="G375" s="37">
        <f t="shared" si="158"/>
        <v>0</v>
      </c>
    </row>
    <row r="376" spans="2:7" ht="27.5" customHeight="1">
      <c r="B376" s="32" t="s">
        <v>4</v>
      </c>
      <c r="C376" s="33">
        <f t="shared" ref="C376:G376" si="159">SUM(C368,C370,C372,C374)</f>
        <v>0</v>
      </c>
      <c r="D376" s="33">
        <f t="shared" si="159"/>
        <v>0</v>
      </c>
      <c r="E376" s="33">
        <f t="shared" si="159"/>
        <v>0</v>
      </c>
      <c r="F376" s="33">
        <f t="shared" si="159"/>
        <v>0</v>
      </c>
      <c r="G376" s="34">
        <f t="shared" si="159"/>
        <v>0</v>
      </c>
    </row>
    <row r="377" spans="2:7" ht="27.5" customHeight="1" thickBot="1">
      <c r="B377" s="35" t="s">
        <v>5</v>
      </c>
      <c r="C377" s="36">
        <f t="shared" ref="C377:G377" si="160">SUM(C364,C376)</f>
        <v>0</v>
      </c>
      <c r="D377" s="36">
        <f t="shared" si="160"/>
        <v>0</v>
      </c>
      <c r="E377" s="36">
        <f t="shared" si="160"/>
        <v>0</v>
      </c>
      <c r="F377" s="36">
        <f t="shared" si="160"/>
        <v>0</v>
      </c>
      <c r="G377" s="37">
        <f t="shared" si="160"/>
        <v>0</v>
      </c>
    </row>
    <row r="379" spans="2:7" ht="27.5" customHeight="1" thickBot="1"/>
    <row r="380" spans="2:7" ht="27.5" customHeight="1" thickBot="1">
      <c r="B380" s="39" t="s">
        <v>35</v>
      </c>
      <c r="C380" s="46" t="s">
        <v>74</v>
      </c>
      <c r="D380" s="47" t="s">
        <v>76</v>
      </c>
      <c r="E380" s="48" t="s">
        <v>78</v>
      </c>
      <c r="F380" s="49" t="s">
        <v>80</v>
      </c>
      <c r="G380" s="50" t="s">
        <v>82</v>
      </c>
    </row>
    <row r="381" spans="2:7" ht="27.5" customHeight="1">
      <c r="B381" s="32" t="s">
        <v>0</v>
      </c>
      <c r="C381" s="33">
        <f>心斎橋!C102</f>
        <v>0</v>
      </c>
      <c r="D381" s="33">
        <f>心斎橋!E102</f>
        <v>0</v>
      </c>
      <c r="E381" s="33">
        <f>心斎橋!G102</f>
        <v>0</v>
      </c>
      <c r="F381" s="33">
        <f>心斎橋!I102</f>
        <v>0</v>
      </c>
      <c r="G381" s="34">
        <f>心斎橋!K102</f>
        <v>0</v>
      </c>
    </row>
    <row r="382" spans="2:7" ht="27.5" customHeight="1" thickBot="1">
      <c r="B382" s="35"/>
      <c r="C382" s="36">
        <f t="shared" ref="C382:G382" si="161">SUM(C369,C381)</f>
        <v>0</v>
      </c>
      <c r="D382" s="36">
        <f t="shared" si="161"/>
        <v>0</v>
      </c>
      <c r="E382" s="36">
        <f t="shared" si="161"/>
        <v>0</v>
      </c>
      <c r="F382" s="36">
        <f t="shared" si="161"/>
        <v>0</v>
      </c>
      <c r="G382" s="37">
        <f t="shared" si="161"/>
        <v>0</v>
      </c>
    </row>
    <row r="383" spans="2:7" ht="27.5" customHeight="1">
      <c r="B383" s="32" t="s">
        <v>1</v>
      </c>
      <c r="C383" s="33">
        <f>京都!C102</f>
        <v>0</v>
      </c>
      <c r="D383" s="33">
        <f>京都!E102</f>
        <v>0</v>
      </c>
      <c r="E383" s="33">
        <f>京都!G102</f>
        <v>0</v>
      </c>
      <c r="F383" s="33">
        <f>京都!I102</f>
        <v>0</v>
      </c>
      <c r="G383" s="34">
        <f>京都!K102</f>
        <v>0</v>
      </c>
    </row>
    <row r="384" spans="2:7" ht="27.5" customHeight="1" thickBot="1">
      <c r="B384" s="35"/>
      <c r="C384" s="36">
        <f t="shared" ref="C384:G384" si="162">SUM(C371,C383)</f>
        <v>0</v>
      </c>
      <c r="D384" s="36">
        <f t="shared" si="162"/>
        <v>0</v>
      </c>
      <c r="E384" s="36">
        <f t="shared" si="162"/>
        <v>0</v>
      </c>
      <c r="F384" s="36">
        <f t="shared" si="162"/>
        <v>0</v>
      </c>
      <c r="G384" s="37">
        <f t="shared" si="162"/>
        <v>0</v>
      </c>
    </row>
    <row r="385" spans="2:7" ht="27.5" customHeight="1">
      <c r="B385" s="32" t="s">
        <v>2</v>
      </c>
      <c r="C385" s="33">
        <f>神戸!C102</f>
        <v>0</v>
      </c>
      <c r="D385" s="33">
        <f>神戸!E102</f>
        <v>0</v>
      </c>
      <c r="E385" s="33">
        <f>神戸!G102</f>
        <v>0</v>
      </c>
      <c r="F385" s="33">
        <f>神戸!I102</f>
        <v>0</v>
      </c>
      <c r="G385" s="34">
        <f>神戸!K102</f>
        <v>0</v>
      </c>
    </row>
    <row r="386" spans="2:7" ht="27.5" customHeight="1" thickBot="1">
      <c r="B386" s="35"/>
      <c r="C386" s="36">
        <f>SUM(C373,C385)</f>
        <v>0</v>
      </c>
      <c r="D386" s="36">
        <f t="shared" ref="D386:G386" si="163">SUM(D373,D385)</f>
        <v>0</v>
      </c>
      <c r="E386" s="36">
        <f t="shared" si="163"/>
        <v>0</v>
      </c>
      <c r="F386" s="36">
        <f t="shared" si="163"/>
        <v>0</v>
      </c>
      <c r="G386" s="37">
        <f t="shared" si="163"/>
        <v>0</v>
      </c>
    </row>
    <row r="387" spans="2:7" ht="27.5" customHeight="1">
      <c r="B387" s="32" t="s">
        <v>3</v>
      </c>
      <c r="C387" s="33">
        <f>梅田!C137</f>
        <v>0</v>
      </c>
      <c r="D387" s="33">
        <f>梅田!E137</f>
        <v>0</v>
      </c>
      <c r="E387" s="33">
        <f>梅田!G137</f>
        <v>0</v>
      </c>
      <c r="F387" s="33">
        <f>梅田!I137</f>
        <v>0</v>
      </c>
      <c r="G387" s="34">
        <f>梅田!K137</f>
        <v>0</v>
      </c>
    </row>
    <row r="388" spans="2:7" ht="27.5" customHeight="1" thickBot="1">
      <c r="B388" s="35"/>
      <c r="C388" s="36">
        <f t="shared" ref="C388:G388" si="164">SUM(C375,C387)</f>
        <v>0</v>
      </c>
      <c r="D388" s="36">
        <f t="shared" si="164"/>
        <v>0</v>
      </c>
      <c r="E388" s="36">
        <f t="shared" si="164"/>
        <v>0</v>
      </c>
      <c r="F388" s="36">
        <f t="shared" si="164"/>
        <v>0</v>
      </c>
      <c r="G388" s="37">
        <f t="shared" si="164"/>
        <v>0</v>
      </c>
    </row>
    <row r="389" spans="2:7" ht="27.5" customHeight="1">
      <c r="B389" s="32" t="s">
        <v>4</v>
      </c>
      <c r="C389" s="33">
        <f t="shared" ref="C389:G389" si="165">SUM(C381,C383,C385,C387)</f>
        <v>0</v>
      </c>
      <c r="D389" s="33">
        <f t="shared" si="165"/>
        <v>0</v>
      </c>
      <c r="E389" s="33">
        <f t="shared" si="165"/>
        <v>0</v>
      </c>
      <c r="F389" s="33">
        <f t="shared" si="165"/>
        <v>0</v>
      </c>
      <c r="G389" s="34">
        <f t="shared" si="165"/>
        <v>0</v>
      </c>
    </row>
    <row r="390" spans="2:7" ht="27.5" customHeight="1" thickBot="1">
      <c r="B390" s="35" t="s">
        <v>5</v>
      </c>
      <c r="C390" s="36">
        <f t="shared" ref="C390:G390" si="166">SUM(C377,C389)</f>
        <v>0</v>
      </c>
      <c r="D390" s="36">
        <f t="shared" si="166"/>
        <v>0</v>
      </c>
      <c r="E390" s="36">
        <f t="shared" si="166"/>
        <v>0</v>
      </c>
      <c r="F390" s="36">
        <f t="shared" si="166"/>
        <v>0</v>
      </c>
      <c r="G390" s="37">
        <f t="shared" si="166"/>
        <v>0</v>
      </c>
    </row>
    <row r="392" spans="2:7" ht="27.5" customHeight="1" thickBot="1"/>
    <row r="393" spans="2:7" ht="27.5" customHeight="1" thickBot="1">
      <c r="B393" s="39" t="s">
        <v>67</v>
      </c>
      <c r="C393" s="46" t="s">
        <v>74</v>
      </c>
      <c r="D393" s="47" t="s">
        <v>76</v>
      </c>
      <c r="E393" s="48" t="s">
        <v>78</v>
      </c>
      <c r="F393" s="49" t="s">
        <v>80</v>
      </c>
      <c r="G393" s="50" t="s">
        <v>82</v>
      </c>
    </row>
    <row r="394" spans="2:7" ht="27.5" customHeight="1">
      <c r="B394" s="32" t="s">
        <v>0</v>
      </c>
      <c r="C394" s="33">
        <f>心斎橋!C103</f>
        <v>0</v>
      </c>
      <c r="D394" s="33">
        <f>心斎橋!E103</f>
        <v>0</v>
      </c>
      <c r="E394" s="33">
        <f>心斎橋!G103</f>
        <v>0</v>
      </c>
      <c r="F394" s="33">
        <f>心斎橋!I103</f>
        <v>0</v>
      </c>
      <c r="G394" s="34">
        <f>心斎橋!K103</f>
        <v>0</v>
      </c>
    </row>
    <row r="395" spans="2:7" ht="27.5" customHeight="1" thickBot="1">
      <c r="B395" s="35"/>
      <c r="C395" s="36">
        <f t="shared" ref="C395:G395" si="167">SUM(C382,C394)</f>
        <v>0</v>
      </c>
      <c r="D395" s="36">
        <f t="shared" si="167"/>
        <v>0</v>
      </c>
      <c r="E395" s="36">
        <f t="shared" si="167"/>
        <v>0</v>
      </c>
      <c r="F395" s="36">
        <f t="shared" si="167"/>
        <v>0</v>
      </c>
      <c r="G395" s="37">
        <f t="shared" si="167"/>
        <v>0</v>
      </c>
    </row>
    <row r="396" spans="2:7" ht="27.5" customHeight="1">
      <c r="B396" s="32" t="s">
        <v>1</v>
      </c>
      <c r="C396" s="33">
        <f>京都!C103</f>
        <v>0</v>
      </c>
      <c r="D396" s="33">
        <f>京都!E103</f>
        <v>0</v>
      </c>
      <c r="E396" s="33">
        <f>京都!G103</f>
        <v>0</v>
      </c>
      <c r="F396" s="33">
        <f>京都!I103</f>
        <v>0</v>
      </c>
      <c r="G396" s="34">
        <f>京都!K103</f>
        <v>0</v>
      </c>
    </row>
    <row r="397" spans="2:7" ht="27.5" customHeight="1" thickBot="1">
      <c r="B397" s="35"/>
      <c r="C397" s="36">
        <f t="shared" ref="C397:G397" si="168">SUM(C384,C396)</f>
        <v>0</v>
      </c>
      <c r="D397" s="36">
        <f t="shared" si="168"/>
        <v>0</v>
      </c>
      <c r="E397" s="36">
        <f t="shared" si="168"/>
        <v>0</v>
      </c>
      <c r="F397" s="36">
        <f t="shared" si="168"/>
        <v>0</v>
      </c>
      <c r="G397" s="37">
        <f t="shared" si="168"/>
        <v>0</v>
      </c>
    </row>
    <row r="398" spans="2:7" ht="27.5" customHeight="1">
      <c r="B398" s="32" t="s">
        <v>2</v>
      </c>
      <c r="C398" s="33">
        <f>神戸!C103</f>
        <v>0</v>
      </c>
      <c r="D398" s="33">
        <f>神戸!E103</f>
        <v>0</v>
      </c>
      <c r="E398" s="33">
        <f>神戸!G103</f>
        <v>0</v>
      </c>
      <c r="F398" s="33">
        <f>神戸!I103</f>
        <v>0</v>
      </c>
      <c r="G398" s="34">
        <f>神戸!K103</f>
        <v>0</v>
      </c>
    </row>
    <row r="399" spans="2:7" ht="27.5" customHeight="1" thickBot="1">
      <c r="B399" s="35"/>
      <c r="C399" s="36">
        <f>SUM(C386,C398)</f>
        <v>0</v>
      </c>
      <c r="D399" s="36">
        <f t="shared" ref="D399:G399" si="169">SUM(D386,D398)</f>
        <v>0</v>
      </c>
      <c r="E399" s="36">
        <f t="shared" si="169"/>
        <v>0</v>
      </c>
      <c r="F399" s="36">
        <f t="shared" si="169"/>
        <v>0</v>
      </c>
      <c r="G399" s="37">
        <f t="shared" si="169"/>
        <v>0</v>
      </c>
    </row>
    <row r="400" spans="2:7" ht="27.5" customHeight="1">
      <c r="B400" s="32" t="s">
        <v>3</v>
      </c>
      <c r="C400" s="33">
        <f>梅田!C138</f>
        <v>0</v>
      </c>
      <c r="D400" s="33">
        <f>梅田!E138</f>
        <v>0</v>
      </c>
      <c r="E400" s="33">
        <f>梅田!G138</f>
        <v>0</v>
      </c>
      <c r="F400" s="33">
        <f>梅田!I138</f>
        <v>0</v>
      </c>
      <c r="G400" s="34">
        <f>梅田!K138</f>
        <v>0</v>
      </c>
    </row>
    <row r="401" spans="2:7" ht="27.5" customHeight="1" thickBot="1">
      <c r="B401" s="35"/>
      <c r="C401" s="36">
        <f t="shared" ref="C401:G401" si="170">SUM(C388,C400)</f>
        <v>0</v>
      </c>
      <c r="D401" s="36">
        <f t="shared" si="170"/>
        <v>0</v>
      </c>
      <c r="E401" s="36">
        <f t="shared" si="170"/>
        <v>0</v>
      </c>
      <c r="F401" s="36">
        <f t="shared" si="170"/>
        <v>0</v>
      </c>
      <c r="G401" s="37">
        <f t="shared" si="170"/>
        <v>0</v>
      </c>
    </row>
    <row r="402" spans="2:7" ht="27.5" customHeight="1">
      <c r="B402" s="32" t="s">
        <v>4</v>
      </c>
      <c r="C402" s="33">
        <f t="shared" ref="C402:G402" si="171">SUM(C394,C396,C398,C400)</f>
        <v>0</v>
      </c>
      <c r="D402" s="33">
        <f t="shared" si="171"/>
        <v>0</v>
      </c>
      <c r="E402" s="33">
        <f t="shared" si="171"/>
        <v>0</v>
      </c>
      <c r="F402" s="33">
        <f t="shared" si="171"/>
        <v>0</v>
      </c>
      <c r="G402" s="34">
        <f t="shared" si="171"/>
        <v>0</v>
      </c>
    </row>
    <row r="403" spans="2:7" ht="27.5" customHeight="1" thickBot="1">
      <c r="B403" s="35" t="s">
        <v>5</v>
      </c>
      <c r="C403" s="36">
        <f t="shared" ref="C403:G403" si="172">SUM(C390,C402)</f>
        <v>0</v>
      </c>
      <c r="D403" s="36">
        <f t="shared" si="172"/>
        <v>0</v>
      </c>
      <c r="E403" s="36">
        <f t="shared" si="172"/>
        <v>0</v>
      </c>
      <c r="F403" s="36">
        <f t="shared" si="172"/>
        <v>0</v>
      </c>
      <c r="G403" s="37">
        <f t="shared" si="172"/>
        <v>0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心斎橋</vt:lpstr>
      <vt:lpstr>京都</vt:lpstr>
      <vt:lpstr>神戸</vt:lpstr>
      <vt:lpstr>梅田</vt:lpstr>
      <vt:lpstr>5月</vt:lpstr>
      <vt:lpstr>6月</vt:lpstr>
      <vt:lpstr>7月</vt:lpstr>
      <vt:lpstr>8月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horip</dc:creator>
  <cp:lastModifiedBy>cgub1067</cp:lastModifiedBy>
  <dcterms:created xsi:type="dcterms:W3CDTF">2020-05-17T02:58:45Z</dcterms:created>
  <dcterms:modified xsi:type="dcterms:W3CDTF">2021-03-25T13:24:41Z</dcterms:modified>
</cp:coreProperties>
</file>