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TAYSEER\projects\excel\"/>
    </mc:Choice>
  </mc:AlternateContent>
  <xr:revisionPtr revIDLastSave="0" documentId="13_ncr:1_{FEE2763A-E902-4121-9E3F-DB71FF628B64}" xr6:coauthVersionLast="47" xr6:coauthVersionMax="47" xr10:uidLastSave="{00000000-0000-0000-0000-000000000000}"/>
  <bookViews>
    <workbookView xWindow="-110" yWindow="-110" windowWidth="19420" windowHeight="10420" activeTab="1" xr2:uid="{692F9241-1E67-4F45-8631-B0E6A084DB72}"/>
  </bookViews>
  <sheets>
    <sheet name="pivot table" sheetId="1" r:id="rId1"/>
    <sheet name="dashboard" sheetId="2" r:id="rId2"/>
  </sheets>
  <definedNames>
    <definedName name="Slicer_Branch">#N/A</definedName>
    <definedName name="Slicer_City">#N/A</definedName>
    <definedName name="Slicer_Customer_type">#N/A</definedName>
    <definedName name="Slicer_Product_line">#N/A</definedName>
    <definedName name="Slicer_Tim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market_sales_68e62163-7f64-41dc-8f9e-ededfa40e555" name="supermarket_sales" connection="Query - supermarket_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132E2A-63F5-45C5-AB33-FA1B804576FC}" name="Query - supermarket_sales" description="Connection to the 'supermarket_sales' query in the workbook." type="100" refreshedVersion="8" minRefreshableVersion="5">
    <extLst>
      <ext xmlns:x15="http://schemas.microsoft.com/office/spreadsheetml/2010/11/main" uri="{DE250136-89BD-433C-8126-D09CA5730AF9}">
        <x15:connection id="ba56ce5b-38c7-4a05-ba6a-d04552faf056"/>
      </ext>
    </extLst>
  </connection>
  <connection id="2" xr16:uid="{99C72358-DA88-435D-81F3-4CA8321F70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upermarket_sales].[Date].[All]}"/>
  </metadataStrings>
  <mdxMetadata count="1">
    <mdx n="0" f="s">
      <ms ns="1" c="0"/>
    </mdx>
  </mdxMetadata>
  <valueMetadata count="1">
    <bk>
      <rc t="1" v="0"/>
    </bk>
  </valueMetadata>
</metadata>
</file>

<file path=xl/sharedStrings.xml><?xml version="1.0" encoding="utf-8"?>
<sst xmlns="http://schemas.openxmlformats.org/spreadsheetml/2006/main" count="73" uniqueCount="24">
  <si>
    <t>Row Labels</t>
  </si>
  <si>
    <t>A</t>
  </si>
  <si>
    <t>B</t>
  </si>
  <si>
    <t>C</t>
  </si>
  <si>
    <t>Grand Total</t>
  </si>
  <si>
    <t>Electronic accessories</t>
  </si>
  <si>
    <t>Fashion accessories</t>
  </si>
  <si>
    <t>Food and beverages</t>
  </si>
  <si>
    <t>Health and beauty</t>
  </si>
  <si>
    <t>Home and lifestyle</t>
  </si>
  <si>
    <t>Sports and travel</t>
  </si>
  <si>
    <t>Sum of Quantity</t>
  </si>
  <si>
    <t>Sum of Total</t>
  </si>
  <si>
    <t>Date</t>
  </si>
  <si>
    <t>All</t>
  </si>
  <si>
    <t>number of custumer</t>
  </si>
  <si>
    <t>number of custumer Status</t>
  </si>
  <si>
    <t>February</t>
  </si>
  <si>
    <t>totalquantity</t>
  </si>
  <si>
    <t>total grose</t>
  </si>
  <si>
    <t>January</t>
  </si>
  <si>
    <t>March</t>
  </si>
  <si>
    <t>totalsales1</t>
  </si>
  <si>
    <t>total tax5%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</si>
</sst>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2" fontId="0" fillId="0" borderId="0" xfId="0" applyNumberFormat="1"/>
    <xf numFmtId="164" fontId="0" fillId="0" borderId="0" xfId="0" applyNumberFormat="1"/>
    <xf numFmtId="4"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80D4CD94-565E-4A2E-B458-2A45A35F3981}"/>
  </tableStyles>
  <colors>
    <mruColors>
      <color rgb="FF799AD5"/>
      <color rgb="FF507B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pivotCacheDefinition" Target="pivotCache/pivotCacheDefinition1.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sheetMetadata" Target="metadata.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triel.xlsx]pivot table!PivotTable1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Quantity</c:v>
                </c:pt>
              </c:strCache>
            </c:strRef>
          </c:tx>
          <c:spPr>
            <a:solidFill>
              <a:schemeClr val="accent1"/>
            </a:solidFill>
            <a:ln>
              <a:noFill/>
            </a:ln>
            <a:effectLst/>
          </c:spPr>
          <c:invertIfNegative val="0"/>
          <c:cat>
            <c:multiLvlStrRef>
              <c:f>'pivot table'!$A$4:$A$25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'pivot table'!$B$4:$B$25</c:f>
              <c:numCache>
                <c:formatCode>General</c:formatCode>
                <c:ptCount val="18"/>
                <c:pt idx="0">
                  <c:v>322</c:v>
                </c:pt>
                <c:pt idx="1">
                  <c:v>263</c:v>
                </c:pt>
                <c:pt idx="2">
                  <c:v>313</c:v>
                </c:pt>
                <c:pt idx="3">
                  <c:v>257</c:v>
                </c:pt>
                <c:pt idx="4">
                  <c:v>371</c:v>
                </c:pt>
                <c:pt idx="5">
                  <c:v>333</c:v>
                </c:pt>
                <c:pt idx="6">
                  <c:v>316</c:v>
                </c:pt>
                <c:pt idx="7">
                  <c:v>297</c:v>
                </c:pt>
                <c:pt idx="8">
                  <c:v>270</c:v>
                </c:pt>
                <c:pt idx="9">
                  <c:v>320</c:v>
                </c:pt>
                <c:pt idx="10">
                  <c:v>295</c:v>
                </c:pt>
                <c:pt idx="11">
                  <c:v>322</c:v>
                </c:pt>
                <c:pt idx="12">
                  <c:v>333</c:v>
                </c:pt>
                <c:pt idx="13">
                  <c:v>342</c:v>
                </c:pt>
                <c:pt idx="14">
                  <c:v>369</c:v>
                </c:pt>
                <c:pt idx="15">
                  <c:v>277</c:v>
                </c:pt>
                <c:pt idx="16">
                  <c:v>245</c:v>
                </c:pt>
                <c:pt idx="17">
                  <c:v>265</c:v>
                </c:pt>
              </c:numCache>
            </c:numRef>
          </c:val>
          <c:extLst>
            <c:ext xmlns:c16="http://schemas.microsoft.com/office/drawing/2014/chart" uri="{C3380CC4-5D6E-409C-BE32-E72D297353CC}">
              <c16:uniqueId val="{00000000-D386-41CA-987F-20AD9A4C6510}"/>
            </c:ext>
          </c:extLst>
        </c:ser>
        <c:ser>
          <c:idx val="1"/>
          <c:order val="1"/>
          <c:tx>
            <c:strRef>
              <c:f>'pivot table'!$C$3</c:f>
              <c:strCache>
                <c:ptCount val="1"/>
                <c:pt idx="0">
                  <c:v>Sum of Total</c:v>
                </c:pt>
              </c:strCache>
            </c:strRef>
          </c:tx>
          <c:spPr>
            <a:solidFill>
              <a:schemeClr val="accent2"/>
            </a:solidFill>
            <a:ln>
              <a:noFill/>
            </a:ln>
            <a:effectLst/>
          </c:spPr>
          <c:invertIfNegative val="0"/>
          <c:cat>
            <c:multiLvlStrRef>
              <c:f>'pivot table'!$A$4:$A$25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'pivot table'!$C$4:$C$25</c:f>
              <c:numCache>
                <c:formatCode>General</c:formatCode>
                <c:ptCount val="18"/>
                <c:pt idx="0">
                  <c:v>18317.113499999999</c:v>
                </c:pt>
                <c:pt idx="1">
                  <c:v>16332.5085</c:v>
                </c:pt>
                <c:pt idx="2">
                  <c:v>17163.1005</c:v>
                </c:pt>
                <c:pt idx="3">
                  <c:v>12597.753000000001</c:v>
                </c:pt>
                <c:pt idx="4">
                  <c:v>22417.195500000002</c:v>
                </c:pt>
                <c:pt idx="5">
                  <c:v>19372.699499999999</c:v>
                </c:pt>
                <c:pt idx="6">
                  <c:v>17051.443500000001</c:v>
                </c:pt>
                <c:pt idx="7">
                  <c:v>16413.316500000001</c:v>
                </c:pt>
                <c:pt idx="8">
                  <c:v>15214.888499999999</c:v>
                </c:pt>
                <c:pt idx="9">
                  <c:v>19980.66</c:v>
                </c:pt>
                <c:pt idx="10">
                  <c:v>17549.164499999999</c:v>
                </c:pt>
                <c:pt idx="11">
                  <c:v>19988.199000000001</c:v>
                </c:pt>
                <c:pt idx="12">
                  <c:v>18968.9745</c:v>
                </c:pt>
                <c:pt idx="13">
                  <c:v>21560.07</c:v>
                </c:pt>
                <c:pt idx="14">
                  <c:v>23766.855</c:v>
                </c:pt>
                <c:pt idx="15">
                  <c:v>16615.326000000001</c:v>
                </c:pt>
                <c:pt idx="16">
                  <c:v>13895.553</c:v>
                </c:pt>
                <c:pt idx="17">
                  <c:v>15761.928</c:v>
                </c:pt>
              </c:numCache>
            </c:numRef>
          </c:val>
          <c:extLst>
            <c:ext xmlns:c16="http://schemas.microsoft.com/office/drawing/2014/chart" uri="{C3380CC4-5D6E-409C-BE32-E72D297353CC}">
              <c16:uniqueId val="{00000001-D386-41CA-987F-20AD9A4C6510}"/>
            </c:ext>
          </c:extLst>
        </c:ser>
        <c:dLbls>
          <c:showLegendKey val="0"/>
          <c:showVal val="0"/>
          <c:showCatName val="0"/>
          <c:showSerName val="0"/>
          <c:showPercent val="0"/>
          <c:showBubbleSize val="0"/>
        </c:dLbls>
        <c:gapWidth val="150"/>
        <c:axId val="224109599"/>
        <c:axId val="224110319"/>
      </c:barChart>
      <c:lineChart>
        <c:grouping val="standard"/>
        <c:varyColors val="0"/>
        <c:ser>
          <c:idx val="2"/>
          <c:order val="2"/>
          <c:tx>
            <c:strRef>
              <c:f>'pivot table'!$D$3</c:f>
              <c:strCache>
                <c:ptCount val="1"/>
                <c:pt idx="0">
                  <c:v>number of custumer</c:v>
                </c:pt>
              </c:strCache>
            </c:strRef>
          </c:tx>
          <c:spPr>
            <a:ln w="28575" cap="rnd">
              <a:solidFill>
                <a:schemeClr val="accent3"/>
              </a:solidFill>
              <a:round/>
            </a:ln>
            <a:effectLst/>
          </c:spPr>
          <c:marker>
            <c:symbol val="none"/>
          </c:marker>
          <c:cat>
            <c:multiLvlStrRef>
              <c:f>'pivot table'!$A$4:$A$25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'pivot table'!$D$4:$D$25</c:f>
              <c:numCache>
                <c:formatCode>#,##0</c:formatCode>
                <c:ptCount val="18"/>
                <c:pt idx="0">
                  <c:v>60</c:v>
                </c:pt>
                <c:pt idx="1">
                  <c:v>51</c:v>
                </c:pt>
                <c:pt idx="2">
                  <c:v>58</c:v>
                </c:pt>
                <c:pt idx="3">
                  <c:v>47</c:v>
                </c:pt>
                <c:pt idx="4">
                  <c:v>65</c:v>
                </c:pt>
                <c:pt idx="5">
                  <c:v>59</c:v>
                </c:pt>
                <c:pt idx="6">
                  <c:v>55</c:v>
                </c:pt>
                <c:pt idx="7">
                  <c:v>62</c:v>
                </c:pt>
                <c:pt idx="8">
                  <c:v>50</c:v>
                </c:pt>
                <c:pt idx="9">
                  <c:v>53</c:v>
                </c:pt>
                <c:pt idx="10">
                  <c:v>50</c:v>
                </c:pt>
                <c:pt idx="11">
                  <c:v>62</c:v>
                </c:pt>
                <c:pt idx="12">
                  <c:v>55</c:v>
                </c:pt>
                <c:pt idx="13">
                  <c:v>65</c:v>
                </c:pt>
                <c:pt idx="14">
                  <c:v>66</c:v>
                </c:pt>
                <c:pt idx="15">
                  <c:v>52</c:v>
                </c:pt>
                <c:pt idx="16">
                  <c:v>45</c:v>
                </c:pt>
                <c:pt idx="17">
                  <c:v>45</c:v>
                </c:pt>
              </c:numCache>
            </c:numRef>
          </c:val>
          <c:smooth val="0"/>
          <c:extLst>
            <c:ext xmlns:c16="http://schemas.microsoft.com/office/drawing/2014/chart" uri="{C3380CC4-5D6E-409C-BE32-E72D297353CC}">
              <c16:uniqueId val="{00000002-D386-41CA-987F-20AD9A4C6510}"/>
            </c:ext>
          </c:extLst>
        </c:ser>
        <c:ser>
          <c:idx val="3"/>
          <c:order val="3"/>
          <c:tx>
            <c:strRef>
              <c:f>'pivot table'!$E$3</c:f>
              <c:strCache>
                <c:ptCount val="1"/>
                <c:pt idx="0">
                  <c:v>number of custumer Status</c:v>
                </c:pt>
              </c:strCache>
            </c:strRef>
          </c:tx>
          <c:spPr>
            <a:ln w="28575" cap="rnd">
              <a:solidFill>
                <a:schemeClr val="accent4"/>
              </a:solidFill>
              <a:round/>
            </a:ln>
            <a:effectLst/>
          </c:spPr>
          <c:marker>
            <c:symbol val="none"/>
          </c:marker>
          <c:cat>
            <c:multiLvlStrRef>
              <c:f>'pivot table'!$A$4:$A$25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'pivot table'!$E$4:$E$25</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mooth val="0"/>
          <c:extLst>
            <c:ext xmlns:c16="http://schemas.microsoft.com/office/drawing/2014/chart" uri="{C3380CC4-5D6E-409C-BE32-E72D297353CC}">
              <c16:uniqueId val="{00000003-D386-41CA-987F-20AD9A4C6510}"/>
            </c:ext>
          </c:extLst>
        </c:ser>
        <c:dLbls>
          <c:showLegendKey val="0"/>
          <c:showVal val="0"/>
          <c:showCatName val="0"/>
          <c:showSerName val="0"/>
          <c:showPercent val="0"/>
          <c:showBubbleSize val="0"/>
        </c:dLbls>
        <c:marker val="1"/>
        <c:smooth val="0"/>
        <c:axId val="224114639"/>
        <c:axId val="224114279"/>
      </c:lineChart>
      <c:catAx>
        <c:axId val="22410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10319"/>
        <c:crosses val="autoZero"/>
        <c:auto val="1"/>
        <c:lblAlgn val="ctr"/>
        <c:lblOffset val="100"/>
        <c:noMultiLvlLbl val="0"/>
      </c:catAx>
      <c:valAx>
        <c:axId val="22411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09599"/>
        <c:crosses val="autoZero"/>
        <c:crossBetween val="between"/>
      </c:valAx>
      <c:valAx>
        <c:axId val="22411427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14639"/>
        <c:crosses val="max"/>
        <c:crossBetween val="between"/>
      </c:valAx>
      <c:catAx>
        <c:axId val="224114639"/>
        <c:scaling>
          <c:orientation val="minMax"/>
        </c:scaling>
        <c:delete val="1"/>
        <c:axPos val="b"/>
        <c:numFmt formatCode="General" sourceLinked="1"/>
        <c:majorTickMark val="none"/>
        <c:minorTickMark val="none"/>
        <c:tickLblPos val="nextTo"/>
        <c:crossAx val="224114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triel.xlsx]pivot table!PivotTable1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'pivot table'!$B$4:$B$25</c:f>
              <c:numCache>
                <c:formatCode>General</c:formatCode>
                <c:ptCount val="18"/>
                <c:pt idx="0">
                  <c:v>322</c:v>
                </c:pt>
                <c:pt idx="1">
                  <c:v>263</c:v>
                </c:pt>
                <c:pt idx="2">
                  <c:v>313</c:v>
                </c:pt>
                <c:pt idx="3">
                  <c:v>257</c:v>
                </c:pt>
                <c:pt idx="4">
                  <c:v>371</c:v>
                </c:pt>
                <c:pt idx="5">
                  <c:v>333</c:v>
                </c:pt>
                <c:pt idx="6">
                  <c:v>316</c:v>
                </c:pt>
                <c:pt idx="7">
                  <c:v>297</c:v>
                </c:pt>
                <c:pt idx="8">
                  <c:v>270</c:v>
                </c:pt>
                <c:pt idx="9">
                  <c:v>320</c:v>
                </c:pt>
                <c:pt idx="10">
                  <c:v>295</c:v>
                </c:pt>
                <c:pt idx="11">
                  <c:v>322</c:v>
                </c:pt>
                <c:pt idx="12">
                  <c:v>333</c:v>
                </c:pt>
                <c:pt idx="13">
                  <c:v>342</c:v>
                </c:pt>
                <c:pt idx="14">
                  <c:v>369</c:v>
                </c:pt>
                <c:pt idx="15">
                  <c:v>277</c:v>
                </c:pt>
                <c:pt idx="16">
                  <c:v>245</c:v>
                </c:pt>
                <c:pt idx="17">
                  <c:v>265</c:v>
                </c:pt>
              </c:numCache>
            </c:numRef>
          </c:val>
          <c:extLst>
            <c:ext xmlns:c16="http://schemas.microsoft.com/office/drawing/2014/chart" uri="{C3380CC4-5D6E-409C-BE32-E72D297353CC}">
              <c16:uniqueId val="{00000000-9331-47B4-93AF-8875AA39906F}"/>
            </c:ext>
          </c:extLst>
        </c:ser>
        <c:ser>
          <c:idx val="1"/>
          <c:order val="1"/>
          <c:tx>
            <c:strRef>
              <c:f>'pivot table'!$C$3</c:f>
              <c:strCache>
                <c:ptCount val="1"/>
                <c:pt idx="0">
                  <c:v>Sum of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'pivot table'!$C$4:$C$25</c:f>
              <c:numCache>
                <c:formatCode>General</c:formatCode>
                <c:ptCount val="18"/>
                <c:pt idx="0">
                  <c:v>18317.113499999999</c:v>
                </c:pt>
                <c:pt idx="1">
                  <c:v>16332.5085</c:v>
                </c:pt>
                <c:pt idx="2">
                  <c:v>17163.1005</c:v>
                </c:pt>
                <c:pt idx="3">
                  <c:v>12597.753000000001</c:v>
                </c:pt>
                <c:pt idx="4">
                  <c:v>22417.195500000002</c:v>
                </c:pt>
                <c:pt idx="5">
                  <c:v>19372.699499999999</c:v>
                </c:pt>
                <c:pt idx="6">
                  <c:v>17051.443500000001</c:v>
                </c:pt>
                <c:pt idx="7">
                  <c:v>16413.316500000001</c:v>
                </c:pt>
                <c:pt idx="8">
                  <c:v>15214.888499999999</c:v>
                </c:pt>
                <c:pt idx="9">
                  <c:v>19980.66</c:v>
                </c:pt>
                <c:pt idx="10">
                  <c:v>17549.164499999999</c:v>
                </c:pt>
                <c:pt idx="11">
                  <c:v>19988.199000000001</c:v>
                </c:pt>
                <c:pt idx="12">
                  <c:v>18968.9745</c:v>
                </c:pt>
                <c:pt idx="13">
                  <c:v>21560.07</c:v>
                </c:pt>
                <c:pt idx="14">
                  <c:v>23766.855</c:v>
                </c:pt>
                <c:pt idx="15">
                  <c:v>16615.326000000001</c:v>
                </c:pt>
                <c:pt idx="16">
                  <c:v>13895.553</c:v>
                </c:pt>
                <c:pt idx="17">
                  <c:v>15761.928</c:v>
                </c:pt>
              </c:numCache>
            </c:numRef>
          </c:val>
          <c:extLst>
            <c:ext xmlns:c16="http://schemas.microsoft.com/office/drawing/2014/chart" uri="{C3380CC4-5D6E-409C-BE32-E72D297353CC}">
              <c16:uniqueId val="{00000001-9331-47B4-93AF-8875AA39906F}"/>
            </c:ext>
          </c:extLst>
        </c:ser>
        <c:dLbls>
          <c:showLegendKey val="0"/>
          <c:showVal val="0"/>
          <c:showCatName val="0"/>
          <c:showSerName val="0"/>
          <c:showPercent val="0"/>
          <c:showBubbleSize val="0"/>
        </c:dLbls>
        <c:gapWidth val="150"/>
        <c:axId val="224109599"/>
        <c:axId val="224110319"/>
      </c:barChart>
      <c:lineChart>
        <c:grouping val="standard"/>
        <c:varyColors val="0"/>
        <c:ser>
          <c:idx val="2"/>
          <c:order val="2"/>
          <c:tx>
            <c:strRef>
              <c:f>'pivot table'!$D$3</c:f>
              <c:strCache>
                <c:ptCount val="1"/>
                <c:pt idx="0">
                  <c:v>number of custumer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'pivot table'!$A$4:$A$25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'pivot table'!$D$4:$D$25</c:f>
              <c:numCache>
                <c:formatCode>#,##0</c:formatCode>
                <c:ptCount val="18"/>
                <c:pt idx="0">
                  <c:v>60</c:v>
                </c:pt>
                <c:pt idx="1">
                  <c:v>51</c:v>
                </c:pt>
                <c:pt idx="2">
                  <c:v>58</c:v>
                </c:pt>
                <c:pt idx="3">
                  <c:v>47</c:v>
                </c:pt>
                <c:pt idx="4">
                  <c:v>65</c:v>
                </c:pt>
                <c:pt idx="5">
                  <c:v>59</c:v>
                </c:pt>
                <c:pt idx="6">
                  <c:v>55</c:v>
                </c:pt>
                <c:pt idx="7">
                  <c:v>62</c:v>
                </c:pt>
                <c:pt idx="8">
                  <c:v>50</c:v>
                </c:pt>
                <c:pt idx="9">
                  <c:v>53</c:v>
                </c:pt>
                <c:pt idx="10">
                  <c:v>50</c:v>
                </c:pt>
                <c:pt idx="11">
                  <c:v>62</c:v>
                </c:pt>
                <c:pt idx="12">
                  <c:v>55</c:v>
                </c:pt>
                <c:pt idx="13">
                  <c:v>65</c:v>
                </c:pt>
                <c:pt idx="14">
                  <c:v>66</c:v>
                </c:pt>
                <c:pt idx="15">
                  <c:v>52</c:v>
                </c:pt>
                <c:pt idx="16">
                  <c:v>45</c:v>
                </c:pt>
                <c:pt idx="17">
                  <c:v>45</c:v>
                </c:pt>
              </c:numCache>
            </c:numRef>
          </c:val>
          <c:smooth val="0"/>
          <c:extLst>
            <c:ext xmlns:c16="http://schemas.microsoft.com/office/drawing/2014/chart" uri="{C3380CC4-5D6E-409C-BE32-E72D297353CC}">
              <c16:uniqueId val="{00000002-9331-47B4-93AF-8875AA39906F}"/>
            </c:ext>
          </c:extLst>
        </c:ser>
        <c:ser>
          <c:idx val="3"/>
          <c:order val="3"/>
          <c:tx>
            <c:strRef>
              <c:f>'pivot table'!$E$3</c:f>
              <c:strCache>
                <c:ptCount val="1"/>
                <c:pt idx="0">
                  <c:v>number of custumer Status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'pivot table'!$A$4:$A$25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c:v>
                  </c:pt>
                  <c:pt idx="6">
                    <c:v>B</c:v>
                  </c:pt>
                  <c:pt idx="12">
                    <c:v>C</c:v>
                  </c:pt>
                </c:lvl>
              </c:multiLvlStrCache>
            </c:multiLvlStrRef>
          </c:cat>
          <c:val>
            <c:numRef>
              <c:f>'pivot table'!$E$4:$E$25</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mooth val="0"/>
          <c:extLst>
            <c:ext xmlns:c16="http://schemas.microsoft.com/office/drawing/2014/chart" uri="{C3380CC4-5D6E-409C-BE32-E72D297353CC}">
              <c16:uniqueId val="{00000003-9331-47B4-93AF-8875AA39906F}"/>
            </c:ext>
          </c:extLst>
        </c:ser>
        <c:dLbls>
          <c:showLegendKey val="0"/>
          <c:showVal val="0"/>
          <c:showCatName val="0"/>
          <c:showSerName val="0"/>
          <c:showPercent val="0"/>
          <c:showBubbleSize val="0"/>
        </c:dLbls>
        <c:marker val="1"/>
        <c:smooth val="0"/>
        <c:axId val="224114639"/>
        <c:axId val="224114279"/>
      </c:lineChart>
      <c:catAx>
        <c:axId val="224109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110319"/>
        <c:crosses val="autoZero"/>
        <c:auto val="1"/>
        <c:lblAlgn val="ctr"/>
        <c:lblOffset val="100"/>
        <c:noMultiLvlLbl val="0"/>
      </c:catAx>
      <c:valAx>
        <c:axId val="2241103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109599"/>
        <c:crosses val="autoZero"/>
        <c:crossBetween val="between"/>
      </c:valAx>
      <c:valAx>
        <c:axId val="22411427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114639"/>
        <c:crosses val="max"/>
        <c:crossBetween val="between"/>
      </c:valAx>
      <c:catAx>
        <c:axId val="224114639"/>
        <c:scaling>
          <c:orientation val="minMax"/>
        </c:scaling>
        <c:delete val="1"/>
        <c:axPos val="b"/>
        <c:numFmt formatCode="General" sourceLinked="1"/>
        <c:majorTickMark val="none"/>
        <c:minorTickMark val="none"/>
        <c:tickLblPos val="nextTo"/>
        <c:crossAx val="2241142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triel.xlsx]pivot table!PivotTable2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effectLst>
                  <a:glow rad="228600">
                    <a:schemeClr val="accent2">
                      <a:satMod val="175000"/>
                      <a:alpha val="40000"/>
                    </a:schemeClr>
                  </a:glow>
                  <a:innerShdw blurRad="63500" dist="50800" dir="13500000">
                    <a:prstClr val="black">
                      <a:alpha val="50000"/>
                    </a:prstClr>
                  </a:innerShdw>
                </a:effectLst>
                <a:latin typeface="+mn-lt"/>
                <a:ea typeface="+mn-ea"/>
                <a:cs typeface="+mn-cs"/>
              </a:defRPr>
            </a:pPr>
            <a:r>
              <a:rPr lang="en-US">
                <a:effectLst>
                  <a:glow rad="228600">
                    <a:schemeClr val="accent2">
                      <a:satMod val="175000"/>
                      <a:alpha val="40000"/>
                    </a:schemeClr>
                  </a:glow>
                  <a:innerShdw blurRad="63500" dist="50800" dir="13500000">
                    <a:prstClr val="black">
                      <a:alpha val="50000"/>
                    </a:prstClr>
                  </a:innerShdw>
                </a:effectLst>
              </a:rPr>
              <a:t>customer by branch</a:t>
            </a:r>
          </a:p>
        </c:rich>
      </c:tx>
      <c:layout>
        <c:manualLayout>
          <c:xMode val="edge"/>
          <c:yMode val="edge"/>
          <c:x val="0.35720702952098227"/>
          <c:y val="5.697746554013104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effectLst>
                <a:glow rad="228600">
                  <a:schemeClr val="accent2">
                    <a:satMod val="175000"/>
                    <a:alpha val="40000"/>
                  </a:schemeClr>
                </a:glow>
                <a:innerShdw blurRad="63500" dist="50800" dir="13500000">
                  <a:prstClr val="black">
                    <a:alpha val="50000"/>
                  </a:prstClr>
                </a:inn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92530303331E-2"/>
          <c:y val="0.20682717789335658"/>
          <c:w val="0.76937938126996708"/>
          <c:h val="0.67506952272813214"/>
        </c:manualLayout>
      </c:layout>
      <c:barChart>
        <c:barDir val="col"/>
        <c:grouping val="clustered"/>
        <c:varyColors val="0"/>
        <c:ser>
          <c:idx val="0"/>
          <c:order val="0"/>
          <c:tx>
            <c:strRef>
              <c:f>'pivot table'!$J$22</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table'!$I$23:$I$26</c:f>
              <c:strCache>
                <c:ptCount val="3"/>
                <c:pt idx="0">
                  <c:v>A</c:v>
                </c:pt>
                <c:pt idx="1">
                  <c:v>B</c:v>
                </c:pt>
                <c:pt idx="2">
                  <c:v>C</c:v>
                </c:pt>
              </c:strCache>
            </c:strRef>
          </c:cat>
          <c:val>
            <c:numRef>
              <c:f>'pivot table'!$J$23:$J$26</c:f>
              <c:numCache>
                <c:formatCode>#,##0</c:formatCode>
                <c:ptCount val="3"/>
                <c:pt idx="0">
                  <c:v>340</c:v>
                </c:pt>
                <c:pt idx="1">
                  <c:v>332</c:v>
                </c:pt>
                <c:pt idx="2">
                  <c:v>328</c:v>
                </c:pt>
              </c:numCache>
            </c:numRef>
          </c:val>
          <c:extLst>
            <c:ext xmlns:c16="http://schemas.microsoft.com/office/drawing/2014/chart" uri="{C3380CC4-5D6E-409C-BE32-E72D297353CC}">
              <c16:uniqueId val="{00000000-D1DF-4F52-BB0C-B411AD2C703F}"/>
            </c:ext>
          </c:extLst>
        </c:ser>
        <c:dLbls>
          <c:dLblPos val="outEnd"/>
          <c:showLegendKey val="0"/>
          <c:showVal val="1"/>
          <c:showCatName val="0"/>
          <c:showSerName val="0"/>
          <c:showPercent val="0"/>
          <c:showBubbleSize val="0"/>
        </c:dLbls>
        <c:gapWidth val="315"/>
        <c:overlap val="-40"/>
        <c:axId val="14882423"/>
        <c:axId val="14877383"/>
      </c:barChart>
      <c:catAx>
        <c:axId val="148824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77383"/>
        <c:crosses val="autoZero"/>
        <c:auto val="1"/>
        <c:lblAlgn val="ctr"/>
        <c:lblOffset val="100"/>
        <c:noMultiLvlLbl val="0"/>
      </c:catAx>
      <c:valAx>
        <c:axId val="148773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82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triel.xlsx]pivot table!PivotTable3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table'!$L$19:$L$25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table'!$M$19:$M$25</c:f>
              <c:numCache>
                <c:formatCode>#,##0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BA41-419E-8F32-39BC602BFF1A}"/>
            </c:ext>
          </c:extLst>
        </c:ser>
        <c:dLbls>
          <c:showLegendKey val="0"/>
          <c:showVal val="1"/>
          <c:showCatName val="0"/>
          <c:showSerName val="0"/>
          <c:showPercent val="0"/>
          <c:showBubbleSize val="0"/>
        </c:dLbls>
        <c:gapWidth val="75"/>
        <c:axId val="14869103"/>
        <c:axId val="14870183"/>
      </c:barChart>
      <c:catAx>
        <c:axId val="1486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0183"/>
        <c:crosses val="autoZero"/>
        <c:auto val="1"/>
        <c:lblAlgn val="ctr"/>
        <c:lblOffset val="100"/>
        <c:noMultiLvlLbl val="0"/>
      </c:catAx>
      <c:valAx>
        <c:axId val="148701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9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triel.xlsx]pivot table!PivotTable6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Totalgrose by branch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63500" sx="102000" sy="102000" algn="ctr" rotWithShape="0">
              <a:srgbClr val="00B0F0">
                <a:alpha val="40000"/>
              </a:srgb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srgbClr val="00B0F0">
                <a:alpha val="40000"/>
              </a:srgbClr>
            </a:outerShdw>
          </a:effectLst>
          <a:sp3d/>
        </c:spPr>
      </c:pivotFmt>
      <c:pivotFmt>
        <c:idx val="10"/>
        <c:spPr>
          <a:solidFill>
            <a:schemeClr val="accent1"/>
          </a:solidFill>
          <a:ln>
            <a:noFill/>
          </a:ln>
          <a:effectLst>
            <a:outerShdw blurRad="63500" sx="102000" sy="102000" algn="ctr" rotWithShape="0">
              <a:srgbClr val="00B0F0">
                <a:alpha val="40000"/>
              </a:srgbClr>
            </a:outerShdw>
          </a:effectLst>
          <a:sp3d/>
        </c:spPr>
      </c:pivotFmt>
      <c:pivotFmt>
        <c:idx val="11"/>
        <c:spPr>
          <a:solidFill>
            <a:schemeClr val="accent1"/>
          </a:solidFill>
          <a:ln>
            <a:noFill/>
          </a:ln>
          <a:effectLst>
            <a:outerShdw blurRad="63500" sx="102000" sy="102000" algn="ctr" rotWithShape="0">
              <a:srgbClr val="00B0F0">
                <a:alpha val="40000"/>
              </a:srgbClr>
            </a:outerShdw>
          </a:effectLst>
          <a:sp3d/>
        </c:spPr>
      </c:pivotFmt>
    </c:pivotFmts>
    <c:view3D>
      <c:rotX val="50"/>
      <c:rotY val="1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table'!$Q$21</c:f>
              <c:strCache>
                <c:ptCount val="1"/>
                <c:pt idx="0">
                  <c:v>Total</c:v>
                </c:pt>
              </c:strCache>
            </c:strRef>
          </c:tx>
          <c:spPr>
            <a:effectLst>
              <a:outerShdw blurRad="63500" sx="102000" sy="102000" algn="ctr" rotWithShape="0">
                <a:srgbClr val="00B0F0">
                  <a:alpha val="40000"/>
                </a:srgbClr>
              </a:outerShdw>
            </a:effectLst>
          </c:spPr>
          <c:explosion val="16"/>
          <c:dPt>
            <c:idx val="0"/>
            <c:bubble3D val="0"/>
            <c:spPr>
              <a:solidFill>
                <a:schemeClr val="accent1"/>
              </a:solidFill>
              <a:ln>
                <a:noFill/>
              </a:ln>
              <a:effectLst>
                <a:outerShdw blurRad="63500" sx="102000" sy="102000" algn="ctr" rotWithShape="0">
                  <a:srgbClr val="00B0F0">
                    <a:alpha val="40000"/>
                  </a:srgbClr>
                </a:outerShdw>
              </a:effectLst>
              <a:sp3d/>
            </c:spPr>
            <c:extLst>
              <c:ext xmlns:c16="http://schemas.microsoft.com/office/drawing/2014/chart" uri="{C3380CC4-5D6E-409C-BE32-E72D297353CC}">
                <c16:uniqueId val="{00000001-5EED-4DA8-8B89-2E767AA3BCA4}"/>
              </c:ext>
            </c:extLst>
          </c:dPt>
          <c:dPt>
            <c:idx val="1"/>
            <c:bubble3D val="0"/>
            <c:spPr>
              <a:solidFill>
                <a:schemeClr val="accent2"/>
              </a:solidFill>
              <a:ln>
                <a:noFill/>
              </a:ln>
              <a:effectLst>
                <a:outerShdw blurRad="63500" sx="102000" sy="102000" algn="ctr" rotWithShape="0">
                  <a:srgbClr val="00B0F0">
                    <a:alpha val="40000"/>
                  </a:srgbClr>
                </a:outerShdw>
              </a:effectLst>
              <a:sp3d/>
            </c:spPr>
            <c:extLst>
              <c:ext xmlns:c16="http://schemas.microsoft.com/office/drawing/2014/chart" uri="{C3380CC4-5D6E-409C-BE32-E72D297353CC}">
                <c16:uniqueId val="{00000003-5EED-4DA8-8B89-2E767AA3BCA4}"/>
              </c:ext>
            </c:extLst>
          </c:dPt>
          <c:dPt>
            <c:idx val="2"/>
            <c:bubble3D val="0"/>
            <c:spPr>
              <a:solidFill>
                <a:schemeClr val="accent3"/>
              </a:solidFill>
              <a:ln>
                <a:noFill/>
              </a:ln>
              <a:effectLst>
                <a:outerShdw blurRad="63500" sx="102000" sy="102000" algn="ctr" rotWithShape="0">
                  <a:srgbClr val="00B0F0">
                    <a:alpha val="40000"/>
                  </a:srgbClr>
                </a:outerShdw>
              </a:effectLst>
              <a:sp3d/>
            </c:spPr>
            <c:extLst>
              <c:ext xmlns:c16="http://schemas.microsoft.com/office/drawing/2014/chart" uri="{C3380CC4-5D6E-409C-BE32-E72D297353CC}">
                <c16:uniqueId val="{00000005-5EED-4DA8-8B89-2E767AA3BC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table'!$P$22:$P$25</c:f>
              <c:strCache>
                <c:ptCount val="3"/>
                <c:pt idx="0">
                  <c:v>A</c:v>
                </c:pt>
                <c:pt idx="1">
                  <c:v>B</c:v>
                </c:pt>
                <c:pt idx="2">
                  <c:v>C</c:v>
                </c:pt>
              </c:strCache>
            </c:strRef>
          </c:cat>
          <c:val>
            <c:numRef>
              <c:f>'pivot table'!$Q$22:$Q$25</c:f>
              <c:numCache>
                <c:formatCode>0.00</c:formatCode>
                <c:ptCount val="3"/>
                <c:pt idx="0">
                  <c:v>5057.1605</c:v>
                </c:pt>
                <c:pt idx="1">
                  <c:v>5057.0320000000002</c:v>
                </c:pt>
                <c:pt idx="2">
                  <c:v>5265.1764999999996</c:v>
                </c:pt>
              </c:numCache>
            </c:numRef>
          </c:val>
          <c:extLst>
            <c:ext xmlns:c16="http://schemas.microsoft.com/office/drawing/2014/chart" uri="{C3380CC4-5D6E-409C-BE32-E72D297353CC}">
              <c16:uniqueId val="{00000006-5EED-4DA8-8B89-2E767AA3BCA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triel.xlsx]pivot table!PivotTable7</c:name>
    <c:fmtId val="5"/>
  </c:pivotSource>
  <c:chart>
    <c:title>
      <c:tx>
        <c:rich>
          <a:bodyPr rot="0" spcFirstLastPara="1" vertOverflow="ellipsis" vert="horz" wrap="square" anchor="ctr" anchorCtr="1"/>
          <a:lstStyle/>
          <a:p>
            <a:pPr>
              <a:defRPr sz="2000" b="0" i="0" u="none" strike="noStrike" kern="1200" cap="none" spc="0" normalizeH="0" baseline="0">
                <a:ln>
                  <a:solidFill>
                    <a:schemeClr val="accent1">
                      <a:shade val="15000"/>
                    </a:schemeClr>
                  </a:solidFill>
                </a:ln>
                <a:solidFill>
                  <a:sysClr val="windowText" lastClr="000000">
                    <a:lumMod val="65000"/>
                    <a:lumOff val="35000"/>
                    <a:alpha val="77000"/>
                  </a:sysClr>
                </a:solidFill>
                <a:latin typeface="+mj-lt"/>
                <a:ea typeface="+mj-ea"/>
                <a:cs typeface="+mj-cs"/>
              </a:defRPr>
            </a:pPr>
            <a:r>
              <a:rPr lang="en-US">
                <a:ln>
                  <a:solidFill>
                    <a:schemeClr val="accent1">
                      <a:shade val="15000"/>
                    </a:schemeClr>
                  </a:solidFill>
                </a:ln>
                <a:solidFill>
                  <a:sysClr val="windowText" lastClr="000000">
                    <a:lumMod val="65000"/>
                    <a:lumOff val="35000"/>
                    <a:alpha val="77000"/>
                  </a:sysClr>
                </a:solidFill>
              </a:rPr>
              <a:t>total</a:t>
            </a:r>
            <a:r>
              <a:rPr lang="en-US" baseline="0">
                <a:ln>
                  <a:solidFill>
                    <a:schemeClr val="accent1">
                      <a:shade val="15000"/>
                    </a:schemeClr>
                  </a:solidFill>
                </a:ln>
                <a:solidFill>
                  <a:sysClr val="windowText" lastClr="000000">
                    <a:lumMod val="65000"/>
                    <a:lumOff val="35000"/>
                    <a:alpha val="77000"/>
                  </a:sysClr>
                </a:solidFill>
              </a:rPr>
              <a:t> sales by month</a:t>
            </a:r>
            <a:endParaRPr lang="en-US">
              <a:ln>
                <a:solidFill>
                  <a:schemeClr val="accent1">
                    <a:shade val="15000"/>
                  </a:schemeClr>
                </a:solidFill>
              </a:ln>
              <a:solidFill>
                <a:sysClr val="windowText" lastClr="000000">
                  <a:lumMod val="65000"/>
                  <a:lumOff val="35000"/>
                  <a:alpha val="77000"/>
                </a:sysClr>
              </a:solidFill>
            </a:endParaRPr>
          </a:p>
        </c:rich>
      </c:tx>
      <c:layout>
        <c:manualLayout>
          <c:xMode val="edge"/>
          <c:yMode val="edge"/>
          <c:x val="0.26650495900280596"/>
          <c:y val="1.176444318690434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ln>
                <a:solidFill>
                  <a:schemeClr val="accent1">
                    <a:shade val="15000"/>
                  </a:schemeClr>
                </a:solidFill>
              </a:ln>
              <a:solidFill>
                <a:sysClr val="windowText" lastClr="000000">
                  <a:lumMod val="65000"/>
                  <a:lumOff val="35000"/>
                  <a:alpha val="77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80574800631776"/>
          <c:y val="0.12564423046339829"/>
          <c:w val="0.66542572261896682"/>
          <c:h val="0.46826233594579214"/>
        </c:manualLayout>
      </c:layout>
      <c:bar3DChart>
        <c:barDir val="col"/>
        <c:grouping val="clustered"/>
        <c:varyColors val="0"/>
        <c:ser>
          <c:idx val="0"/>
          <c:order val="0"/>
          <c:tx>
            <c:strRef>
              <c:f>'pivot table'!$V$23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table'!$U$24:$U$36</c:f>
              <c:multiLvlStrCache>
                <c:ptCount val="9"/>
                <c:lvl>
                  <c:pt idx="0">
                    <c:v>February</c:v>
                  </c:pt>
                  <c:pt idx="1">
                    <c:v>January</c:v>
                  </c:pt>
                  <c:pt idx="2">
                    <c:v>March</c:v>
                  </c:pt>
                  <c:pt idx="3">
                    <c:v>February</c:v>
                  </c:pt>
                  <c:pt idx="4">
                    <c:v>January</c:v>
                  </c:pt>
                  <c:pt idx="5">
                    <c:v>March</c:v>
                  </c:pt>
                  <c:pt idx="6">
                    <c:v>February</c:v>
                  </c:pt>
                  <c:pt idx="7">
                    <c:v>January</c:v>
                  </c:pt>
                  <c:pt idx="8">
                    <c:v>March</c:v>
                  </c:pt>
                </c:lvl>
                <c:lvl>
                  <c:pt idx="0">
                    <c:v>A</c:v>
                  </c:pt>
                  <c:pt idx="3">
                    <c:v>B</c:v>
                  </c:pt>
                  <c:pt idx="6">
                    <c:v>C</c:v>
                  </c:pt>
                </c:lvl>
              </c:multiLvlStrCache>
            </c:multiLvlStrRef>
          </c:cat>
          <c:val>
            <c:numRef>
              <c:f>'pivot table'!$V$24:$V$36</c:f>
              <c:numCache>
                <c:formatCode>#,##0.000</c:formatCode>
                <c:ptCount val="9"/>
                <c:pt idx="0">
                  <c:v>29860.120500000001</c:v>
                </c:pt>
                <c:pt idx="1">
                  <c:v>38681.128499999999</c:v>
                </c:pt>
                <c:pt idx="2">
                  <c:v>37659.121500000001</c:v>
                </c:pt>
                <c:pt idx="3">
                  <c:v>34424.271000000001</c:v>
                </c:pt>
                <c:pt idx="4">
                  <c:v>37176.058499999999</c:v>
                </c:pt>
                <c:pt idx="5">
                  <c:v>34597.342499999999</c:v>
                </c:pt>
                <c:pt idx="6">
                  <c:v>32934.982499999998</c:v>
                </c:pt>
                <c:pt idx="7">
                  <c:v>40434.680999999997</c:v>
                </c:pt>
                <c:pt idx="8">
                  <c:v>37199.042999999998</c:v>
                </c:pt>
              </c:numCache>
            </c:numRef>
          </c:val>
          <c:shape val="cylinder"/>
          <c:extLst>
            <c:ext xmlns:c16="http://schemas.microsoft.com/office/drawing/2014/chart" uri="{C3380CC4-5D6E-409C-BE32-E72D297353CC}">
              <c16:uniqueId val="{00000000-9B2E-4B0C-A846-2218293D8CE2}"/>
            </c:ext>
          </c:extLst>
        </c:ser>
        <c:dLbls>
          <c:showLegendKey val="0"/>
          <c:showVal val="1"/>
          <c:showCatName val="0"/>
          <c:showSerName val="0"/>
          <c:showPercent val="0"/>
          <c:showBubbleSize val="0"/>
        </c:dLbls>
        <c:gapWidth val="150"/>
        <c:shape val="box"/>
        <c:axId val="1117959000"/>
        <c:axId val="1117959720"/>
        <c:axId val="0"/>
      </c:bar3DChart>
      <c:catAx>
        <c:axId val="1117959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17959720"/>
        <c:crosses val="autoZero"/>
        <c:auto val="1"/>
        <c:lblAlgn val="ctr"/>
        <c:lblOffset val="100"/>
        <c:noMultiLvlLbl val="0"/>
      </c:catAx>
      <c:valAx>
        <c:axId val="11179597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959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emf"/><Relationship Id="rId7" Type="http://schemas.openxmlformats.org/officeDocument/2006/relationships/chart" Target="../charts/chart2.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chart" Target="../charts/chart6.xml"/><Relationship Id="rId5" Type="http://schemas.openxmlformats.org/officeDocument/2006/relationships/image" Target="../media/image5.emf"/><Relationship Id="rId10" Type="http://schemas.openxmlformats.org/officeDocument/2006/relationships/chart" Target="../charts/chart5.xml"/><Relationship Id="rId4" Type="http://schemas.openxmlformats.org/officeDocument/2006/relationships/image" Target="../media/image4.emf"/><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377319</xdr:colOff>
      <xdr:row>4</xdr:row>
      <xdr:rowOff>174856</xdr:rowOff>
    </xdr:from>
    <xdr:to>
      <xdr:col>11</xdr:col>
      <xdr:colOff>1318866</xdr:colOff>
      <xdr:row>10</xdr:row>
      <xdr:rowOff>138043</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B8CB98A9-A945-6475-21B6-A840CD15F6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739783" y="911088"/>
              <a:ext cx="2394685" cy="1067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85035</xdr:colOff>
      <xdr:row>7</xdr:row>
      <xdr:rowOff>104914</xdr:rowOff>
    </xdr:from>
    <xdr:to>
      <xdr:col>22</xdr:col>
      <xdr:colOff>767768</xdr:colOff>
      <xdr:row>13</xdr:row>
      <xdr:rowOff>128841</xdr:rowOff>
    </xdr:to>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id="{B17D9BE4-E6A6-299B-8F9B-2B6EB841D81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8794528" y="1393320"/>
              <a:ext cx="1828800" cy="112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266883</xdr:colOff>
      <xdr:row>5</xdr:row>
      <xdr:rowOff>18406</xdr:rowOff>
    </xdr:from>
    <xdr:to>
      <xdr:col>20</xdr:col>
      <xdr:colOff>577112</xdr:colOff>
      <xdr:row>10</xdr:row>
      <xdr:rowOff>101231</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C3E037A9-30A4-16CC-7B17-54A481E05D7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6832100" y="938696"/>
              <a:ext cx="1525013" cy="1003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687824</xdr:colOff>
      <xdr:row>4</xdr:row>
      <xdr:rowOff>173936</xdr:rowOff>
    </xdr:from>
    <xdr:to>
      <xdr:col>17</xdr:col>
      <xdr:colOff>204856</xdr:colOff>
      <xdr:row>11</xdr:row>
      <xdr:rowOff>9204</xdr:rowOff>
    </xdr:to>
    <mc:AlternateContent xmlns:mc="http://schemas.openxmlformats.org/markup-compatibility/2006" xmlns:a14="http://schemas.microsoft.com/office/drawing/2010/main">
      <mc:Choice Requires="a14">
        <xdr:graphicFrame macro="">
          <xdr:nvGraphicFramePr>
            <xdr:cNvPr id="10" name="Product line">
              <a:extLst>
                <a:ext uri="{FF2B5EF4-FFF2-40B4-BE49-F238E27FC236}">
                  <a16:creationId xmlns:a16="http://schemas.microsoft.com/office/drawing/2014/main" id="{4786AE85-EA15-A134-4458-24179E994CE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5025940" y="910168"/>
              <a:ext cx="1828800" cy="1123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41045</xdr:colOff>
      <xdr:row>4</xdr:row>
      <xdr:rowOff>171359</xdr:rowOff>
    </xdr:from>
    <xdr:to>
      <xdr:col>15</xdr:col>
      <xdr:colOff>655063</xdr:colOff>
      <xdr:row>10</xdr:row>
      <xdr:rowOff>138043</xdr:rowOff>
    </xdr:to>
    <mc:AlternateContent xmlns:mc="http://schemas.openxmlformats.org/markup-compatibility/2006" xmlns:a14="http://schemas.microsoft.com/office/drawing/2010/main">
      <mc:Choice Requires="a14">
        <xdr:graphicFrame macro="">
          <xdr:nvGraphicFramePr>
            <xdr:cNvPr id="11" name="Time">
              <a:extLst>
                <a:ext uri="{FF2B5EF4-FFF2-40B4-BE49-F238E27FC236}">
                  <a16:creationId xmlns:a16="http://schemas.microsoft.com/office/drawing/2014/main" id="{1443CBD8-FB76-C263-606B-687DB17C94D6}"/>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13164378" y="907591"/>
              <a:ext cx="1828800" cy="1071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101232</xdr:rowOff>
    </xdr:from>
    <xdr:to>
      <xdr:col>2</xdr:col>
      <xdr:colOff>422413</xdr:colOff>
      <xdr:row>34</xdr:row>
      <xdr:rowOff>14172</xdr:rowOff>
    </xdr:to>
    <xdr:graphicFrame macro="">
      <xdr:nvGraphicFramePr>
        <xdr:cNvPr id="13" name="Chart 12">
          <a:extLst>
            <a:ext uri="{FF2B5EF4-FFF2-40B4-BE49-F238E27FC236}">
              <a16:creationId xmlns:a16="http://schemas.microsoft.com/office/drawing/2014/main" id="{0CE530AA-BD04-B635-372E-0D2966474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36079</xdr:rowOff>
    </xdr:from>
    <xdr:to>
      <xdr:col>20</xdr:col>
      <xdr:colOff>137102</xdr:colOff>
      <xdr:row>31</xdr:row>
      <xdr:rowOff>61479</xdr:rowOff>
    </xdr:to>
    <xdr:sp macro="" textlink="">
      <xdr:nvSpPr>
        <xdr:cNvPr id="28" name="Rectangle: Rounded Corners 27">
          <a:extLst>
            <a:ext uri="{FF2B5EF4-FFF2-40B4-BE49-F238E27FC236}">
              <a16:creationId xmlns:a16="http://schemas.microsoft.com/office/drawing/2014/main" id="{DDB829F8-EF0B-A64E-9C11-FF773135E36E}"/>
            </a:ext>
          </a:extLst>
        </xdr:cNvPr>
        <xdr:cNvSpPr/>
      </xdr:nvSpPr>
      <xdr:spPr>
        <a:xfrm>
          <a:off x="0" y="36079"/>
          <a:ext cx="12331988" cy="5841423"/>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xdr:colOff>
      <xdr:row>0</xdr:row>
      <xdr:rowOff>19050</xdr:rowOff>
    </xdr:from>
    <xdr:to>
      <xdr:col>2</xdr:col>
      <xdr:colOff>501650</xdr:colOff>
      <xdr:row>31</xdr:row>
      <xdr:rowOff>69850</xdr:rowOff>
    </xdr:to>
    <xdr:sp macro="" textlink="">
      <xdr:nvSpPr>
        <xdr:cNvPr id="29" name="Rectangle: Rounded Corners 28">
          <a:extLst>
            <a:ext uri="{FF2B5EF4-FFF2-40B4-BE49-F238E27FC236}">
              <a16:creationId xmlns:a16="http://schemas.microsoft.com/office/drawing/2014/main" id="{2A768F07-E607-20FD-BD83-AB35D3480D73}"/>
            </a:ext>
          </a:extLst>
        </xdr:cNvPr>
        <xdr:cNvSpPr/>
      </xdr:nvSpPr>
      <xdr:spPr>
        <a:xfrm>
          <a:off x="6350" y="19050"/>
          <a:ext cx="1784350" cy="5759450"/>
        </a:xfrm>
        <a:prstGeom prst="roundRect">
          <a:avLst/>
        </a:prstGeom>
        <a:solidFill>
          <a:srgbClr val="507BC8"/>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xdr:colOff>
      <xdr:row>0</xdr:row>
      <xdr:rowOff>0</xdr:rowOff>
    </xdr:from>
    <xdr:to>
      <xdr:col>2</xdr:col>
      <xdr:colOff>209550</xdr:colOff>
      <xdr:row>31</xdr:row>
      <xdr:rowOff>44450</xdr:rowOff>
    </xdr:to>
    <xdr:sp macro="" textlink="">
      <xdr:nvSpPr>
        <xdr:cNvPr id="30" name="Rectangle: Rounded Corners 29">
          <a:extLst>
            <a:ext uri="{FF2B5EF4-FFF2-40B4-BE49-F238E27FC236}">
              <a16:creationId xmlns:a16="http://schemas.microsoft.com/office/drawing/2014/main" id="{EE886341-FB42-D79F-996C-9805D9BCEB86}"/>
            </a:ext>
          </a:extLst>
        </xdr:cNvPr>
        <xdr:cNvSpPr/>
      </xdr:nvSpPr>
      <xdr:spPr>
        <a:xfrm>
          <a:off x="6350" y="0"/>
          <a:ext cx="1492250" cy="5753100"/>
        </a:xfrm>
        <a:prstGeom prst="roundRect">
          <a:avLst/>
        </a:prstGeom>
        <a:solidFill>
          <a:srgbClr val="799AD5"/>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174112</xdr:colOff>
      <xdr:row>30</xdr:row>
      <xdr:rowOff>30725</xdr:rowOff>
    </xdr:to>
    <xdr:sp macro="" textlink="">
      <xdr:nvSpPr>
        <xdr:cNvPr id="32" name="Rectangle: Rounded Corners 31">
          <a:extLst>
            <a:ext uri="{FF2B5EF4-FFF2-40B4-BE49-F238E27FC236}">
              <a16:creationId xmlns:a16="http://schemas.microsoft.com/office/drawing/2014/main" id="{4A6AD3C3-5DEF-9548-963D-FFCFFAEDC485}"/>
            </a:ext>
          </a:extLst>
        </xdr:cNvPr>
        <xdr:cNvSpPr/>
      </xdr:nvSpPr>
      <xdr:spPr>
        <a:xfrm>
          <a:off x="0" y="0"/>
          <a:ext cx="1464596" cy="5561370"/>
        </a:xfrm>
        <a:prstGeom prst="roundRect">
          <a:avLst/>
        </a:prstGeom>
        <a:solidFill>
          <a:schemeClr val="accent1">
            <a:lumMod val="20000"/>
            <a:lumOff val="8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186748</xdr:colOff>
      <xdr:row>0</xdr:row>
      <xdr:rowOff>54264</xdr:rowOff>
    </xdr:from>
    <xdr:to>
      <xdr:col>8</xdr:col>
      <xdr:colOff>310284</xdr:colOff>
      <xdr:row>3</xdr:row>
      <xdr:rowOff>181264</xdr:rowOff>
    </xdr:to>
    <xdr:sp macro="" textlink="">
      <xdr:nvSpPr>
        <xdr:cNvPr id="33" name="Rectangle: Rounded Corners 32">
          <a:extLst>
            <a:ext uri="{FF2B5EF4-FFF2-40B4-BE49-F238E27FC236}">
              <a16:creationId xmlns:a16="http://schemas.microsoft.com/office/drawing/2014/main" id="{564F737E-DF81-0F55-D9FD-030129BB05E0}"/>
            </a:ext>
          </a:extLst>
        </xdr:cNvPr>
        <xdr:cNvSpPr/>
      </xdr:nvSpPr>
      <xdr:spPr>
        <a:xfrm>
          <a:off x="2077316" y="54264"/>
          <a:ext cx="3154218" cy="689841"/>
        </a:xfrm>
        <a:prstGeom prst="roundRect">
          <a:avLst/>
        </a:prstGeom>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205351</xdr:colOff>
      <xdr:row>0</xdr:row>
      <xdr:rowOff>58487</xdr:rowOff>
    </xdr:from>
    <xdr:to>
      <xdr:col>5</xdr:col>
      <xdr:colOff>319652</xdr:colOff>
      <xdr:row>3</xdr:row>
      <xdr:rowOff>158749</xdr:rowOff>
    </xdr:to>
    <xdr:pic>
      <xdr:nvPicPr>
        <xdr:cNvPr id="36" name="Picture 35">
          <a:extLst>
            <a:ext uri="{FF2B5EF4-FFF2-40B4-BE49-F238E27FC236}">
              <a16:creationId xmlns:a16="http://schemas.microsoft.com/office/drawing/2014/main" id="{0E46382A-6008-5FF9-3188-3874FCAC8911}"/>
            </a:ext>
          </a:extLst>
        </xdr:cNvPr>
        <xdr:cNvPicPr>
          <a:picLocks noChangeAspect="1" noChangeArrowheads="1"/>
        </xdr:cNvPicPr>
      </xdr:nvPicPr>
      <xdr:blipFill>
        <a:blip xmlns:r="http://schemas.openxmlformats.org/officeDocument/2006/relationships" r:embed="rId1">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101996" y="58487"/>
          <a:ext cx="1334169" cy="651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334211</xdr:colOff>
      <xdr:row>0</xdr:row>
      <xdr:rowOff>66843</xdr:rowOff>
    </xdr:from>
    <xdr:to>
      <xdr:col>8</xdr:col>
      <xdr:colOff>217237</xdr:colOff>
      <xdr:row>3</xdr:row>
      <xdr:rowOff>133686</xdr:rowOff>
    </xdr:to>
    <xdr:pic>
      <xdr:nvPicPr>
        <xdr:cNvPr id="38" name="Picture 37">
          <a:extLst>
            <a:ext uri="{FF2B5EF4-FFF2-40B4-BE49-F238E27FC236}">
              <a16:creationId xmlns:a16="http://schemas.microsoft.com/office/drawing/2014/main" id="{E0310B21-A707-3C78-815D-A23FC84C39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50724" y="66843"/>
          <a:ext cx="1712829" cy="61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353003</xdr:colOff>
      <xdr:row>0</xdr:row>
      <xdr:rowOff>37234</xdr:rowOff>
    </xdr:from>
    <xdr:to>
      <xdr:col>19</xdr:col>
      <xdr:colOff>548409</xdr:colOff>
      <xdr:row>3</xdr:row>
      <xdr:rowOff>164234</xdr:rowOff>
    </xdr:to>
    <xdr:sp macro="" textlink="">
      <xdr:nvSpPr>
        <xdr:cNvPr id="44" name="Rectangle: Rounded Corners 43">
          <a:extLst>
            <a:ext uri="{FF2B5EF4-FFF2-40B4-BE49-F238E27FC236}">
              <a16:creationId xmlns:a16="http://schemas.microsoft.com/office/drawing/2014/main" id="{D68AEEC2-EA51-46FF-ADB8-482F0A898E23}"/>
            </a:ext>
          </a:extLst>
        </xdr:cNvPr>
        <xdr:cNvSpPr/>
      </xdr:nvSpPr>
      <xdr:spPr>
        <a:xfrm>
          <a:off x="8911071" y="37234"/>
          <a:ext cx="3226088" cy="689841"/>
        </a:xfrm>
        <a:prstGeom prst="roundRect">
          <a:avLst/>
        </a:prstGeom>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584489</xdr:colOff>
      <xdr:row>0</xdr:row>
      <xdr:rowOff>54264</xdr:rowOff>
    </xdr:from>
    <xdr:to>
      <xdr:col>13</xdr:col>
      <xdr:colOff>584488</xdr:colOff>
      <xdr:row>3</xdr:row>
      <xdr:rowOff>181264</xdr:rowOff>
    </xdr:to>
    <xdr:sp macro="" textlink="">
      <xdr:nvSpPr>
        <xdr:cNvPr id="46" name="Rectangle: Rounded Corners 45">
          <a:extLst>
            <a:ext uri="{FF2B5EF4-FFF2-40B4-BE49-F238E27FC236}">
              <a16:creationId xmlns:a16="http://schemas.microsoft.com/office/drawing/2014/main" id="{11B2F01E-71B4-42D6-8E6C-F6E616337ECB}"/>
            </a:ext>
          </a:extLst>
        </xdr:cNvPr>
        <xdr:cNvSpPr/>
      </xdr:nvSpPr>
      <xdr:spPr>
        <a:xfrm>
          <a:off x="5505739" y="54264"/>
          <a:ext cx="3030681" cy="689841"/>
        </a:xfrm>
        <a:prstGeom prst="roundRect">
          <a:avLst/>
        </a:prstGeom>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5955</xdr:colOff>
      <xdr:row>0</xdr:row>
      <xdr:rowOff>58487</xdr:rowOff>
    </xdr:from>
    <xdr:to>
      <xdr:col>11</xdr:col>
      <xdr:colOff>107557</xdr:colOff>
      <xdr:row>3</xdr:row>
      <xdr:rowOff>150457</xdr:rowOff>
    </xdr:to>
    <xdr:pic>
      <xdr:nvPicPr>
        <xdr:cNvPr id="48" name="Picture 47">
          <a:extLst>
            <a:ext uri="{FF2B5EF4-FFF2-40B4-BE49-F238E27FC236}">
              <a16:creationId xmlns:a16="http://schemas.microsoft.com/office/drawing/2014/main" id="{AD034DEB-F61C-09E2-3663-75AE3D6833A1}"/>
            </a:ext>
          </a:extLst>
        </xdr:cNvPr>
        <xdr:cNvPicPr>
          <a:picLocks noChangeAspect="1" noChangeArrowheads="1"/>
        </xdr:cNvPicPr>
      </xdr:nvPicPr>
      <xdr:blipFill>
        <a:blip xmlns:r="http://schemas.openxmlformats.org/officeDocument/2006/relationships" r:embed="rId3">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562205" y="58487"/>
          <a:ext cx="1321470" cy="643417"/>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140292</xdr:colOff>
      <xdr:row>0</xdr:row>
      <xdr:rowOff>83554</xdr:rowOff>
    </xdr:from>
    <xdr:to>
      <xdr:col>13</xdr:col>
      <xdr:colOff>543092</xdr:colOff>
      <xdr:row>3</xdr:row>
      <xdr:rowOff>160209</xdr:rowOff>
    </xdr:to>
    <xdr:pic>
      <xdr:nvPicPr>
        <xdr:cNvPr id="50" name="Picture 49">
          <a:extLst>
            <a:ext uri="{FF2B5EF4-FFF2-40B4-BE49-F238E27FC236}">
              <a16:creationId xmlns:a16="http://schemas.microsoft.com/office/drawing/2014/main" id="{212F427F-519B-AA59-95EA-C8328F9FCE1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16410" y="83554"/>
          <a:ext cx="1622669" cy="628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401888</xdr:colOff>
      <xdr:row>0</xdr:row>
      <xdr:rowOff>58487</xdr:rowOff>
    </xdr:from>
    <xdr:to>
      <xdr:col>17</xdr:col>
      <xdr:colOff>11651</xdr:colOff>
      <xdr:row>3</xdr:row>
      <xdr:rowOff>161425</xdr:rowOff>
    </xdr:to>
    <xdr:pic>
      <xdr:nvPicPr>
        <xdr:cNvPr id="52" name="Picture 51">
          <a:extLst>
            <a:ext uri="{FF2B5EF4-FFF2-40B4-BE49-F238E27FC236}">
              <a16:creationId xmlns:a16="http://schemas.microsoft.com/office/drawing/2014/main" id="{868CB0DD-AC85-A9AC-CA3F-B6E59DC835E4}"/>
            </a:ext>
          </a:extLst>
        </xdr:cNvPr>
        <xdr:cNvPicPr>
          <a:picLocks noChangeAspect="1" noChangeArrowheads="1"/>
        </xdr:cNvPicPr>
      </xdr:nvPicPr>
      <xdr:blipFill>
        <a:blip xmlns:r="http://schemas.openxmlformats.org/officeDocument/2006/relationships" r:embed="rId5">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007809" y="58487"/>
          <a:ext cx="1439566" cy="654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218027</xdr:colOff>
      <xdr:row>0</xdr:row>
      <xdr:rowOff>41776</xdr:rowOff>
    </xdr:from>
    <xdr:to>
      <xdr:col>18</xdr:col>
      <xdr:colOff>427911</xdr:colOff>
      <xdr:row>3</xdr:row>
      <xdr:rowOff>83552</xdr:rowOff>
    </xdr:to>
    <xdr:pic>
      <xdr:nvPicPr>
        <xdr:cNvPr id="54" name="Picture 53">
          <a:extLst>
            <a:ext uri="{FF2B5EF4-FFF2-40B4-BE49-F238E27FC236}">
              <a16:creationId xmlns:a16="http://schemas.microsoft.com/office/drawing/2014/main" id="{A22222C5-EACB-A8F6-9D23-8553653A82F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043816" y="41776"/>
          <a:ext cx="1429753" cy="593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xdr:colOff>
      <xdr:row>0</xdr:row>
      <xdr:rowOff>95250</xdr:rowOff>
    </xdr:from>
    <xdr:to>
      <xdr:col>2</xdr:col>
      <xdr:colOff>25400</xdr:colOff>
      <xdr:row>7</xdr:row>
      <xdr:rowOff>40968</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8EF8041D-619D-41F3-9103-E97E7F02097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5400" y="95250"/>
              <a:ext cx="1286711" cy="1232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163870</xdr:rowOff>
    </xdr:from>
    <xdr:to>
      <xdr:col>2</xdr:col>
      <xdr:colOff>112660</xdr:colOff>
      <xdr:row>17</xdr:row>
      <xdr:rowOff>163870</xdr:rowOff>
    </xdr:to>
    <mc:AlternateContent xmlns:mc="http://schemas.openxmlformats.org/markup-compatibility/2006" xmlns:a14="http://schemas.microsoft.com/office/drawing/2010/main">
      <mc:Choice Requires="a14">
        <xdr:graphicFrame macro="">
          <xdr:nvGraphicFramePr>
            <xdr:cNvPr id="5" name="Product line 1">
              <a:extLst>
                <a:ext uri="{FF2B5EF4-FFF2-40B4-BE49-F238E27FC236}">
                  <a16:creationId xmlns:a16="http://schemas.microsoft.com/office/drawing/2014/main" id="{CA87E66C-932B-4D9A-AE07-F2A85BB636D9}"/>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0" y="1266765"/>
              <a:ext cx="1399371" cy="2021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102421</xdr:rowOff>
    </xdr:from>
    <xdr:to>
      <xdr:col>2</xdr:col>
      <xdr:colOff>194596</xdr:colOff>
      <xdr:row>29</xdr:row>
      <xdr:rowOff>81937</xdr:rowOff>
    </xdr:to>
    <mc:AlternateContent xmlns:mc="http://schemas.openxmlformats.org/markup-compatibility/2006" xmlns:a14="http://schemas.microsoft.com/office/drawing/2010/main">
      <mc:Choice Requires="a14">
        <xdr:graphicFrame macro="">
          <xdr:nvGraphicFramePr>
            <xdr:cNvPr id="7" name="Customer type 1">
              <a:extLst>
                <a:ext uri="{FF2B5EF4-FFF2-40B4-BE49-F238E27FC236}">
                  <a16:creationId xmlns:a16="http://schemas.microsoft.com/office/drawing/2014/main" id="{7ED39D69-1E82-43CC-B29E-199DB0B65383}"/>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0" y="4514000"/>
              <a:ext cx="1481307" cy="89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153629</xdr:rowOff>
    </xdr:from>
    <xdr:to>
      <xdr:col>2</xdr:col>
      <xdr:colOff>143386</xdr:colOff>
      <xdr:row>24</xdr:row>
      <xdr:rowOff>80524</xdr:rowOff>
    </xdr:to>
    <mc:AlternateContent xmlns:mc="http://schemas.openxmlformats.org/markup-compatibility/2006" xmlns:a14="http://schemas.microsoft.com/office/drawing/2010/main">
      <mc:Choice Requires="a14">
        <xdr:graphicFrame macro="">
          <xdr:nvGraphicFramePr>
            <xdr:cNvPr id="9" name="Branch 1">
              <a:extLst>
                <a:ext uri="{FF2B5EF4-FFF2-40B4-BE49-F238E27FC236}">
                  <a16:creationId xmlns:a16="http://schemas.microsoft.com/office/drawing/2014/main" id="{0E017BF3-53FA-4D02-B009-92CF491BB376}"/>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0" y="3278497"/>
              <a:ext cx="1430097" cy="1213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293417</xdr:colOff>
      <xdr:row>4</xdr:row>
      <xdr:rowOff>134771</xdr:rowOff>
    </xdr:from>
    <xdr:to>
      <xdr:col>8</xdr:col>
      <xdr:colOff>199023</xdr:colOff>
      <xdr:row>31</xdr:row>
      <xdr:rowOff>61451</xdr:rowOff>
    </xdr:to>
    <xdr:graphicFrame macro="">
      <xdr:nvGraphicFramePr>
        <xdr:cNvPr id="11" name="Chart 10">
          <a:extLst>
            <a:ext uri="{FF2B5EF4-FFF2-40B4-BE49-F238E27FC236}">
              <a16:creationId xmlns:a16="http://schemas.microsoft.com/office/drawing/2014/main" id="{B0B0857F-CA17-42A4-AE64-481BCC98B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533976</xdr:colOff>
      <xdr:row>4</xdr:row>
      <xdr:rowOff>102973</xdr:rowOff>
    </xdr:from>
    <xdr:to>
      <xdr:col>20</xdr:col>
      <xdr:colOff>102420</xdr:colOff>
      <xdr:row>15</xdr:row>
      <xdr:rowOff>31983</xdr:rowOff>
    </xdr:to>
    <xdr:graphicFrame macro="">
      <xdr:nvGraphicFramePr>
        <xdr:cNvPr id="13" name="Chart 12">
          <a:extLst>
            <a:ext uri="{FF2B5EF4-FFF2-40B4-BE49-F238E27FC236}">
              <a16:creationId xmlns:a16="http://schemas.microsoft.com/office/drawing/2014/main" id="{2DCD30E7-3ACE-4CF4-A613-CDAA75C5C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51487</xdr:colOff>
      <xdr:row>15</xdr:row>
      <xdr:rowOff>61451</xdr:rowOff>
    </xdr:from>
    <xdr:to>
      <xdr:col>20</xdr:col>
      <xdr:colOff>92178</xdr:colOff>
      <xdr:row>31</xdr:row>
      <xdr:rowOff>20483</xdr:rowOff>
    </xdr:to>
    <xdr:graphicFrame macro="">
      <xdr:nvGraphicFramePr>
        <xdr:cNvPr id="15" name="Chart 14">
          <a:extLst>
            <a:ext uri="{FF2B5EF4-FFF2-40B4-BE49-F238E27FC236}">
              <a16:creationId xmlns:a16="http://schemas.microsoft.com/office/drawing/2014/main" id="{7F093BB0-0C19-4E07-ACB7-10DE41312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205945</xdr:colOff>
      <xdr:row>4</xdr:row>
      <xdr:rowOff>111554</xdr:rowOff>
    </xdr:from>
    <xdr:to>
      <xdr:col>12</xdr:col>
      <xdr:colOff>523446</xdr:colOff>
      <xdr:row>15</xdr:row>
      <xdr:rowOff>20483</xdr:rowOff>
    </xdr:to>
    <xdr:graphicFrame macro="">
      <xdr:nvGraphicFramePr>
        <xdr:cNvPr id="17" name="Chart 16">
          <a:extLst>
            <a:ext uri="{FF2B5EF4-FFF2-40B4-BE49-F238E27FC236}">
              <a16:creationId xmlns:a16="http://schemas.microsoft.com/office/drawing/2014/main" id="{6F67E824-C374-488E-9122-E392AE257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184354</xdr:colOff>
      <xdr:row>15</xdr:row>
      <xdr:rowOff>12179</xdr:rowOff>
    </xdr:from>
    <xdr:to>
      <xdr:col>15</xdr:col>
      <xdr:colOff>53147</xdr:colOff>
      <xdr:row>31</xdr:row>
      <xdr:rowOff>71694</xdr:rowOff>
    </xdr:to>
    <xdr:graphicFrame macro="">
      <xdr:nvGraphicFramePr>
        <xdr:cNvPr id="19" name="Chart 18">
          <a:extLst>
            <a:ext uri="{FF2B5EF4-FFF2-40B4-BE49-F238E27FC236}">
              <a16:creationId xmlns:a16="http://schemas.microsoft.com/office/drawing/2014/main" id="{244CE9D2-F64A-4609-B778-AB2BCEEF5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99.948744444446" backgroundQuery="1" createdVersion="8" refreshedVersion="8" minRefreshableVersion="3" recordCount="0" supportSubquery="1" supportAdvancedDrill="1" xr:uid="{0A6CF008-A58B-4977-AD68-F2DA9B5C8305}">
  <cacheSource type="external" connectionId="2"/>
  <cacheFields count="1">
    <cacheField name="[supermarket_sales].[Date].[Date]" caption="Date" numFmtId="0" hierarchy="10" level="1">
      <sharedItems count="3">
        <s v="February"/>
        <s v="January"/>
        <s v="March"/>
      </sharedItems>
    </cacheField>
  </cacheFields>
  <cacheHierarchies count="33">
    <cacheHierarchy uniqueName="[supermarket_sales].[Invoice ID]" caption="Invoice ID" attribute="1" defaultMemberUniqueName="[supermarket_sales].[Invoice ID].[All]" allUniqueName="[supermarket_sales].[Invoice ID].[All]" dimensionUniqueName="[supermarket_sales]" displayFolder="" count="2"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2"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cacheHierarchy uniqueName="[supermarket_sales].[Unit price]" caption="Unit price" attribute="1" defaultMemberUniqueName="[supermarket_sales].[Unit price].[All]" allUniqueName="[supermarket_sales].[Unit price].[All]" dimensionUniqueName="[supermarket_sales]" displayFolder="" count="2" memberValueDatatype="5" unbalanced="0"/>
    <cacheHierarchy uniqueName="[supermarket_sales].[Quantity]" caption="Quantity" attribute="1" defaultMemberUniqueName="[supermarket_sales].[Quantity].[All]" allUniqueName="[supermarket_sales].[Quantity].[All]" dimensionUniqueName="[supermarket_sales]" displayFolder="" count="2" memberValueDatatype="20" unbalanced="0"/>
    <cacheHierarchy uniqueName="[supermarket_sales].[Tax 5%]" caption="Tax 5%" attribute="1" defaultMemberUniqueName="[supermarket_sales].[Tax 5%].[All]" allUniqueName="[supermarket_sales].[Tax 5%].[All]" dimensionUniqueName="[supermarket_sales]" displayFolder="" count="2" memberValueDatatype="5" unbalanced="0"/>
    <cacheHierarchy uniqueName="[supermarket_sales].[Total]" caption="Total" attribute="1" defaultMemberUniqueName="[supermarket_sales].[Total].[All]" allUniqueName="[supermarket_sales].[Total].[All]" dimensionUniqueName="[supermarket_sales]" displayFolder="" count="2" memberValueDatatype="5" unbalanced="0"/>
    <cacheHierarchy uniqueName="[supermarket_sales].[Date]" caption="Date" attribute="1" defaultMemberUniqueName="[supermarket_sales].[Date].[All]" allUniqueName="[supermarket_sales].[Date].[All]" dimensionUniqueName="[supermarket_sales]" displayFolder="" count="2" memberValueDatatype="130" unbalanced="0">
      <fieldsUsage count="2">
        <fieldUsage x="-1"/>
        <fieldUsage x="0"/>
      </fieldsUsage>
    </cacheHierarchy>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2" memberValueDatatype="130" unbalanced="0"/>
    <cacheHierarchy uniqueName="[supermarket_sales].[cogs]" caption="cogs" attribute="1" defaultMemberUniqueName="[supermarket_sales].[cogs].[All]" allUniqueName="[supermarket_sales].[cogs].[All]" dimensionUniqueName="[supermarket_sales]" displayFolder="" count="2"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2" memberValueDatatype="5" unbalanced="0"/>
    <cacheHierarchy uniqueName="[supermarket_sales].[gross income]" caption="gross income" attribute="1" defaultMemberUniqueName="[supermarket_sales].[gross income].[All]" allUniqueName="[supermarket_sales].[gross income].[All]" dimensionUniqueName="[supermarket_sales]" displayFolder="" count="2" memberValueDatatype="5" unbalanced="0"/>
    <cacheHierarchy uniqueName="[supermarket_sales].[Rating]" caption="Rating" attribute="1" defaultMemberUniqueName="[supermarket_sales].[Rating].[All]" allUniqueName="[supermarket_sales].[Rating].[All]" dimensionUniqueName="[supermarket_sales]" displayFolder="" count="2" memberValueDatatype="5" unbalanced="0"/>
    <cacheHierarchy uniqueName="[Measures].[totalquantity]" caption="totalquantity" measure="1" displayFolder="" measureGroup="supermarket_sales" count="0"/>
    <cacheHierarchy uniqueName="[Measures].[total tax5%]" caption="total tax5%" measure="1" displayFolder="" measureGroup="supermarket_sales" count="0"/>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hidden="1">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00.468310763892" backgroundQuery="1" createdVersion="8" refreshedVersion="8" minRefreshableVersion="3" recordCount="0" supportSubquery="1" supportAdvancedDrill="1" xr:uid="{62D5D116-3EB0-48F9-9DA7-74466283D21B}">
  <cacheSource type="external" connectionId="2"/>
  <cacheFields count="4">
    <cacheField name="[supermarket_sales].[Branch].[Branch]" caption="Branch" numFmtId="0" hierarchy="1" level="1">
      <sharedItems count="3">
        <s v="A"/>
        <s v="B"/>
        <s v="C"/>
      </sharedItems>
    </cacheField>
    <cacheField name="[supermarket_sales].[Date].[Date]" caption="Date" numFmtId="0" hierarchy="10" level="1">
      <sharedItems count="3">
        <s v="February"/>
        <s v="January"/>
        <s v="March"/>
      </sharedItems>
    </cacheField>
    <cacheField name="[Measures].[totalsales1]" caption="totalsales1" numFmtId="0" hierarchy="19" level="32767"/>
    <cacheField name="[supermarket_sales].[Product line].[Product line]" caption="Product line" numFmtId="0" hierarchy="5" level="1">
      <sharedItems containsSemiMixedTypes="0" containsNonDate="0" containsString="0"/>
    </cacheField>
  </cacheFields>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fieldsUsage count="2">
        <fieldUsage x="-1"/>
        <fieldUsage x="0"/>
      </fieldsUsage>
    </cacheHierarchy>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fieldsUsage count="2">
        <fieldUsage x="-1"/>
        <fieldUsage x="3"/>
      </fieldsUsage>
    </cacheHierarchy>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2" memberValueDatatype="130" unbalanced="0">
      <fieldsUsage count="2">
        <fieldUsage x="-1"/>
        <fieldUsage x="1"/>
      </fieldsUsage>
    </cacheHierarchy>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cacheHierarchy uniqueName="[Measures].[total tax5%]" caption="total tax5%" measure="1" displayFolder="" measureGroup="supermarket_sales" count="0"/>
    <cacheHierarchy uniqueName="[Measures].[totalsales1]" caption="totalsales1" measure="1" displayFolder="" measureGroup="supermarket_sales" count="0" oneField="1">
      <fieldsUsage count="1">
        <fieldUsage x="2"/>
      </fieldsUsage>
    </cacheHierarchy>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hidden="1">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00.468311805555" backgroundQuery="1" createdVersion="8" refreshedVersion="8" minRefreshableVersion="3" recordCount="0" supportSubquery="1" supportAdvancedDrill="1" xr:uid="{863B6235-F0EF-4DE9-A6CA-D7E53389F071}">
  <cacheSource type="external" connectionId="2"/>
  <cacheFields count="7">
    <cacheField name="[supermarket_sales].[Branch].[Branch]" caption="Branch" numFmtId="0" hierarchy="1" level="1">
      <sharedItems count="3">
        <s v="A"/>
        <s v="B"/>
        <s v="C"/>
      </sharedItems>
    </cacheField>
    <cacheField name="[supermarket_sales].[Product line].[Product line]" caption="Product line" numFmtId="0" hierarchy="5" level="1">
      <sharedItems count="6">
        <s v="Electronic accessories"/>
        <s v="Fashion accessories"/>
        <s v="Food and beverages"/>
        <s v="Health and beauty"/>
        <s v="Home and lifestyle"/>
        <s v="Sports and travel"/>
      </sharedItems>
    </cacheField>
    <cacheField name="[Measures].[Sum of Quantity]" caption="Sum of Quantity" numFmtId="0" hierarchy="29" level="32767"/>
    <cacheField name="[Measures].[Sum of Total]" caption="Sum of Total" numFmtId="0" hierarchy="30" level="32767"/>
    <cacheField name="[supermarket_sales].[Date].[Date]" caption="Date" numFmtId="0" hierarchy="10" level="1">
      <sharedItems containsSemiMixedTypes="0" containsNonDate="0" containsString="0"/>
    </cacheField>
    <cacheField name="[Measures].[number of custumer]" caption="number of custumer" numFmtId="0" hierarchy="24" level="32767"/>
    <cacheField name="[Measures].[_number of custumer Status]" caption="_number of custumer Status" numFmtId="0" hierarchy="28" level="32767"/>
  </cacheFields>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fieldsUsage count="2">
        <fieldUsage x="-1"/>
        <fieldUsage x="0"/>
      </fieldsUsage>
    </cacheHierarchy>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fieldsUsage count="2">
        <fieldUsage x="-1"/>
        <fieldUsage x="1"/>
      </fieldsUsage>
    </cacheHierarchy>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2" memberValueDatatype="130" unbalanced="0">
      <fieldsUsage count="2">
        <fieldUsage x="-1"/>
        <fieldUsage x="4"/>
      </fieldsUsage>
    </cacheHierarchy>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cacheHierarchy uniqueName="[Measures].[total tax5%]" caption="total tax5%" measure="1" displayFolder="" measureGroup="supermarket_sales" count="0"/>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oneField="1">
      <fieldsUsage count="1">
        <fieldUsage x="5"/>
      </fieldsUsage>
    </cacheHierarchy>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oneField="1" hidden="1">
      <fieldsUsage count="1">
        <fieldUsage x="6"/>
      </fieldsUsage>
    </cacheHierarchy>
    <cacheHierarchy uniqueName="[Measures].[Sum of Quantity]" caption="Sum of Quantity" measure="1" displayFolder="" measureGroup="supermarket_sale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00.468312037039" backgroundQuery="1" createdVersion="8" refreshedVersion="8" minRefreshableVersion="3" recordCount="0" supportSubquery="1" supportAdvancedDrill="1" xr:uid="{C19B1753-F464-4051-9BFE-86D46F957955}">
  <cacheSource type="external" connectionId="2"/>
  <cacheFields count="2">
    <cacheField name="[Measures].[total tax5%]" caption="total tax5%" numFmtId="0" hierarchy="18" level="32767"/>
    <cacheField name="[supermarket_sales].[Product line].[Product line]" caption="Product line" numFmtId="0" hierarchy="5" level="1">
      <sharedItems containsSemiMixedTypes="0" containsNonDate="0" containsString="0"/>
    </cacheField>
  </cacheFields>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fieldsUsage count="2">
        <fieldUsage x="-1"/>
        <fieldUsage x="1"/>
      </fieldsUsage>
    </cacheHierarchy>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0" memberValueDatatype="130" unbalanced="0"/>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cacheHierarchy uniqueName="[Measures].[total tax5%]" caption="total tax5%" measure="1" displayFolder="" measureGroup="supermarket_sales" count="0" oneField="1">
      <fieldsUsage count="1">
        <fieldUsage x="0"/>
      </fieldsUsage>
    </cacheHierarchy>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hidden="1">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00.46831261574" backgroundQuery="1" createdVersion="8" refreshedVersion="8" minRefreshableVersion="3" recordCount="0" supportSubquery="1" supportAdvancedDrill="1" xr:uid="{A9739118-7C10-4F38-BB34-AC93B1CB7D72}">
  <cacheSource type="external" connectionId="2"/>
  <cacheFields count="3">
    <cacheField name="[supermarket_sales].[Branch].[Branch]" caption="Branch" numFmtId="0" hierarchy="1" level="1">
      <sharedItems count="3">
        <s v="A"/>
        <s v="B"/>
        <s v="C"/>
      </sharedItems>
    </cacheField>
    <cacheField name="[Measures].[number of custumer]" caption="number of custumer" numFmtId="0" hierarchy="24" level="32767"/>
    <cacheField name="[supermarket_sales].[Product line].[Product line]" caption="Product line" numFmtId="0" hierarchy="5" level="1">
      <sharedItems containsSemiMixedTypes="0" containsNonDate="0" containsString="0"/>
    </cacheField>
  </cacheFields>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fieldsUsage count="2">
        <fieldUsage x="-1"/>
        <fieldUsage x="0"/>
      </fieldsUsage>
    </cacheHierarchy>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fieldsUsage count="2">
        <fieldUsage x="-1"/>
        <fieldUsage x="2"/>
      </fieldsUsage>
    </cacheHierarchy>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0" memberValueDatatype="130" unbalanced="0"/>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cacheHierarchy uniqueName="[Measures].[total tax5%]" caption="total tax5%" measure="1" displayFolder="" measureGroup="supermarket_sales" count="0"/>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oneField="1">
      <fieldsUsage count="1">
        <fieldUsage x="1"/>
      </fieldsUsage>
    </cacheHierarchy>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hidden="1">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00.468313194448" backgroundQuery="1" createdVersion="8" refreshedVersion="8" minRefreshableVersion="3" recordCount="0" supportSubquery="1" supportAdvancedDrill="1" xr:uid="{DC30864F-1FC0-4F47-8FB8-67B3EFE5AC1A}">
  <cacheSource type="external" connectionId="2"/>
  <cacheFields count="2">
    <cacheField name="[supermarket_sales].[Product line].[Product line]" caption="Product line" numFmtId="0" hierarchy="5" level="1">
      <sharedItems count="6">
        <s v="Electronic accessories"/>
        <s v="Fashion accessories"/>
        <s v="Food and beverages"/>
        <s v="Health and beauty"/>
        <s v="Home and lifestyle"/>
        <s v="Sports and travel"/>
      </sharedItems>
    </cacheField>
    <cacheField name="[Measures].[totalquantity]" caption="totalquantity" numFmtId="0" hierarchy="17" level="32767"/>
  </cacheFields>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fieldsUsage count="2">
        <fieldUsage x="-1"/>
        <fieldUsage x="0"/>
      </fieldsUsage>
    </cacheHierarchy>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0" memberValueDatatype="130" unbalanced="0"/>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oneField="1">
      <fieldsUsage count="1">
        <fieldUsage x="1"/>
      </fieldsUsage>
    </cacheHierarchy>
    <cacheHierarchy uniqueName="[Measures].[total tax5%]" caption="total tax5%" measure="1" displayFolder="" measureGroup="supermarket_sales" count="0"/>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hidden="1">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00.468313773148" backgroundQuery="1" createdVersion="8" refreshedVersion="8" minRefreshableVersion="3" recordCount="0" supportSubquery="1" supportAdvancedDrill="1" xr:uid="{1E9F6A2B-9E88-4209-BA83-D5037DAEFB85}">
  <cacheSource type="external" connectionId="2"/>
  <cacheFields count="3">
    <cacheField name="[supermarket_sales].[Branch].[Branch]" caption="Branch" numFmtId="0" hierarchy="1" level="1">
      <sharedItems count="3">
        <s v="A"/>
        <s v="B"/>
        <s v="C"/>
      </sharedItems>
    </cacheField>
    <cacheField name="[Measures].[total grose]" caption="total grose" numFmtId="0" hierarchy="21" level="32767"/>
    <cacheField name="[supermarket_sales].[Product line].[Product line]" caption="Product line" numFmtId="0" hierarchy="5" level="1">
      <sharedItems containsSemiMixedTypes="0" containsNonDate="0" containsString="0"/>
    </cacheField>
  </cacheFields>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fieldsUsage count="2">
        <fieldUsage x="-1"/>
        <fieldUsage x="0"/>
      </fieldsUsage>
    </cacheHierarchy>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fieldsUsage count="2">
        <fieldUsage x="-1"/>
        <fieldUsage x="2"/>
      </fieldsUsage>
    </cacheHierarchy>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0" memberValueDatatype="130" unbalanced="0"/>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cacheHierarchy uniqueName="[Measures].[total tax5%]" caption="total tax5%" measure="1" displayFolder="" measureGroup="supermarket_sales" count="0"/>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oneField="1">
      <fieldsUsage count="1">
        <fieldUsage x="1"/>
      </fieldsUsage>
    </cacheHierarchy>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hidden="1">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00.468313888887" backgroundQuery="1" createdVersion="8" refreshedVersion="8" minRefreshableVersion="3" recordCount="0" supportSubquery="1" supportAdvancedDrill="1" xr:uid="{2D4120A8-624F-4F46-B13A-0F3D23863673}">
  <cacheSource type="external" connectionId="2"/>
  <cacheFields count="2">
    <cacheField name="[Measures].[Sum of Total]" caption="Sum of Total" numFmtId="0" hierarchy="30" level="32767"/>
    <cacheField name="[supermarket_sales].[Product line].[Product line]" caption="Product line" numFmtId="0" hierarchy="5" level="1">
      <sharedItems containsSemiMixedTypes="0" containsNonDate="0" containsString="0"/>
    </cacheField>
  </cacheFields>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fieldsUsage count="2">
        <fieldUsage x="-1"/>
        <fieldUsage x="1"/>
      </fieldsUsage>
    </cacheHierarchy>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0" memberValueDatatype="130" unbalanced="0"/>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cacheHierarchy uniqueName="[Measures].[total tax5%]" caption="total tax5%" measure="1" displayFolder="" measureGroup="supermarket_sales" count="0"/>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00.46831423611" backgroundQuery="1" createdVersion="8" refreshedVersion="8" minRefreshableVersion="3" recordCount="0" supportSubquery="1" supportAdvancedDrill="1" xr:uid="{61967DB7-E489-40D4-9FA7-6E3A4094B8F1}">
  <cacheSource type="external" connectionId="2"/>
  <cacheFields count="2">
    <cacheField name="[Measures].[totalquantity]" caption="totalquantity" numFmtId="0" hierarchy="17" level="32767"/>
    <cacheField name="[supermarket_sales].[Product line].[Product line]" caption="Product line" numFmtId="0" hierarchy="5" level="1">
      <sharedItems containsSemiMixedTypes="0" containsNonDate="0" containsString="0"/>
    </cacheField>
  </cacheFields>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fieldsUsage count="2">
        <fieldUsage x="-1"/>
        <fieldUsage x="1"/>
      </fieldsUsage>
    </cacheHierarchy>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0" memberValueDatatype="130" unbalanced="0"/>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oneField="1">
      <fieldsUsage count="1">
        <fieldUsage x="0"/>
      </fieldsUsage>
    </cacheHierarchy>
    <cacheHierarchy uniqueName="[Measures].[total tax5%]" caption="total tax5%" measure="1" displayFolder="" measureGroup="supermarket_sales" count="0"/>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hidden="1">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dimensions count="2">
    <dimension measure="1" name="Measures" uniqueName="[Measures]" caption="Measures"/>
    <dimension name="supermarket_sales" uniqueName="[supermarket_sales]" caption="supermarket_sales"/>
  </dimensions>
  <measureGroups count="1">
    <measureGroup name="supermarket_sales" caption="supermarket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99.948746064816" backgroundQuery="1" createdVersion="3" refreshedVersion="8" minRefreshableVersion="3" recordCount="0" supportSubquery="1" supportAdvancedDrill="1" xr:uid="{434D541E-212C-4ACE-A936-6E9F8B17E97F}">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supermarket_sales].[Invoice ID]" caption="Invoice ID" attribute="1" defaultMemberUniqueName="[supermarket_sales].[Invoice ID].[All]" allUniqueName="[supermarket_sales].[Invoice ID].[All]" dimensionUniqueName="[supermarket_sales]" displayFolder="" count="0" memberValueDatatype="130" unbalanced="0"/>
    <cacheHierarchy uniqueName="[supermarket_sales].[Branch]" caption="Branch" attribute="1" defaultMemberUniqueName="[supermarket_sales].[Branch].[All]" allUniqueName="[supermarket_sales].[Branch].[All]" dimensionUniqueName="[supermarket_sales]" displayFolder="" count="2" memberValueDatatype="130" unbalanced="0"/>
    <cacheHierarchy uniqueName="[supermarket_sales].[City]" caption="City" attribute="1" defaultMemberUniqueName="[supermarket_sales].[City].[All]" allUniqueName="[supermarket_sales].[City].[All]" dimensionUniqueName="[supermarket_sales]" displayFolder="" count="2" memberValueDatatype="130" unbalanced="0"/>
    <cacheHierarchy uniqueName="[supermarket_sales].[Customer type]" caption="Customer type" attribute="1" defaultMemberUniqueName="[supermarket_sales].[Customer type].[All]" allUniqueName="[supermarket_sales].[Customer type].[All]" dimensionUniqueName="[supermarket_sales]" displayFolder="" count="2" memberValueDatatype="130" unbalanced="0"/>
    <cacheHierarchy uniqueName="[supermarket_sales].[Gender]" caption="Gender" attribute="1" defaultMemberUniqueName="[supermarket_sales].[Gender].[All]" allUniqueName="[supermarket_sales].[Gender].[All]" dimensionUniqueName="[supermarket_sales]" displayFolder="" count="0" memberValueDatatype="130" unbalanced="0"/>
    <cacheHierarchy uniqueName="[supermarket_sales].[Product line]" caption="Product line" attribute="1" defaultMemberUniqueName="[supermarket_sales].[Product line].[All]" allUniqueName="[supermarket_sales].[Product line].[All]" dimensionUniqueName="[supermarket_sales]" displayFolder="" count="2" memberValueDatatype="130" unbalanced="0"/>
    <cacheHierarchy uniqueName="[supermarket_sales].[Unit price]" caption="Unit price" attribute="1" defaultMemberUniqueName="[supermarket_sales].[Unit price].[All]" allUniqueName="[supermarket_sales].[Unit price].[All]" dimensionUniqueName="[supermarket_sales]" displayFolder="" count="0" memberValueDatatype="5" unbalanced="0"/>
    <cacheHierarchy uniqueName="[supermarket_sales].[Quantity]" caption="Quantity" attribute="1" defaultMemberUniqueName="[supermarket_sales].[Quantity].[All]" allUniqueName="[supermarket_sales].[Quantity].[All]" dimensionUniqueName="[supermarket_sales]" displayFolder="" count="0" memberValueDatatype="20" unbalanced="0"/>
    <cacheHierarchy uniqueName="[supermarket_sales].[Tax 5%]" caption="Tax 5%" attribute="1" defaultMemberUniqueName="[supermarket_sales].[Tax 5%].[All]" allUniqueName="[supermarket_sales].[Tax 5%].[All]" dimensionUniqueName="[supermarket_sales]" displayFolder="" count="0" memberValueDatatype="5" unbalanced="0"/>
    <cacheHierarchy uniqueName="[supermarket_sales].[Total]" caption="Total" attribute="1" defaultMemberUniqueName="[supermarket_sales].[Total].[All]" allUniqueName="[supermarket_sales].[Total].[All]" dimensionUniqueName="[supermarket_sales]" displayFolder="" count="0" memberValueDatatype="5" unbalanced="0"/>
    <cacheHierarchy uniqueName="[supermarket_sales].[Date]" caption="Date" attribute="1" defaultMemberUniqueName="[supermarket_sales].[Date].[All]" allUniqueName="[supermarket_sales].[Date].[All]" dimensionUniqueName="[supermarket_sales]" displayFolder="" count="0" memberValueDatatype="130" unbalanced="0"/>
    <cacheHierarchy uniqueName="[supermarket_sales].[Time]" caption="Time" attribute="1" defaultMemberUniqueName="[supermarket_sales].[Time].[All]" allUniqueName="[supermarket_sales].[Time].[All]" dimensionUniqueName="[supermarket_sales]" displayFolder="" count="2" memberValueDatatype="20" unbalanced="0"/>
    <cacheHierarchy uniqueName="[supermarket_sales].[Payment]" caption="Payment" attribute="1" defaultMemberUniqueName="[supermarket_sales].[Payment].[All]" allUniqueName="[supermarket_sales].[Payment].[All]" dimensionUniqueName="[supermarket_sales]" displayFolder="" count="0" memberValueDatatype="130" unbalanced="0"/>
    <cacheHierarchy uniqueName="[supermarket_sales].[cogs]" caption="cogs" attribute="1" defaultMemberUniqueName="[supermarket_sales].[cogs].[All]" allUniqueName="[supermarket_sales].[cogs].[All]" dimensionUniqueName="[supermarket_sales]" displayFolder="" count="0" memberValueDatatype="5" unbalanced="0"/>
    <cacheHierarchy uniqueName="[supermarket_sales].[gross margin percentage]" caption="gross margin percentage" attribute="1" defaultMemberUniqueName="[supermarket_sales].[gross margin percentage].[All]" allUniqueName="[supermarket_sales].[gross margin percentage].[All]" dimensionUniqueName="[supermarket_sales]" displayFolder="" count="0" memberValueDatatype="5" unbalanced="0"/>
    <cacheHierarchy uniqueName="[supermarket_sales].[gross income]" caption="gross income" attribute="1" defaultMemberUniqueName="[supermarket_sales].[gross income].[All]" allUniqueName="[supermarket_sales].[gross income].[All]" dimensionUniqueName="[supermarket_sales]" displayFolder="" count="0" memberValueDatatype="5" unbalanced="0"/>
    <cacheHierarchy uniqueName="[supermarket_sales].[Rating]" caption="Rating" attribute="1" defaultMemberUniqueName="[supermarket_sales].[Rating].[All]" allUniqueName="[supermarket_sales].[Rating].[All]" dimensionUniqueName="[supermarket_sales]" displayFolder="" count="0" memberValueDatatype="5" unbalanced="0"/>
    <cacheHierarchy uniqueName="[Measures].[totalquantity]" caption="totalquantity" measure="1" displayFolder="" measureGroup="supermarket_sales" count="0"/>
    <cacheHierarchy uniqueName="[Measures].[total tax5%]" caption="total tax5%" measure="1" displayFolder="" measureGroup="supermarket_sales" count="0"/>
    <cacheHierarchy uniqueName="[Measures].[totalsales1]" caption="totalsales1" measure="1" displayFolder="" measureGroup="supermarket_sales" count="0"/>
    <cacheHierarchy uniqueName="[Measures].[totalcogs]" caption="totalcogs" measure="1" displayFolder="" measureGroup="supermarket_sales" count="0"/>
    <cacheHierarchy uniqueName="[Measures].[total grose]" caption="total grose" measure="1" displayFolder="" measureGroup="supermarket_sales" count="0"/>
    <cacheHierarchy uniqueName="[Measures].[average rate]" caption="average rate" measure="1" displayFolder="" measureGroup="supermarket_sales" count="0"/>
    <cacheHierarchy uniqueName="[Measures].[averagerate]" caption="averagerate" measure="1" displayFolder="" measureGroup="supermarket_sales" count="0"/>
    <cacheHierarchy uniqueName="[Measures].[number of custumer]" caption="number of custumer" measure="1" displayFolder="" measureGroup="supermarket_sales" count="0"/>
    <cacheHierarchy uniqueName="[Measures].[__XL_Count supermarket_sales]" caption="__XL_Count supermarket_sales" measure="1" displayFolder="" measureGroup="supermarket_sales" count="0" hidden="1"/>
    <cacheHierarchy uniqueName="[Measures].[__No measures defined]" caption="__No measures defined" measure="1" displayFolder="" count="0" hidden="1"/>
    <cacheHierarchy uniqueName="[Measures].[_number of custumer Goal]" caption="_number of custumer Goal" measure="1" displayFolder="" measureGroup="supermarket_sales" count="0" hidden="1"/>
    <cacheHierarchy uniqueName="[Measures].[_number of custumer Status]" caption="_number of custumer Status" measure="1" iconSet="6" displayFolder="" measureGroup="supermarket_sales" count="0" hidden="1"/>
    <cacheHierarchy uniqueName="[Measures].[Sum of Quantity]" caption="Sum of Quantity" measure="1" displayFolder="" measureGroup="supermarket_sales"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supermarket_sales" count="0" hidden="1">
      <extLst>
        <ext xmlns:x15="http://schemas.microsoft.com/office/spreadsheetml/2010/11/main" uri="{B97F6D7D-B522-45F9-BDA1-12C45D357490}">
          <x15:cacheHierarchy aggregatedColumn="9"/>
        </ext>
      </extLst>
    </cacheHierarchy>
    <cacheHierarchy uniqueName="[Measures].[Sum of Time]" caption="Sum of Time" measure="1" displayFolder="" measureGroup="supermarket_sales" count="0" hidden="1">
      <extLst>
        <ext xmlns:x15="http://schemas.microsoft.com/office/spreadsheetml/2010/11/main" uri="{B97F6D7D-B522-45F9-BDA1-12C45D357490}">
          <x15:cacheHierarchy aggregatedColumn="11"/>
        </ext>
      </extLst>
    </cacheHierarchy>
    <cacheHierarchy uniqueName="[Measures].[Count of Product line]" caption="Count of Product line" measure="1" displayFolder="" measureGroup="supermarket_sales" count="0" hidden="1">
      <extLst>
        <ext xmlns:x15="http://schemas.microsoft.com/office/spreadsheetml/2010/11/main" uri="{B97F6D7D-B522-45F9-BDA1-12C45D357490}">
          <x15:cacheHierarchy aggregatedColumn="5"/>
        </ext>
      </extLst>
    </cacheHierarchy>
  </cacheHierarchies>
  <kpis count="1">
    <kpi uniqueName="number of custumer" caption="number of custumer" displayFolder="" measureGroup="supermarket_sales" parent="" value="[Measures].[number of custumer]" goal="[Measures].[_number of custumer Goal]" status="[Measures].[_number of custumer Status]" trend="" weight=""/>
  </kpis>
  <extLst>
    <ext xmlns:x14="http://schemas.microsoft.com/office/spreadsheetml/2009/9/main" uri="{725AE2AE-9491-48be-B2B4-4EB974FC3084}">
      <x14:pivotCacheDefinition slicerData="1" pivotCacheId="11700923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4A75DB-95DC-4DD2-B679-C72CA19282DC}" name="PivotTable1" cacheId="2" applyNumberFormats="0" applyBorderFormats="0" applyFontFormats="0" applyPatternFormats="0" applyAlignmentFormats="0" applyWidthHeightFormats="1" dataCaption="Values" tag="f76e867c-be8f-4b55-bb0d-151e3b046107" updatedVersion="8" minRefreshableVersion="3" useAutoFormatting="1" itemPrintTitles="1" createdVersion="8" indent="0" outline="1" outlineData="1" multipleFieldFilters="0" chartFormat="12">
  <location ref="A3:E25" firstHeaderRow="0" firstDataRow="1" firstDataCol="1" rowPageCount="1" colPageCount="1"/>
  <pivotFields count="7">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dataField="1" subtotalTop="0" showAll="0" defaultSubtotal="0"/>
  </pivotFields>
  <rowFields count="2">
    <field x="0"/>
    <field x="1"/>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Fields count="1">
    <field x="-2"/>
  </colFields>
  <colItems count="4">
    <i>
      <x/>
    </i>
    <i i="1">
      <x v="1"/>
    </i>
    <i i="2">
      <x v="2"/>
    </i>
    <i i="3">
      <x v="3"/>
    </i>
  </colItems>
  <pageFields count="1">
    <pageField fld="4" hier="10" name="[supermarket_sales].[Date].[All]" cap="All"/>
  </pageFields>
  <dataFields count="4">
    <dataField name="Sum of Quantity" fld="2" baseField="0" baseItem="0"/>
    <dataField name="Sum of Total" fld="3" baseField="0" baseItem="0"/>
    <dataField name="number of custumer" fld="5" subtotal="count" baseField="0" baseItem="0"/>
    <dataField name="number of custumer Status" fld="6" subtotal="count" baseField="0" baseItem="0"/>
  </dataFields>
  <conditionalFormats count="1">
    <conditionalFormat scope="data" priority="1">
      <pivotAreas count="1">
        <pivotArea outline="0" fieldPosition="0">
          <references count="1">
            <reference field="4294967294" count="1" selected="0">
              <x v="3"/>
            </reference>
          </references>
        </pivotArea>
      </pivotAreas>
    </conditionalFormat>
  </conditional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C5F254-D18E-4C78-8B54-B3BDA64484E3}" name="PivotTable10" cacheId="3" applyNumberFormats="0" applyBorderFormats="0" applyFontFormats="0" applyPatternFormats="0" applyAlignmentFormats="0" applyWidthHeightFormats="1" dataCaption="Values" tag="28f176f3-78ec-43d2-a3ef-7a6801089c6a" updatedVersion="8" minRefreshableVersion="3" useAutoFormatting="1" itemPrintTitles="1" createdVersion="8" indent="0" outline="1" outlineData="1" multipleFieldFilters="0">
  <location ref="X28:X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32F37B-4506-4822-B1B6-B72251F246E8}" name="PivotTable4" cacheId="0" applyNumberFormats="0" applyBorderFormats="0" applyFontFormats="0" applyPatternFormats="0" applyAlignmentFormats="0" applyWidthHeightFormats="1" dataCaption="Values" tag="94f20c83-5acc-44e5-b33d-8b74e86279e0" updatedVersion="8" minRefreshableVersion="3" useAutoFormatting="1" itemPrintTitles="1" createdVersion="8" indent="0" outline="1" outlineData="1" multipleFieldFilters="0">
  <location ref="J29:J33" firstHeaderRow="1" firstDataRow="1" firstDataCol="1"/>
  <pivotFields count="1">
    <pivotField axis="axisRow" allDrilled="1" subtotalTop="0" showAll="0" dataSourceSort="1" defaultSubtotal="0" defaultAttributeDrillState="1">
      <items count="3">
        <item x="0"/>
        <item x="1"/>
        <item x="2"/>
      </items>
    </pivotField>
  </pivotFields>
  <rowFields count="1">
    <field x="0"/>
  </rowFields>
  <rowItems count="4">
    <i>
      <x/>
    </i>
    <i>
      <x v="1"/>
    </i>
    <i>
      <x v="2"/>
    </i>
    <i t="grand">
      <x/>
    </i>
  </rowItem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B5AE17-2949-4244-AF38-044D86A1893A}" name="PivotTable7" cacheId="1" applyNumberFormats="0" applyBorderFormats="0" applyFontFormats="0" applyPatternFormats="0" applyAlignmentFormats="0" applyWidthHeightFormats="1" dataCaption="Values" tag="faaa3d30-7838-4303-afbe-d5a13df9e19b" updatedVersion="8" minRefreshableVersion="3" useAutoFormatting="1" itemPrintTitles="1" createdVersion="8" indent="0" outline="1" outlineData="1" multipleFieldFilters="0" chartFormat="17">
  <location ref="U23:V36"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13">
    <i>
      <x/>
    </i>
    <i r="1">
      <x/>
    </i>
    <i r="1">
      <x v="1"/>
    </i>
    <i r="1">
      <x v="2"/>
    </i>
    <i>
      <x v="1"/>
    </i>
    <i r="1">
      <x/>
    </i>
    <i r="1">
      <x v="1"/>
    </i>
    <i r="1">
      <x v="2"/>
    </i>
    <i>
      <x v="2"/>
    </i>
    <i r="1">
      <x/>
    </i>
    <i r="1">
      <x v="1"/>
    </i>
    <i r="1">
      <x v="2"/>
    </i>
    <i t="grand">
      <x/>
    </i>
  </rowItems>
  <colItems count="1">
    <i/>
  </colItems>
  <dataFields count="1">
    <dataField fld="2" subtotal="count" baseField="0" baseItem="0"/>
  </dataFields>
  <chartFormats count="3">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101A79-C4A0-48E2-B429-77AC19729333}" name="PivotTable3" cacheId="5" applyNumberFormats="0" applyBorderFormats="0" applyFontFormats="0" applyPatternFormats="0" applyAlignmentFormats="0" applyWidthHeightFormats="1" dataCaption="Values" tag="b2605ff2-da30-41df-ac1a-16a19a67499c" updatedVersion="8" minRefreshableVersion="3" useAutoFormatting="1" itemPrintTitles="1" createdVersion="8" indent="0" outline="1" outlineData="1" multipleFieldFilters="0" chartFormat="9">
  <location ref="L18:M2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8A7B3B-BC24-473F-9987-57EE07E7C68B}" name="PivotTable8" cacheId="7" applyNumberFormats="0" applyBorderFormats="0" applyFontFormats="0" applyPatternFormats="0" applyAlignmentFormats="0" applyWidthHeightFormats="1" dataCaption="Values" tag="57b4836e-4883-4561-bfbc-0bc588cbefb4" updatedVersion="8" minRefreshableVersion="3" useAutoFormatting="1" itemPrintTitles="1" createdVersion="8" indent="0" outline="1" outlineData="1" multipleFieldFilters="0">
  <location ref="W18:W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fld="0" baseField="0" baseItem="0"/>
  </dataFields>
  <pivotHierarchies count="34">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94D616-792A-4262-9E3A-672A53819190}" name="PivotTable2" cacheId="4" applyNumberFormats="0" applyBorderFormats="0" applyFontFormats="0" applyPatternFormats="0" applyAlignmentFormats="0" applyWidthHeightFormats="1" dataCaption="Values" tag="fd2e366f-40cd-442b-8147-38ded73462be" updatedVersion="8" minRefreshableVersion="3" useAutoFormatting="1" subtotalHiddenItems="1" itemPrintTitles="1" createdVersion="8" indent="0" outline="1" outlineData="1" multipleFieldFilters="0" chartFormat="10">
  <location ref="I22:J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number of custumer"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931EB6-F50E-4A6C-92D4-AD1F60F4508D}" name="PivotTable9" cacheId="8" applyNumberFormats="0" applyBorderFormats="0" applyFontFormats="0" applyPatternFormats="0" applyAlignmentFormats="0" applyWidthHeightFormats="1" dataCaption="Values" tag="59646f4f-d94b-45e1-bea0-1040bbd872f8" updatedVersion="8" minRefreshableVersion="3" useAutoFormatting="1" itemPrintTitles="1" createdVersion="8" indent="0" outline="1" outlineData="1" multipleFieldFilters="0">
  <location ref="X23:X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B1E77D-0DA8-4905-8349-E2023BA27463}" name="PivotTable6" cacheId="6" applyNumberFormats="0" applyBorderFormats="0" applyFontFormats="0" applyPatternFormats="0" applyAlignmentFormats="0" applyWidthHeightFormats="1" dataCaption="Values" tag="71a73f97-c7e6-4713-846e-47b1370e1c35" updatedVersion="8" minRefreshableVersion="3" useAutoFormatting="1" itemPrintTitles="1" createdVersion="8" indent="0" outline="1" outlineData="1" multipleFieldFilters="0" chartFormat="9">
  <location ref="P21:Q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B46E082-951B-4A40-8E4E-6052BE964DAC}" sourceName="[supermarket_sales].[City]">
  <pivotTables>
    <pivotTable tabId="1" name="PivotTable7"/>
    <pivotTable tabId="1" name="PivotTable1"/>
    <pivotTable tabId="1" name="PivotTable10"/>
    <pivotTable tabId="1" name="PivotTable2"/>
    <pivotTable tabId="1" name="PivotTable3"/>
    <pivotTable tabId="1" name="PivotTable6"/>
    <pivotTable tabId="1" name="PivotTable8"/>
    <pivotTable tabId="1" name="PivotTable9"/>
  </pivotTables>
  <data>
    <olap pivotCacheId="1170092321">
      <levels count="2">
        <level uniqueName="[supermarket_sales].[City].[(All)]" sourceCaption="(All)" count="0"/>
        <level uniqueName="[supermarket_sales].[City].[City]" sourceCaption="City" count="3">
          <ranges>
            <range startItem="0">
              <i n="[supermarket_sales].[City].&amp;[Mandalay]" c="Mandalay"/>
              <i n="[supermarket_sales].[City].&amp;[Naypyitaw]" c="Naypyitaw"/>
              <i n="[supermarket_sales].[City].&amp;[Yangon]" c="Yangon"/>
            </range>
          </ranges>
        </level>
      </levels>
      <selections count="1">
        <selection n="[supermarket_sale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59C21F02-CEE0-4D4F-959F-ED769D1A4E65}" sourceName="[supermarket_sales].[Branch]">
  <pivotTables>
    <pivotTable tabId="1" name="PivotTable7"/>
    <pivotTable tabId="1" name="PivotTable1"/>
    <pivotTable tabId="1" name="PivotTable10"/>
    <pivotTable tabId="1" name="PivotTable2"/>
    <pivotTable tabId="1" name="PivotTable3"/>
    <pivotTable tabId="1" name="PivotTable6"/>
    <pivotTable tabId="1" name="PivotTable8"/>
    <pivotTable tabId="1" name="PivotTable9"/>
  </pivotTables>
  <data>
    <olap pivotCacheId="1170092321">
      <levels count="2">
        <level uniqueName="[supermarket_sales].[Branch].[(All)]" sourceCaption="(All)" count="0"/>
        <level uniqueName="[supermarket_sales].[Branch].[Branch]" sourceCaption="Branch" count="3">
          <ranges>
            <range startItem="0">
              <i n="[supermarket_sales].[Branch].&amp;[A]" c="A"/>
              <i n="[supermarket_sales].[Branch].&amp;[B]" c="B"/>
              <i n="[supermarket_sales].[Branch].&amp;[C]" c="C"/>
            </range>
          </ranges>
        </level>
      </levels>
      <selections count="1">
        <selection n="[supermarket_sales].[Branc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AF9B4A4-3337-4E39-9101-25A14D89C65E}" sourceName="[supermarket_sales].[Customer type]">
  <pivotTables>
    <pivotTable tabId="1" name="PivotTable7"/>
    <pivotTable tabId="1" name="PivotTable1"/>
    <pivotTable tabId="1" name="PivotTable10"/>
    <pivotTable tabId="1" name="PivotTable2"/>
    <pivotTable tabId="1" name="PivotTable3"/>
    <pivotTable tabId="1" name="PivotTable6"/>
    <pivotTable tabId="1" name="PivotTable8"/>
    <pivotTable tabId="1" name="PivotTable9"/>
  </pivotTables>
  <data>
    <olap pivotCacheId="1170092321">
      <levels count="2">
        <level uniqueName="[supermarket_sales].[Customer type].[(All)]" sourceCaption="(All)" count="0"/>
        <level uniqueName="[supermarket_sales].[Customer type].[Customer type]" sourceCaption="Customer type" count="2">
          <ranges>
            <range startItem="0">
              <i n="[supermarket_sales].[Customer type].&amp;[Member]" c="Member"/>
              <i n="[supermarket_sales].[Customer type].&amp;[Normal]" c="Normal"/>
            </range>
          </ranges>
        </level>
      </levels>
      <selections count="1">
        <selection n="[supermarket_sales].[Customer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D04EA841-4BEC-4FDF-909C-A3E925B828D7}" sourceName="[supermarket_sales].[Product line]">
  <pivotTables>
    <pivotTable tabId="1" name="PivotTable7"/>
    <pivotTable tabId="1" name="PivotTable1"/>
    <pivotTable tabId="1" name="PivotTable10"/>
    <pivotTable tabId="1" name="PivotTable2"/>
    <pivotTable tabId="1" name="PivotTable3"/>
    <pivotTable tabId="1" name="PivotTable6"/>
    <pivotTable tabId="1" name="PivotTable8"/>
    <pivotTable tabId="1" name="PivotTable9"/>
  </pivotTables>
  <data>
    <olap pivotCacheId="1170092321">
      <levels count="2">
        <level uniqueName="[supermarket_sales].[Product line].[(All)]" sourceCaption="(All)" count="0"/>
        <level uniqueName="[supermarket_sales].[Product line].[Product line]" sourceCaption="Product line" count="6">
          <ranges>
            <range startItem="0">
              <i n="[supermarket_sales].[Product line].&amp;[Electronic accessories]" c="Electronic accessories"/>
              <i n="[supermarket_sales].[Product line].&amp;[Fashion accessories]" c="Fashion accessories"/>
              <i n="[supermarket_sales].[Product line].&amp;[Food and beverages]" c="Food and beverages"/>
              <i n="[supermarket_sales].[Product line].&amp;[Health and beauty]" c="Health and beauty"/>
              <i n="[supermarket_sales].[Product line].&amp;[Home and lifestyle]" c="Home and lifestyle"/>
              <i n="[supermarket_sales].[Product line].&amp;[Sports and travel]" c="Sports and travel"/>
            </range>
          </ranges>
        </level>
      </levels>
      <selections count="1">
        <selection n="[supermarket_sales].[Product lin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44BC4F0B-10B7-47A8-B1AC-6E4BC065937C}" sourceName="[supermarket_sales].[Time]">
  <pivotTables>
    <pivotTable tabId="1" name="PivotTable7"/>
    <pivotTable tabId="1" name="PivotTable1"/>
    <pivotTable tabId="1" name="PivotTable10"/>
    <pivotTable tabId="1" name="PivotTable2"/>
    <pivotTable tabId="1" name="PivotTable3"/>
    <pivotTable tabId="1" name="PivotTable6"/>
    <pivotTable tabId="1" name="PivotTable8"/>
    <pivotTable tabId="1" name="PivotTable9"/>
  </pivotTables>
  <data>
    <olap pivotCacheId="1170092321">
      <levels count="2">
        <level uniqueName="[supermarket_sales].[Time].[(All)]" sourceCaption="(All)" count="0"/>
        <level uniqueName="[supermarket_sales].[Time].[Time]" sourceCaption="Time" count="11">
          <ranges>
            <range startItem="0">
              <i n="[supermarket_sales].[Time].&amp;[10]" c="10"/>
              <i n="[supermarket_sales].[Time].&amp;[11]" c="11"/>
              <i n="[supermarket_sales].[Time].&amp;[12]" c="12"/>
              <i n="[supermarket_sales].[Time].&amp;[13]" c="13"/>
              <i n="[supermarket_sales].[Time].&amp;[14]" c="14"/>
              <i n="[supermarket_sales].[Time].&amp;[15]" c="15"/>
              <i n="[supermarket_sales].[Time].&amp;[16]" c="16"/>
              <i n="[supermarket_sales].[Time].&amp;[17]" c="17"/>
              <i n="[supermarket_sales].[Time].&amp;[18]" c="18"/>
              <i n="[supermarket_sales].[Time].&amp;[19]" c="19"/>
              <i n="[supermarket_sales].[Time].&amp;[20]" c="20"/>
            </range>
          </ranges>
        </level>
      </levels>
      <selections count="1">
        <selection n="[supermarket_sales].[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2FEB6DB-6496-40D0-91A9-484EB6FE9218}" cache="Slicer_City" caption="City" level="1" rowHeight="182880"/>
  <slicer name="Branch" xr10:uid="{A6B306D9-B61E-4E1D-9B5C-28FB30994675}" cache="Slicer_Branch" caption="Branch" level="1" rowHeight="241300"/>
  <slicer name="Customer type" xr10:uid="{8EFEABEB-ACBF-4AD1-8EDB-14DAD71E4F55}" cache="Slicer_Customer_type" caption="Customer type" level="1" rowHeight="241300"/>
  <slicer name="Product line" xr10:uid="{FB547EAA-5032-4831-9951-A5D72441F534}" cache="Slicer_Product_line" caption="Product line" level="1" rowHeight="241300"/>
  <slicer name="Time" xr10:uid="{4F96A298-300B-4C39-B5E8-33CC26D16A73}" cache="Slicer_Time" caption="Ti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CE6223D-D7FA-4FDC-8A48-623F1599475C}" cache="Slicer_City" caption="City" startItem="1" level="1" rowHeight="274320"/>
  <slicer name="Branch 1" xr10:uid="{F0F77E80-2977-4E01-AACA-B8A1F0291094}" cache="Slicer_Branch" caption="Branch" level="1" rowHeight="241300"/>
  <slicer name="Customer type 1" xr10:uid="{4D2BCC70-0B39-4ED2-9662-667CDC399FB0}" cache="Slicer_Customer_type" caption="Customer type" level="1" style="SlicerStyleLight3" rowHeight="241300"/>
  <slicer name="Product line 1" xr10:uid="{C2DCC36D-E278-4320-A3B8-ACB88E61D4A2}" cache="Slicer_Product_line" caption="Product line" level="1" style="SlicerStyleLight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F381B-6991-4860-BA17-7A21D25F2002}">
  <dimension ref="A1:X36"/>
  <sheetViews>
    <sheetView topLeftCell="F1" zoomScale="45" workbookViewId="0">
      <selection activeCell="I31" sqref="I31"/>
    </sheetView>
  </sheetViews>
  <sheetFormatPr defaultRowHeight="14.5" x14ac:dyDescent="0.35"/>
  <cols>
    <col min="1" max="1" width="25.36328125" bestFit="1" customWidth="1"/>
    <col min="2" max="2" width="19.7265625" bestFit="1" customWidth="1"/>
    <col min="3" max="3" width="15.81640625" bestFit="1" customWidth="1"/>
    <col min="4" max="4" width="24.08984375" bestFit="1" customWidth="1"/>
    <col min="5" max="5" width="32.453125" bestFit="1" customWidth="1"/>
    <col min="9" max="9" width="19.453125" bestFit="1" customWidth="1"/>
    <col min="10" max="10" width="24.08984375" bestFit="1" customWidth="1"/>
    <col min="12" max="12" width="22.7265625" bestFit="1" customWidth="1"/>
    <col min="13" max="13" width="15.81640625" bestFit="1" customWidth="1"/>
    <col min="16" max="16" width="19.453125" bestFit="1" customWidth="1"/>
    <col min="17" max="17" width="13.6328125" bestFit="1" customWidth="1"/>
    <col min="21" max="21" width="19.453125" bestFit="1" customWidth="1"/>
    <col min="22" max="22" width="16.26953125" bestFit="1" customWidth="1"/>
    <col min="23" max="23" width="15.6328125" bestFit="1" customWidth="1"/>
    <col min="24" max="24" width="15.81640625" bestFit="1" customWidth="1"/>
  </cols>
  <sheetData>
    <row r="1" spans="1:5" x14ac:dyDescent="0.35">
      <c r="A1" s="1" t="s">
        <v>13</v>
      </c>
      <c r="B1" t="s" vm="1">
        <v>14</v>
      </c>
    </row>
    <row r="3" spans="1:5" x14ac:dyDescent="0.35">
      <c r="A3" s="1" t="s">
        <v>0</v>
      </c>
      <c r="B3" t="s">
        <v>11</v>
      </c>
      <c r="C3" t="s">
        <v>12</v>
      </c>
      <c r="D3" t="s">
        <v>15</v>
      </c>
      <c r="E3" t="s">
        <v>16</v>
      </c>
    </row>
    <row r="4" spans="1:5" x14ac:dyDescent="0.35">
      <c r="A4" s="2" t="s">
        <v>1</v>
      </c>
    </row>
    <row r="5" spans="1:5" x14ac:dyDescent="0.35">
      <c r="A5" s="3" t="s">
        <v>5</v>
      </c>
      <c r="B5">
        <v>322</v>
      </c>
      <c r="C5">
        <v>18317.113499999999</v>
      </c>
      <c r="D5" s="4">
        <v>60</v>
      </c>
      <c r="E5">
        <v>-1</v>
      </c>
    </row>
    <row r="6" spans="1:5" x14ac:dyDescent="0.35">
      <c r="A6" s="3" t="s">
        <v>6</v>
      </c>
      <c r="B6">
        <v>263</v>
      </c>
      <c r="C6">
        <v>16332.5085</v>
      </c>
      <c r="D6" s="4">
        <v>51</v>
      </c>
      <c r="E6">
        <v>-1</v>
      </c>
    </row>
    <row r="7" spans="1:5" x14ac:dyDescent="0.35">
      <c r="A7" s="3" t="s">
        <v>7</v>
      </c>
      <c r="B7">
        <v>313</v>
      </c>
      <c r="C7">
        <v>17163.1005</v>
      </c>
      <c r="D7" s="4">
        <v>58</v>
      </c>
      <c r="E7">
        <v>-1</v>
      </c>
    </row>
    <row r="8" spans="1:5" x14ac:dyDescent="0.35">
      <c r="A8" s="3" t="s">
        <v>8</v>
      </c>
      <c r="B8">
        <v>257</v>
      </c>
      <c r="C8">
        <v>12597.753000000001</v>
      </c>
      <c r="D8" s="4">
        <v>47</v>
      </c>
      <c r="E8">
        <v>-1</v>
      </c>
    </row>
    <row r="9" spans="1:5" x14ac:dyDescent="0.35">
      <c r="A9" s="3" t="s">
        <v>9</v>
      </c>
      <c r="B9">
        <v>371</v>
      </c>
      <c r="C9">
        <v>22417.195500000002</v>
      </c>
      <c r="D9" s="4">
        <v>65</v>
      </c>
      <c r="E9">
        <v>-1</v>
      </c>
    </row>
    <row r="10" spans="1:5" x14ac:dyDescent="0.35">
      <c r="A10" s="3" t="s">
        <v>10</v>
      </c>
      <c r="B10">
        <v>333</v>
      </c>
      <c r="C10">
        <v>19372.699499999999</v>
      </c>
      <c r="D10" s="4">
        <v>59</v>
      </c>
      <c r="E10">
        <v>-1</v>
      </c>
    </row>
    <row r="11" spans="1:5" x14ac:dyDescent="0.35">
      <c r="A11" s="2" t="s">
        <v>2</v>
      </c>
    </row>
    <row r="12" spans="1:5" x14ac:dyDescent="0.35">
      <c r="A12" s="3" t="s">
        <v>5</v>
      </c>
      <c r="B12">
        <v>316</v>
      </c>
      <c r="C12">
        <v>17051.443500000001</v>
      </c>
      <c r="D12" s="4">
        <v>55</v>
      </c>
      <c r="E12">
        <v>-1</v>
      </c>
    </row>
    <row r="13" spans="1:5" x14ac:dyDescent="0.35">
      <c r="A13" s="3" t="s">
        <v>6</v>
      </c>
      <c r="B13">
        <v>297</v>
      </c>
      <c r="C13">
        <v>16413.316500000001</v>
      </c>
      <c r="D13" s="4">
        <v>62</v>
      </c>
      <c r="E13">
        <v>-1</v>
      </c>
    </row>
    <row r="14" spans="1:5" x14ac:dyDescent="0.35">
      <c r="A14" s="3" t="s">
        <v>7</v>
      </c>
      <c r="B14">
        <v>270</v>
      </c>
      <c r="C14">
        <v>15214.888499999999</v>
      </c>
      <c r="D14" s="4">
        <v>50</v>
      </c>
      <c r="E14">
        <v>-1</v>
      </c>
    </row>
    <row r="15" spans="1:5" x14ac:dyDescent="0.35">
      <c r="A15" s="3" t="s">
        <v>8</v>
      </c>
      <c r="B15">
        <v>320</v>
      </c>
      <c r="C15">
        <v>19980.66</v>
      </c>
      <c r="D15" s="4">
        <v>53</v>
      </c>
      <c r="E15">
        <v>-1</v>
      </c>
    </row>
    <row r="16" spans="1:5" x14ac:dyDescent="0.35">
      <c r="A16" s="3" t="s">
        <v>9</v>
      </c>
      <c r="B16">
        <v>295</v>
      </c>
      <c r="C16">
        <v>17549.164499999999</v>
      </c>
      <c r="D16" s="4">
        <v>50</v>
      </c>
      <c r="E16">
        <v>-1</v>
      </c>
    </row>
    <row r="17" spans="1:24" x14ac:dyDescent="0.35">
      <c r="A17" s="3" t="s">
        <v>10</v>
      </c>
      <c r="B17">
        <v>322</v>
      </c>
      <c r="C17">
        <v>19988.199000000001</v>
      </c>
      <c r="D17" s="4">
        <v>62</v>
      </c>
      <c r="E17">
        <v>-1</v>
      </c>
    </row>
    <row r="18" spans="1:24" x14ac:dyDescent="0.35">
      <c r="A18" s="2" t="s">
        <v>3</v>
      </c>
      <c r="L18" s="1" t="s">
        <v>0</v>
      </c>
      <c r="M18" t="s">
        <v>18</v>
      </c>
      <c r="W18" t="s">
        <v>12</v>
      </c>
    </row>
    <row r="19" spans="1:24" x14ac:dyDescent="0.35">
      <c r="A19" s="3" t="s">
        <v>5</v>
      </c>
      <c r="B19">
        <v>333</v>
      </c>
      <c r="C19">
        <v>18968.9745</v>
      </c>
      <c r="D19" s="4">
        <v>55</v>
      </c>
      <c r="E19">
        <v>-1</v>
      </c>
      <c r="L19" s="2" t="s">
        <v>5</v>
      </c>
      <c r="M19" s="4">
        <v>971</v>
      </c>
      <c r="W19">
        <v>322966.74900000001</v>
      </c>
    </row>
    <row r="20" spans="1:24" x14ac:dyDescent="0.35">
      <c r="A20" s="3" t="s">
        <v>6</v>
      </c>
      <c r="B20">
        <v>342</v>
      </c>
      <c r="C20">
        <v>21560.07</v>
      </c>
      <c r="D20" s="4">
        <v>65</v>
      </c>
      <c r="E20">
        <v>-1</v>
      </c>
      <c r="L20" s="2" t="s">
        <v>6</v>
      </c>
      <c r="M20" s="4">
        <v>902</v>
      </c>
    </row>
    <row r="21" spans="1:24" x14ac:dyDescent="0.35">
      <c r="A21" s="3" t="s">
        <v>7</v>
      </c>
      <c r="B21">
        <v>369</v>
      </c>
      <c r="C21">
        <v>23766.855</v>
      </c>
      <c r="D21" s="4">
        <v>66</v>
      </c>
      <c r="E21">
        <v>-1</v>
      </c>
      <c r="L21" s="2" t="s">
        <v>7</v>
      </c>
      <c r="M21" s="4">
        <v>952</v>
      </c>
      <c r="P21" s="1" t="s">
        <v>0</v>
      </c>
      <c r="Q21" t="s">
        <v>19</v>
      </c>
    </row>
    <row r="22" spans="1:24" x14ac:dyDescent="0.35">
      <c r="A22" s="3" t="s">
        <v>8</v>
      </c>
      <c r="B22">
        <v>277</v>
      </c>
      <c r="C22">
        <v>16615.326000000001</v>
      </c>
      <c r="D22" s="4">
        <v>52</v>
      </c>
      <c r="E22">
        <v>-1</v>
      </c>
      <c r="I22" s="1" t="s">
        <v>0</v>
      </c>
      <c r="J22" t="s">
        <v>15</v>
      </c>
      <c r="L22" s="2" t="s">
        <v>8</v>
      </c>
      <c r="M22" s="4">
        <v>854</v>
      </c>
      <c r="P22" s="2" t="s">
        <v>1</v>
      </c>
      <c r="Q22" s="5">
        <v>5057.1605</v>
      </c>
    </row>
    <row r="23" spans="1:24" x14ac:dyDescent="0.35">
      <c r="A23" s="3" t="s">
        <v>9</v>
      </c>
      <c r="B23">
        <v>245</v>
      </c>
      <c r="C23">
        <v>13895.553</v>
      </c>
      <c r="D23" s="4">
        <v>45</v>
      </c>
      <c r="E23">
        <v>-1</v>
      </c>
      <c r="I23" s="2" t="s">
        <v>1</v>
      </c>
      <c r="J23" s="4">
        <v>340</v>
      </c>
      <c r="L23" s="2" t="s">
        <v>9</v>
      </c>
      <c r="M23" s="4">
        <v>911</v>
      </c>
      <c r="P23" s="2" t="s">
        <v>2</v>
      </c>
      <c r="Q23" s="5">
        <v>5057.0320000000002</v>
      </c>
      <c r="U23" s="1" t="s">
        <v>0</v>
      </c>
      <c r="V23" t="s">
        <v>22</v>
      </c>
      <c r="X23" t="s">
        <v>18</v>
      </c>
    </row>
    <row r="24" spans="1:24" x14ac:dyDescent="0.35">
      <c r="A24" s="3" t="s">
        <v>10</v>
      </c>
      <c r="B24">
        <v>265</v>
      </c>
      <c r="C24">
        <v>15761.928</v>
      </c>
      <c r="D24" s="4">
        <v>45</v>
      </c>
      <c r="E24">
        <v>-1</v>
      </c>
      <c r="I24" s="2" t="s">
        <v>2</v>
      </c>
      <c r="J24" s="4">
        <v>332</v>
      </c>
      <c r="L24" s="2" t="s">
        <v>10</v>
      </c>
      <c r="M24" s="4">
        <v>920</v>
      </c>
      <c r="P24" s="2" t="s">
        <v>3</v>
      </c>
      <c r="Q24" s="5">
        <v>5265.1764999999996</v>
      </c>
      <c r="U24" s="2" t="s">
        <v>1</v>
      </c>
      <c r="X24" s="4">
        <v>5510</v>
      </c>
    </row>
    <row r="25" spans="1:24" x14ac:dyDescent="0.35">
      <c r="A25" s="2" t="s">
        <v>4</v>
      </c>
      <c r="B25">
        <v>5510</v>
      </c>
      <c r="C25">
        <v>322966.74900000001</v>
      </c>
      <c r="D25" s="4">
        <v>1000</v>
      </c>
      <c r="E25">
        <v>-1</v>
      </c>
      <c r="I25" s="2" t="s">
        <v>3</v>
      </c>
      <c r="J25" s="4">
        <v>328</v>
      </c>
      <c r="L25" s="2" t="s">
        <v>4</v>
      </c>
      <c r="M25" s="4">
        <v>5510</v>
      </c>
      <c r="P25" s="2" t="s">
        <v>4</v>
      </c>
      <c r="Q25" s="5">
        <v>15379.369000000001</v>
      </c>
      <c r="U25" s="3" t="s">
        <v>17</v>
      </c>
      <c r="V25" s="6">
        <v>29860.120500000001</v>
      </c>
    </row>
    <row r="26" spans="1:24" x14ac:dyDescent="0.35">
      <c r="I26" s="2" t="s">
        <v>4</v>
      </c>
      <c r="J26" s="4">
        <v>1000</v>
      </c>
      <c r="U26" s="3" t="s">
        <v>20</v>
      </c>
      <c r="V26" s="6">
        <v>38681.128499999999</v>
      </c>
    </row>
    <row r="27" spans="1:24" x14ac:dyDescent="0.35">
      <c r="U27" s="3" t="s">
        <v>21</v>
      </c>
      <c r="V27" s="6">
        <v>37659.121500000001</v>
      </c>
    </row>
    <row r="28" spans="1:24" x14ac:dyDescent="0.35">
      <c r="U28" s="2" t="s">
        <v>2</v>
      </c>
      <c r="X28" t="s">
        <v>23</v>
      </c>
    </row>
    <row r="29" spans="1:24" x14ac:dyDescent="0.35">
      <c r="J29" s="1" t="s">
        <v>0</v>
      </c>
      <c r="U29" s="3" t="s">
        <v>17</v>
      </c>
      <c r="V29" s="6">
        <v>34424.271000000001</v>
      </c>
      <c r="X29" s="7">
        <v>15379.369000000001</v>
      </c>
    </row>
    <row r="30" spans="1:24" x14ac:dyDescent="0.35">
      <c r="J30" s="2" t="s">
        <v>17</v>
      </c>
      <c r="U30" s="3" t="s">
        <v>20</v>
      </c>
      <c r="V30" s="6">
        <v>37176.058499999999</v>
      </c>
    </row>
    <row r="31" spans="1:24" x14ac:dyDescent="0.35">
      <c r="J31" s="2" t="s">
        <v>20</v>
      </c>
      <c r="U31" s="3" t="s">
        <v>21</v>
      </c>
      <c r="V31" s="6">
        <v>34597.342499999999</v>
      </c>
    </row>
    <row r="32" spans="1:24" x14ac:dyDescent="0.35">
      <c r="J32" s="2" t="s">
        <v>21</v>
      </c>
      <c r="U32" s="2" t="s">
        <v>3</v>
      </c>
    </row>
    <row r="33" spans="10:22" x14ac:dyDescent="0.35">
      <c r="J33" s="2" t="s">
        <v>4</v>
      </c>
      <c r="U33" s="3" t="s">
        <v>17</v>
      </c>
      <c r="V33" s="6">
        <v>32934.982499999998</v>
      </c>
    </row>
    <row r="34" spans="10:22" x14ac:dyDescent="0.35">
      <c r="U34" s="3" t="s">
        <v>20</v>
      </c>
      <c r="V34" s="6">
        <v>40434.680999999997</v>
      </c>
    </row>
    <row r="35" spans="10:22" x14ac:dyDescent="0.35">
      <c r="U35" s="3" t="s">
        <v>21</v>
      </c>
      <c r="V35" s="6">
        <v>37199.042999999998</v>
      </c>
    </row>
    <row r="36" spans="10:22" x14ac:dyDescent="0.35">
      <c r="U36" s="2" t="s">
        <v>4</v>
      </c>
      <c r="V36" s="6">
        <v>322966.74900000001</v>
      </c>
    </row>
  </sheetData>
  <conditionalFormatting pivot="1" sqref="E4:E25">
    <cfRule type="iconSet" priority="1">
      <iconSet showValue="0">
        <cfvo type="num" val="-1"/>
        <cfvo type="num" val="-0.5"/>
        <cfvo type="num" val="0.5"/>
      </iconSet>
    </cfRule>
  </conditionalFormatting>
  <pageMargins left="0.7" right="0.7" top="0.75" bottom="0.75" header="0.3" footer="0.3"/>
  <drawing r:id="rId10"/>
  <extLst>
    <ext xmlns:x14="http://schemas.microsoft.com/office/spreadsheetml/2009/9/main" uri="{05C60535-1F16-4fd2-B633-F4F36F0B64E0}">
      <x14:sparklineGroups xmlns:xm="http://schemas.microsoft.com/office/excel/2006/main">
        <x14:sparklineGroup type="stacked" displayEmptyCellsAs="gap" negative="1" xr2:uid="{C258E124-F902-41DE-ACF4-E71E3A5FD7B2}">
          <x14:colorSeries rgb="FF323232"/>
          <x14:colorNegative rgb="FFD00000"/>
          <x14:colorAxis rgb="FF000000"/>
          <x14:colorMarkers rgb="FFD00000"/>
          <x14:colorFirst rgb="FFD00000"/>
          <x14:colorLast rgb="FFD00000"/>
          <x14:colorHigh rgb="FFD00000"/>
          <x14:colorLow rgb="FFD00000"/>
          <x14:sparklines>
            <x14:sparkline>
              <xm:f>'pivot table'!A3</xm:f>
              <xm:sqref>B3</xm:sqref>
            </x14:sparkline>
          </x14:sparklines>
        </x14:sparklineGroup>
      </x14:sparklineGroups>
    </ex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5F32-A907-4BD0-A6BD-A16C48BE0655}">
  <dimension ref="A1"/>
  <sheetViews>
    <sheetView tabSelected="1" zoomScale="68" zoomScaleNormal="84" workbookViewId="0">
      <selection activeCell="U19" sqref="U19"/>
    </sheetView>
  </sheetViews>
  <sheetFormatPr defaultRowHeight="14.5" x14ac:dyDescent="0.35"/>
  <cols>
    <col min="1" max="1" width="9.726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7EF5DF5B-17CC-446A-AE32-5FF55038E9BA}">
  <ds:schemaRefs/>
</ds:datastoreItem>
</file>

<file path=customXml/itemProps2.xml><?xml version="1.0" encoding="utf-8"?>
<ds:datastoreItem xmlns:ds="http://schemas.openxmlformats.org/officeDocument/2006/customXml" ds:itemID="{6D61B523-D6EC-4B9E-819C-DC2718EE7272}">
  <ds:schemaRefs/>
</ds:datastoreItem>
</file>

<file path=customXml/itemProps3.xml><?xml version="1.0" encoding="utf-8"?>
<ds:datastoreItem xmlns:ds="http://schemas.openxmlformats.org/officeDocument/2006/customXml" ds:itemID="{1065EF2C-1745-4637-A005-B9627476E93E}">
  <ds:schemaRefs/>
</ds:datastoreItem>
</file>

<file path=customXml/itemProps4.xml><?xml version="1.0" encoding="utf-8"?>
<ds:datastoreItem xmlns:ds="http://schemas.openxmlformats.org/officeDocument/2006/customXml" ds:itemID="{BBE37348-3FE2-4062-ACAB-64ED8B9059F6}">
  <ds:schemaRefs/>
</ds:datastoreItem>
</file>

<file path=customXml/itemProps5.xml><?xml version="1.0" encoding="utf-8"?>
<ds:datastoreItem xmlns:ds="http://schemas.openxmlformats.org/officeDocument/2006/customXml" ds:itemID="{0B601BAF-166F-4BC0-8402-7FF8161B97AB}">
  <ds:schemaRefs/>
</ds:datastoreItem>
</file>

<file path=customXml/itemProps6.xml><?xml version="1.0" encoding="utf-8"?>
<ds:datastoreItem xmlns:ds="http://schemas.openxmlformats.org/officeDocument/2006/customXml" ds:itemID="{2F7B045F-FDB1-4E7D-871B-33420E2229C0}">
  <ds:schemaRefs/>
</ds:datastoreItem>
</file>

<file path=customXml/itemProps7.xml><?xml version="1.0" encoding="utf-8"?>
<ds:datastoreItem xmlns:ds="http://schemas.openxmlformats.org/officeDocument/2006/customXml" ds:itemID="{1E2DB2F4-CDCB-4A4C-91A3-54AD112ED90B}">
  <ds:schemaRefs/>
</ds:datastoreItem>
</file>

<file path=customXml/itemProps8.xml><?xml version="1.0" encoding="utf-8"?>
<ds:datastoreItem xmlns:ds="http://schemas.openxmlformats.org/officeDocument/2006/customXml" ds:itemID="{1D807BA0-D795-459F-91B7-B15AEBDFCD96}">
  <ds:schemaRefs/>
</ds:datastoreItem>
</file>

<file path=customXml/itemProps9.xml><?xml version="1.0" encoding="utf-8"?>
<ds:datastoreItem xmlns:ds="http://schemas.openxmlformats.org/officeDocument/2006/customXml" ds:itemID="{6A562690-6C5A-4D64-AD0A-479B320A5C44}">
  <ds:schemaRefs/>
</ds:datastoreItem>
</file>

<file path=customXml/itemProps10.xml><?xml version="1.0" encoding="utf-8"?>
<ds:datastoreItem xmlns:ds="http://schemas.openxmlformats.org/officeDocument/2006/customXml" ds:itemID="{864C68BC-F3C8-483B-9278-33858CACB8B8}">
  <ds:schemaRefs/>
</ds:datastoreItem>
</file>

<file path=customXml/itemProps11.xml><?xml version="1.0" encoding="utf-8"?>
<ds:datastoreItem xmlns:ds="http://schemas.openxmlformats.org/officeDocument/2006/customXml" ds:itemID="{7B4BA325-86C0-4875-8296-FFCA3854A665}">
  <ds:schemaRefs/>
</ds:datastoreItem>
</file>

<file path=customXml/itemProps12.xml><?xml version="1.0" encoding="utf-8"?>
<ds:datastoreItem xmlns:ds="http://schemas.openxmlformats.org/officeDocument/2006/customXml" ds:itemID="{AACBADFB-7BAD-4326-8475-2E391662701E}">
  <ds:schemaRefs/>
</ds:datastoreItem>
</file>

<file path=customXml/itemProps13.xml><?xml version="1.0" encoding="utf-8"?>
<ds:datastoreItem xmlns:ds="http://schemas.openxmlformats.org/officeDocument/2006/customXml" ds:itemID="{667AC536-9DCA-441C-A30B-A58CAFA8DF32}">
  <ds:schemaRefs/>
</ds:datastoreItem>
</file>

<file path=customXml/itemProps14.xml><?xml version="1.0" encoding="utf-8"?>
<ds:datastoreItem xmlns:ds="http://schemas.openxmlformats.org/officeDocument/2006/customXml" ds:itemID="{4A64D4C5-8E03-475A-8E9D-5AE52A98133A}">
  <ds:schemaRefs/>
</ds:datastoreItem>
</file>

<file path=customXml/itemProps15.xml><?xml version="1.0" encoding="utf-8"?>
<ds:datastoreItem xmlns:ds="http://schemas.openxmlformats.org/officeDocument/2006/customXml" ds:itemID="{8B7EDB3A-23FC-4E5A-A6C2-6CE03D4771D9}">
  <ds:schemaRefs/>
</ds:datastoreItem>
</file>

<file path=customXml/itemProps16.xml><?xml version="1.0" encoding="utf-8"?>
<ds:datastoreItem xmlns:ds="http://schemas.openxmlformats.org/officeDocument/2006/customXml" ds:itemID="{F3F55652-309D-43A2-A236-80D4129EF0B9}">
  <ds:schemaRefs/>
</ds:datastoreItem>
</file>

<file path=customXml/itemProps17.xml><?xml version="1.0" encoding="utf-8"?>
<ds:datastoreItem xmlns:ds="http://schemas.openxmlformats.org/officeDocument/2006/customXml" ds:itemID="{1CE096C4-712C-429F-AB91-2AF04EDCAFD6}">
  <ds:schemaRefs/>
</ds:datastoreItem>
</file>

<file path=customXml/itemProps18.xml><?xml version="1.0" encoding="utf-8"?>
<ds:datastoreItem xmlns:ds="http://schemas.openxmlformats.org/officeDocument/2006/customXml" ds:itemID="{41B6A02C-1DB8-4D78-A272-B857474E34C8}">
  <ds:schemaRefs/>
</ds:datastoreItem>
</file>

<file path=customXml/itemProps19.xml><?xml version="1.0" encoding="utf-8"?>
<ds:datastoreItem xmlns:ds="http://schemas.openxmlformats.org/officeDocument/2006/customXml" ds:itemID="{CAB39C63-1B59-49C0-8255-AC2832A31624}">
  <ds:schemaRefs>
    <ds:schemaRef ds:uri="http://schemas.microsoft.com/DataMashup"/>
  </ds:schemaRefs>
</ds:datastoreItem>
</file>

<file path=customXml/itemProps20.xml><?xml version="1.0" encoding="utf-8"?>
<ds:datastoreItem xmlns:ds="http://schemas.openxmlformats.org/officeDocument/2006/customXml" ds:itemID="{47C7125B-10BB-4BDC-B73C-CB1DC73C8AD2}">
  <ds:schemaRefs/>
</ds:datastoreItem>
</file>

<file path=customXml/itemProps21.xml><?xml version="1.0" encoding="utf-8"?>
<ds:datastoreItem xmlns:ds="http://schemas.openxmlformats.org/officeDocument/2006/customXml" ds:itemID="{783A8217-EAC3-46A4-A37F-5A661852C6E9}">
  <ds:schemaRefs/>
</ds:datastoreItem>
</file>

<file path=customXml/itemProps22.xml><?xml version="1.0" encoding="utf-8"?>
<ds:datastoreItem xmlns:ds="http://schemas.openxmlformats.org/officeDocument/2006/customXml" ds:itemID="{03462D75-A01F-4A2C-8060-39A80C33C5C0}">
  <ds:schemaRefs/>
</ds:datastoreItem>
</file>

<file path=customXml/itemProps23.xml><?xml version="1.0" encoding="utf-8"?>
<ds:datastoreItem xmlns:ds="http://schemas.openxmlformats.org/officeDocument/2006/customXml" ds:itemID="{95AB7EC0-876F-4947-85B6-611A17D28D8C}">
  <ds:schemaRefs/>
</ds:datastoreItem>
</file>

<file path=customXml/itemProps24.xml><?xml version="1.0" encoding="utf-8"?>
<ds:datastoreItem xmlns:ds="http://schemas.openxmlformats.org/officeDocument/2006/customXml" ds:itemID="{8B060553-F0A1-4C13-908E-C901309CB744}">
  <ds:schemaRefs/>
</ds:datastoreItem>
</file>

<file path=customXml/itemProps25.xml><?xml version="1.0" encoding="utf-8"?>
<ds:datastoreItem xmlns:ds="http://schemas.openxmlformats.org/officeDocument/2006/customXml" ds:itemID="{19904B50-C214-4769-860C-CE1B2A00C0C2}">
  <ds:schemaRefs/>
</ds:datastoreItem>
</file>

<file path=customXml/itemProps26.xml><?xml version="1.0" encoding="utf-8"?>
<ds:datastoreItem xmlns:ds="http://schemas.openxmlformats.org/officeDocument/2006/customXml" ds:itemID="{2034864E-CBF5-46A5-B791-68450E8CDD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تيسير جيلانى ابراھيم محمد</dc:creator>
  <cp:lastModifiedBy>تيسير جيلانى ابراھيم محمد</cp:lastModifiedBy>
  <dcterms:created xsi:type="dcterms:W3CDTF">2025-12-08T05:42:08Z</dcterms:created>
  <dcterms:modified xsi:type="dcterms:W3CDTF">2026-02-24T06:32:53Z</dcterms:modified>
</cp:coreProperties>
</file>