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9029" codeName="{320AAD7A-AEEB-3B57-35EE-6C7AAB037B0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websites-makes\"/>
    </mc:Choice>
  </mc:AlternateContent>
  <bookViews>
    <workbookView xWindow="-120" yWindow="-120" windowWidth="15600" windowHeight="11160" firstSheet="1" activeTab="4"/>
  </bookViews>
  <sheets>
    <sheet name="Sheet1" sheetId="1" r:id="rId1"/>
    <sheet name="student" sheetId="2" r:id="rId2"/>
    <sheet name="Income" sheetId="5" r:id="rId3"/>
    <sheet name="teacher" sheetId="8" r:id="rId4"/>
    <sheet name="guest" sheetId="9" r:id="rId5"/>
    <sheet name="Expense" sheetId="11" r:id="rId6"/>
    <sheet name="course" sheetId="10" r:id="rId7"/>
  </sheets>
  <definedNames>
    <definedName name="_xlnm._FilterDatabase" localSheetId="2" hidden="1">Income!$A$1:$E$2</definedName>
    <definedName name="Data">OFFSET(#REF!,1,0,COUNTA(#REF!)-COUNTA(#REF!),12)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6" i="2" l="1"/>
  <c r="A3" i="2" l="1"/>
  <c r="A4" i="2"/>
  <c r="A5" i="2"/>
  <c r="A7" i="5" l="1"/>
  <c r="A8" i="5"/>
  <c r="A9" i="5"/>
  <c r="A10" i="5"/>
  <c r="A3" i="5"/>
  <c r="A4" i="5"/>
  <c r="A5" i="5"/>
  <c r="A6" i="5"/>
  <c r="A3" i="9" l="1"/>
  <c r="A2" i="9" l="1"/>
  <c r="A2" i="5" l="1"/>
  <c r="A2" i="2" l="1"/>
</calcChain>
</file>

<file path=xl/sharedStrings.xml><?xml version="1.0" encoding="utf-8"?>
<sst xmlns="http://schemas.openxmlformats.org/spreadsheetml/2006/main" count="169" uniqueCount="92">
  <si>
    <t>Login Setting</t>
  </si>
  <si>
    <t>Password</t>
  </si>
  <si>
    <t>Developer Password</t>
  </si>
  <si>
    <t>Academy Information</t>
  </si>
  <si>
    <t>Name</t>
  </si>
  <si>
    <t>S.No</t>
  </si>
  <si>
    <t>F.Name</t>
  </si>
  <si>
    <t>Location</t>
  </si>
  <si>
    <t>Fee Month</t>
  </si>
  <si>
    <t>Adm.Fee</t>
  </si>
  <si>
    <t>Mobile NO</t>
  </si>
  <si>
    <t>Date</t>
  </si>
  <si>
    <t>Tayyab</t>
  </si>
  <si>
    <t>Gender</t>
  </si>
  <si>
    <t>Address</t>
  </si>
  <si>
    <t>Month</t>
  </si>
  <si>
    <t>Cnic NO</t>
  </si>
  <si>
    <t>Age</t>
  </si>
  <si>
    <t>F Mobile</t>
  </si>
  <si>
    <t>D-O-B</t>
  </si>
  <si>
    <t>Degree</t>
  </si>
  <si>
    <t>Subject</t>
  </si>
  <si>
    <t>years</t>
  </si>
  <si>
    <t>Marks</t>
  </si>
  <si>
    <t>Board</t>
  </si>
  <si>
    <t>Male</t>
  </si>
  <si>
    <t>0319-080288</t>
  </si>
  <si>
    <t>mushtaq ahmed</t>
  </si>
  <si>
    <t>bharpur</t>
  </si>
  <si>
    <t>10.101.1001</t>
  </si>
  <si>
    <t>vpo bharpur chakwal</t>
  </si>
  <si>
    <t>0318-5701235</t>
  </si>
  <si>
    <t>19/90/2001</t>
  </si>
  <si>
    <t>rawalphine</t>
  </si>
  <si>
    <t>3 Month</t>
  </si>
  <si>
    <t>Student-Id</t>
  </si>
  <si>
    <t>#4444</t>
  </si>
  <si>
    <t>Income Date</t>
  </si>
  <si>
    <t>S.NO</t>
  </si>
  <si>
    <t>Student Id</t>
  </si>
  <si>
    <t>Amount</t>
  </si>
  <si>
    <t>Income From</t>
  </si>
  <si>
    <t>fee</t>
  </si>
  <si>
    <t>Expense Date</t>
  </si>
  <si>
    <t>salary</t>
  </si>
  <si>
    <t>phone no</t>
  </si>
  <si>
    <t>s.NO</t>
  </si>
  <si>
    <t>Teacher ID</t>
  </si>
  <si>
    <t>Phone no</t>
  </si>
  <si>
    <t>dsf</t>
  </si>
  <si>
    <t>fdsf</t>
  </si>
  <si>
    <t>fd</t>
  </si>
  <si>
    <t>guest Id</t>
  </si>
  <si>
    <t>#4445</t>
  </si>
  <si>
    <t>#4446</t>
  </si>
  <si>
    <t>#4447</t>
  </si>
  <si>
    <t>#4448</t>
  </si>
  <si>
    <t>#4449</t>
  </si>
  <si>
    <t>#4450</t>
  </si>
  <si>
    <t>#4451</t>
  </si>
  <si>
    <t>#4452</t>
  </si>
  <si>
    <t>Expense RS</t>
  </si>
  <si>
    <t>Expense For</t>
  </si>
  <si>
    <t>house</t>
  </si>
  <si>
    <t>s</t>
  </si>
  <si>
    <t>10.101.1002</t>
  </si>
  <si>
    <t>4 Month</t>
  </si>
  <si>
    <t>0319-080289</t>
  </si>
  <si>
    <t>0318-5701236</t>
  </si>
  <si>
    <t>19/90/2002</t>
  </si>
  <si>
    <t>10.101.1003</t>
  </si>
  <si>
    <t>5 Month</t>
  </si>
  <si>
    <t>0319-080290</t>
  </si>
  <si>
    <t>0318-5701237</t>
  </si>
  <si>
    <t>19/90/2003</t>
  </si>
  <si>
    <t>10.101.1004</t>
  </si>
  <si>
    <t>6 Month</t>
  </si>
  <si>
    <t>0319-080291</t>
  </si>
  <si>
    <t>0318-5701238</t>
  </si>
  <si>
    <t>19/90/2004</t>
  </si>
  <si>
    <t>Ali</t>
  </si>
  <si>
    <t>Course Name</t>
  </si>
  <si>
    <t>Duration</t>
  </si>
  <si>
    <t>Fee</t>
  </si>
  <si>
    <t>web development</t>
  </si>
  <si>
    <t>4 month</t>
  </si>
  <si>
    <t>Hadi</t>
  </si>
  <si>
    <t>Info Tech</t>
  </si>
  <si>
    <t>Course</t>
  </si>
  <si>
    <t>Mushtaq ahmed</t>
  </si>
  <si>
    <t>Chakwal</t>
  </si>
  <si>
    <t>*1*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</si>
</sst>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20"/>
      <color theme="1"/>
      <name val="Calibri"/>
      <family val="2"/>
      <scheme val="minor"/>
    </font>
    <font>
      <sz val="12"/>
      <color theme="1" tint="0.1499984740745262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6"/>
      <color theme="0" tint="-4.9989318521683403E-2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1"/>
      <name val="Aharoni"/>
      <charset val="177"/>
    </font>
    <font>
      <sz val="14"/>
      <color theme="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14999847407452621"/>
        <bgColor indexed="64"/>
      </patternFill>
    </fill>
  </fills>
  <borders count="7">
    <border>
      <left/>
      <right/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2" fillId="4" borderId="0" xfId="0" applyFont="1" applyFill="1" applyAlignment="1"/>
    <xf numFmtId="0" fontId="0" fillId="4" borderId="0" xfId="0" applyFill="1" applyAlignment="1"/>
    <xf numFmtId="0" fontId="3" fillId="2" borderId="5" xfId="0" applyFont="1" applyFill="1" applyBorder="1"/>
    <xf numFmtId="14" fontId="0" fillId="0" borderId="0" xfId="0" applyNumberFormat="1"/>
    <xf numFmtId="0" fontId="3" fillId="2" borderId="6" xfId="0" applyFont="1" applyFill="1" applyBorder="1"/>
    <xf numFmtId="15" fontId="0" fillId="0" borderId="0" xfId="0" applyNumberFormat="1"/>
    <xf numFmtId="0" fontId="0" fillId="0" borderId="0" xfId="0"/>
    <xf numFmtId="0" fontId="5" fillId="5" borderId="5" xfId="0" applyFont="1" applyFill="1" applyBorder="1"/>
    <xf numFmtId="0" fontId="6" fillId="5" borderId="5" xfId="0" applyFont="1" applyFill="1" applyBorder="1"/>
    <xf numFmtId="0" fontId="5" fillId="5" borderId="6" xfId="0" applyFont="1" applyFill="1" applyBorder="1"/>
    <xf numFmtId="0" fontId="5" fillId="6" borderId="5" xfId="0" applyFont="1" applyFill="1" applyBorder="1"/>
    <xf numFmtId="0" fontId="5" fillId="6" borderId="6" xfId="0" applyFont="1" applyFill="1" applyBorder="1"/>
    <xf numFmtId="0" fontId="4" fillId="0" borderId="5" xfId="0" applyFont="1" applyBorder="1"/>
    <xf numFmtId="0" fontId="7" fillId="0" borderId="5" xfId="0" applyFont="1" applyBorder="1"/>
    <xf numFmtId="0" fontId="8" fillId="7" borderId="5" xfId="0" applyFont="1" applyFill="1" applyBorder="1"/>
    <xf numFmtId="0" fontId="0" fillId="3" borderId="0" xfId="0" applyFill="1" applyAlignment="1">
      <alignment horizontal="center"/>
    </xf>
    <xf numFmtId="0" fontId="9" fillId="8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31"/>
  <sheetViews>
    <sheetView workbookViewId="0">
      <selection activeCell="E10" sqref="E10"/>
    </sheetView>
  </sheetViews>
  <sheetFormatPr defaultRowHeight="15" x14ac:dyDescent="0.25"/>
  <cols>
    <col min="1" max="1" width="19" customWidth="1"/>
    <col min="2" max="2" width="18.140625" customWidth="1"/>
    <col min="3" max="5" width="11" customWidth="1"/>
    <col min="6" max="6" width="18.28515625" customWidth="1"/>
    <col min="7" max="8" width="11" customWidth="1"/>
    <col min="9" max="9" width="18.28515625" customWidth="1"/>
    <col min="10" max="10" width="13" customWidth="1"/>
    <col min="11" max="11" width="12.7109375" customWidth="1"/>
    <col min="12" max="19" width="12" customWidth="1"/>
  </cols>
  <sheetData>
    <row r="1" spans="1:12" x14ac:dyDescent="0.25">
      <c r="A1" s="1" t="s">
        <v>0</v>
      </c>
      <c r="B1" s="2" t="s">
        <v>1</v>
      </c>
      <c r="E1" s="20" t="s">
        <v>3</v>
      </c>
      <c r="F1" s="20"/>
      <c r="G1" s="20"/>
    </row>
    <row r="2" spans="1:12" x14ac:dyDescent="0.25">
      <c r="A2" s="3" t="s">
        <v>86</v>
      </c>
      <c r="B2" s="4">
        <v>1234</v>
      </c>
      <c r="E2" t="s">
        <v>4</v>
      </c>
      <c r="F2" t="s">
        <v>87</v>
      </c>
      <c r="L2" s="10"/>
    </row>
    <row r="3" spans="1:12" x14ac:dyDescent="0.25">
      <c r="A3" s="3" t="s">
        <v>80</v>
      </c>
      <c r="B3" s="4">
        <v>1235</v>
      </c>
    </row>
    <row r="4" spans="1:12" x14ac:dyDescent="0.25">
      <c r="A4" s="3" t="s">
        <v>2</v>
      </c>
      <c r="B4" s="4">
        <v>3445931264</v>
      </c>
    </row>
    <row r="5" spans="1:12" x14ac:dyDescent="0.25">
      <c r="A5" s="3"/>
      <c r="B5" s="4"/>
    </row>
    <row r="6" spans="1:12" x14ac:dyDescent="0.25">
      <c r="A6" s="3"/>
      <c r="B6" s="4"/>
    </row>
    <row r="7" spans="1:12" x14ac:dyDescent="0.25">
      <c r="A7" s="3"/>
      <c r="B7" s="4"/>
    </row>
    <row r="8" spans="1:12" x14ac:dyDescent="0.25">
      <c r="A8" s="3"/>
      <c r="B8" s="4"/>
    </row>
    <row r="9" spans="1:12" x14ac:dyDescent="0.25">
      <c r="A9" s="3"/>
      <c r="B9" s="4"/>
    </row>
    <row r="30" spans="2:21" ht="15" customHeight="1" x14ac:dyDescent="0.4">
      <c r="B30" s="5"/>
      <c r="C30" s="5"/>
      <c r="D30" s="5"/>
      <c r="E30" s="5"/>
      <c r="F30" s="5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</row>
    <row r="31" spans="2:21" ht="15" customHeight="1" x14ac:dyDescent="0.4">
      <c r="B31" s="5"/>
      <c r="C31" s="5"/>
      <c r="D31" s="5"/>
      <c r="E31" s="5"/>
      <c r="F31" s="5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</row>
  </sheetData>
  <mergeCells count="1">
    <mergeCell ref="E1:G1"/>
  </mergeCells>
  <phoneticPr fontId="1" type="noConversion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B6"/>
  <sheetViews>
    <sheetView topLeftCell="Y1" zoomScaleNormal="100" workbookViewId="0">
      <selection activeCell="AG4" sqref="AG4"/>
    </sheetView>
  </sheetViews>
  <sheetFormatPr defaultRowHeight="15" x14ac:dyDescent="0.25"/>
  <cols>
    <col min="3" max="3" width="15.28515625" customWidth="1"/>
    <col min="5" max="5" width="12" customWidth="1"/>
    <col min="6" max="6" width="14.7109375" customWidth="1"/>
    <col min="7" max="7" width="10.28515625" customWidth="1"/>
    <col min="8" max="8" width="10.5703125" customWidth="1"/>
    <col min="9" max="9" width="10" customWidth="1"/>
    <col min="10" max="11" width="11.85546875" customWidth="1"/>
    <col min="20" max="20" width="11" bestFit="1" customWidth="1"/>
    <col min="21" max="21" width="10.42578125" bestFit="1" customWidth="1"/>
    <col min="22" max="22" width="17.5703125" bestFit="1" customWidth="1"/>
    <col min="27" max="27" width="17.28515625" customWidth="1"/>
  </cols>
  <sheetData>
    <row r="1" spans="1:54" ht="18.75" x14ac:dyDescent="0.3">
      <c r="A1" s="7" t="s">
        <v>5</v>
      </c>
      <c r="B1" s="7" t="s">
        <v>4</v>
      </c>
      <c r="C1" s="7" t="s">
        <v>6</v>
      </c>
      <c r="D1" s="7" t="s">
        <v>7</v>
      </c>
      <c r="E1" s="7" t="s">
        <v>13</v>
      </c>
      <c r="F1" s="7" t="s">
        <v>10</v>
      </c>
      <c r="G1" s="7" t="s">
        <v>11</v>
      </c>
      <c r="H1" s="7" t="s">
        <v>8</v>
      </c>
      <c r="I1" s="7" t="s">
        <v>9</v>
      </c>
      <c r="J1" s="7" t="s">
        <v>14</v>
      </c>
      <c r="K1" s="7" t="s">
        <v>15</v>
      </c>
      <c r="L1" s="7" t="s">
        <v>16</v>
      </c>
      <c r="M1" s="7" t="s">
        <v>17</v>
      </c>
      <c r="N1" s="7" t="s">
        <v>18</v>
      </c>
      <c r="O1" s="7" t="s">
        <v>19</v>
      </c>
      <c r="P1" s="7" t="s">
        <v>20</v>
      </c>
      <c r="Q1" s="7" t="s">
        <v>21</v>
      </c>
      <c r="R1" s="7" t="s">
        <v>22</v>
      </c>
      <c r="S1" s="7" t="s">
        <v>23</v>
      </c>
      <c r="T1" s="7" t="s">
        <v>24</v>
      </c>
      <c r="U1" s="9" t="s">
        <v>35</v>
      </c>
      <c r="V1" s="9" t="s">
        <v>88</v>
      </c>
      <c r="AA1" s="21" t="s">
        <v>4</v>
      </c>
      <c r="AG1" s="7" t="s">
        <v>5</v>
      </c>
      <c r="AH1" s="7" t="s">
        <v>4</v>
      </c>
      <c r="AI1" s="7" t="s">
        <v>6</v>
      </c>
      <c r="AJ1" s="7" t="s">
        <v>7</v>
      </c>
      <c r="AK1" s="7" t="s">
        <v>13</v>
      </c>
      <c r="AL1" s="7" t="s">
        <v>10</v>
      </c>
      <c r="AM1" s="7" t="s">
        <v>11</v>
      </c>
      <c r="AN1" s="7" t="s">
        <v>8</v>
      </c>
      <c r="AO1" s="7" t="s">
        <v>9</v>
      </c>
      <c r="AP1" s="7" t="s">
        <v>14</v>
      </c>
      <c r="AQ1" s="7" t="s">
        <v>15</v>
      </c>
      <c r="AR1" s="7" t="s">
        <v>16</v>
      </c>
      <c r="AS1" s="7" t="s">
        <v>17</v>
      </c>
      <c r="AT1" s="7" t="s">
        <v>18</v>
      </c>
      <c r="AU1" s="7" t="s">
        <v>19</v>
      </c>
      <c r="AV1" s="7" t="s">
        <v>20</v>
      </c>
      <c r="AW1" s="7" t="s">
        <v>21</v>
      </c>
      <c r="AX1" s="7" t="s">
        <v>22</v>
      </c>
      <c r="AY1" s="7" t="s">
        <v>23</v>
      </c>
      <c r="AZ1" s="7" t="s">
        <v>24</v>
      </c>
      <c r="BA1" s="9" t="s">
        <v>35</v>
      </c>
      <c r="BB1" s="9" t="s">
        <v>88</v>
      </c>
    </row>
    <row r="2" spans="1:54" x14ac:dyDescent="0.25">
      <c r="A2">
        <f>ROW()-1</f>
        <v>1</v>
      </c>
      <c r="B2" t="s">
        <v>12</v>
      </c>
      <c r="C2" t="s">
        <v>27</v>
      </c>
      <c r="D2" t="s">
        <v>28</v>
      </c>
      <c r="E2" t="s">
        <v>25</v>
      </c>
      <c r="F2">
        <v>3184989</v>
      </c>
      <c r="G2" s="8" t="s">
        <v>29</v>
      </c>
      <c r="H2">
        <v>5000</v>
      </c>
      <c r="I2">
        <v>9090</v>
      </c>
      <c r="J2" t="s">
        <v>30</v>
      </c>
      <c r="K2" t="s">
        <v>34</v>
      </c>
      <c r="L2" t="s">
        <v>26</v>
      </c>
      <c r="M2">
        <v>19</v>
      </c>
      <c r="N2" t="s">
        <v>31</v>
      </c>
      <c r="O2" t="s">
        <v>32</v>
      </c>
      <c r="P2">
        <v>8098</v>
      </c>
      <c r="Q2">
        <v>8098</v>
      </c>
      <c r="R2">
        <v>2001</v>
      </c>
      <c r="S2">
        <v>200</v>
      </c>
      <c r="T2" t="s">
        <v>33</v>
      </c>
      <c r="U2" t="s">
        <v>36</v>
      </c>
      <c r="AA2" t="s">
        <v>91</v>
      </c>
    </row>
    <row r="3" spans="1:54" x14ac:dyDescent="0.25">
      <c r="A3" s="11">
        <f t="shared" ref="A3:A5" si="0">ROW()-1</f>
        <v>2</v>
      </c>
      <c r="B3" s="11" t="s">
        <v>12</v>
      </c>
      <c r="C3" s="11" t="s">
        <v>27</v>
      </c>
      <c r="D3" s="11" t="s">
        <v>28</v>
      </c>
      <c r="E3" s="11" t="s">
        <v>25</v>
      </c>
      <c r="F3" s="11">
        <v>3184990</v>
      </c>
      <c r="G3" s="8" t="s">
        <v>65</v>
      </c>
      <c r="H3" s="11">
        <v>5000</v>
      </c>
      <c r="I3" s="11">
        <v>9090</v>
      </c>
      <c r="J3" s="11" t="s">
        <v>30</v>
      </c>
      <c r="K3" s="11" t="s">
        <v>66</v>
      </c>
      <c r="L3" s="11" t="s">
        <v>67</v>
      </c>
      <c r="M3" s="11">
        <v>20</v>
      </c>
      <c r="N3" s="11" t="s">
        <v>68</v>
      </c>
      <c r="O3" s="11" t="s">
        <v>69</v>
      </c>
      <c r="P3" s="11">
        <v>8098</v>
      </c>
      <c r="Q3" s="11">
        <v>8098</v>
      </c>
      <c r="R3" s="11">
        <v>2001</v>
      </c>
      <c r="S3" s="11">
        <v>200</v>
      </c>
      <c r="T3" s="11" t="s">
        <v>33</v>
      </c>
      <c r="U3" s="11" t="s">
        <v>53</v>
      </c>
    </row>
    <row r="4" spans="1:54" x14ac:dyDescent="0.25">
      <c r="A4" s="11">
        <f t="shared" si="0"/>
        <v>3</v>
      </c>
      <c r="B4" s="11" t="s">
        <v>80</v>
      </c>
      <c r="C4" s="11" t="s">
        <v>27</v>
      </c>
      <c r="D4" s="11" t="s">
        <v>28</v>
      </c>
      <c r="E4" s="11" t="s">
        <v>25</v>
      </c>
      <c r="F4" s="11">
        <v>3184991</v>
      </c>
      <c r="G4" s="8" t="s">
        <v>70</v>
      </c>
      <c r="H4" s="11">
        <v>5000</v>
      </c>
      <c r="I4" s="11">
        <v>9090</v>
      </c>
      <c r="J4" s="11" t="s">
        <v>30</v>
      </c>
      <c r="K4" s="11" t="s">
        <v>71</v>
      </c>
      <c r="L4" s="11" t="s">
        <v>72</v>
      </c>
      <c r="M4" s="11">
        <v>21</v>
      </c>
      <c r="N4" s="11" t="s">
        <v>73</v>
      </c>
      <c r="O4" s="11" t="s">
        <v>74</v>
      </c>
      <c r="P4" s="11">
        <v>8098</v>
      </c>
      <c r="Q4" s="11">
        <v>8098</v>
      </c>
      <c r="R4" s="11">
        <v>2001</v>
      </c>
      <c r="S4" s="11">
        <v>200</v>
      </c>
      <c r="T4" s="11" t="s">
        <v>33</v>
      </c>
      <c r="U4" s="11" t="s">
        <v>54</v>
      </c>
    </row>
    <row r="5" spans="1:54" x14ac:dyDescent="0.25">
      <c r="A5" s="11">
        <f t="shared" si="0"/>
        <v>4</v>
      </c>
      <c r="B5" s="11" t="s">
        <v>12</v>
      </c>
      <c r="C5" s="11" t="s">
        <v>27</v>
      </c>
      <c r="D5" s="11" t="s">
        <v>28</v>
      </c>
      <c r="E5" s="11" t="s">
        <v>25</v>
      </c>
      <c r="F5" s="11">
        <v>3184992</v>
      </c>
      <c r="G5" s="8" t="s">
        <v>75</v>
      </c>
      <c r="H5" s="11">
        <v>5000</v>
      </c>
      <c r="I5" s="11">
        <v>9090</v>
      </c>
      <c r="J5" s="11" t="s">
        <v>30</v>
      </c>
      <c r="K5" s="11" t="s">
        <v>76</v>
      </c>
      <c r="L5" s="11" t="s">
        <v>77</v>
      </c>
      <c r="M5" s="11">
        <v>22</v>
      </c>
      <c r="N5" s="11" t="s">
        <v>78</v>
      </c>
      <c r="O5" s="11" t="s">
        <v>79</v>
      </c>
      <c r="P5" s="11">
        <v>8098</v>
      </c>
      <c r="Q5" s="11">
        <v>8098</v>
      </c>
      <c r="R5" s="11">
        <v>2001</v>
      </c>
      <c r="S5" s="11">
        <v>200</v>
      </c>
      <c r="T5" s="11" t="s">
        <v>33</v>
      </c>
      <c r="U5" s="11" t="s">
        <v>55</v>
      </c>
    </row>
    <row r="6" spans="1:54" x14ac:dyDescent="0.25">
      <c r="A6">
        <f>ROW()-1</f>
        <v>5</v>
      </c>
      <c r="B6" t="s">
        <v>12</v>
      </c>
      <c r="C6" t="s">
        <v>89</v>
      </c>
      <c r="D6" t="s">
        <v>90</v>
      </c>
      <c r="E6" t="s">
        <v>25</v>
      </c>
      <c r="F6">
        <v>3185701235</v>
      </c>
      <c r="G6" s="10">
        <v>44682</v>
      </c>
      <c r="H6">
        <v>1500</v>
      </c>
      <c r="I6">
        <v>1000</v>
      </c>
      <c r="J6" t="s">
        <v>28</v>
      </c>
      <c r="K6" t="s">
        <v>71</v>
      </c>
      <c r="L6">
        <v>2334234</v>
      </c>
      <c r="M6">
        <v>14</v>
      </c>
      <c r="N6">
        <v>99989889</v>
      </c>
      <c r="O6" s="10">
        <v>44652</v>
      </c>
      <c r="U6">
        <v>33333</v>
      </c>
      <c r="V6" t="s">
        <v>84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10"/>
  <sheetViews>
    <sheetView workbookViewId="0">
      <selection activeCell="B17" sqref="B17"/>
    </sheetView>
  </sheetViews>
  <sheetFormatPr defaultRowHeight="15" x14ac:dyDescent="0.25"/>
  <cols>
    <col min="2" max="2" width="13" bestFit="1" customWidth="1"/>
    <col min="3" max="3" width="10.42578125" bestFit="1" customWidth="1"/>
    <col min="4" max="4" width="16.140625" bestFit="1" customWidth="1"/>
    <col min="5" max="5" width="15.7109375" bestFit="1" customWidth="1"/>
  </cols>
  <sheetData>
    <row r="1" spans="1:5" ht="18.75" x14ac:dyDescent="0.3">
      <c r="A1" s="17" t="s">
        <v>38</v>
      </c>
      <c r="B1" s="17" t="s">
        <v>39</v>
      </c>
      <c r="C1" s="17" t="s">
        <v>40</v>
      </c>
      <c r="D1" s="17" t="s">
        <v>41</v>
      </c>
      <c r="E1" s="17" t="s">
        <v>37</v>
      </c>
    </row>
    <row r="2" spans="1:5" x14ac:dyDescent="0.25">
      <c r="A2">
        <f>ROW()-1</f>
        <v>1</v>
      </c>
      <c r="B2" t="s">
        <v>36</v>
      </c>
      <c r="C2">
        <v>600</v>
      </c>
      <c r="D2" t="s">
        <v>42</v>
      </c>
      <c r="E2" s="10">
        <v>44779</v>
      </c>
    </row>
    <row r="3" spans="1:5" x14ac:dyDescent="0.25">
      <c r="A3" s="11">
        <f t="shared" ref="A3:A10" si="0">ROW()-1</f>
        <v>2</v>
      </c>
      <c r="B3" s="11" t="s">
        <v>53</v>
      </c>
      <c r="C3" s="11">
        <v>601</v>
      </c>
      <c r="D3" s="11" t="s">
        <v>42</v>
      </c>
      <c r="E3" s="10">
        <v>44599</v>
      </c>
    </row>
    <row r="4" spans="1:5" x14ac:dyDescent="0.25">
      <c r="A4" s="11">
        <f t="shared" si="0"/>
        <v>3</v>
      </c>
      <c r="B4" s="11" t="s">
        <v>54</v>
      </c>
      <c r="C4" s="11">
        <v>602</v>
      </c>
      <c r="D4" s="11" t="s">
        <v>42</v>
      </c>
      <c r="E4" s="10">
        <v>44569</v>
      </c>
    </row>
    <row r="5" spans="1:5" x14ac:dyDescent="0.25">
      <c r="A5" s="11">
        <f t="shared" si="0"/>
        <v>4</v>
      </c>
      <c r="B5" s="11" t="s">
        <v>55</v>
      </c>
      <c r="C5" s="11">
        <v>603</v>
      </c>
      <c r="D5" s="11" t="s">
        <v>42</v>
      </c>
      <c r="E5" s="10">
        <v>44843</v>
      </c>
    </row>
    <row r="6" spans="1:5" x14ac:dyDescent="0.25">
      <c r="A6" s="11">
        <f t="shared" si="0"/>
        <v>5</v>
      </c>
      <c r="B6" s="11" t="s">
        <v>56</v>
      </c>
      <c r="C6" s="11">
        <v>604</v>
      </c>
      <c r="D6" s="11" t="s">
        <v>42</v>
      </c>
      <c r="E6" s="10">
        <v>44722</v>
      </c>
    </row>
    <row r="7" spans="1:5" x14ac:dyDescent="0.25">
      <c r="A7" s="11">
        <f>ROW()-1</f>
        <v>6</v>
      </c>
      <c r="B7" s="11" t="s">
        <v>57</v>
      </c>
      <c r="C7" s="11">
        <v>605</v>
      </c>
      <c r="D7" s="11" t="s">
        <v>42</v>
      </c>
      <c r="E7" s="10">
        <v>44815</v>
      </c>
    </row>
    <row r="8" spans="1:5" x14ac:dyDescent="0.25">
      <c r="A8" s="11">
        <f t="shared" si="0"/>
        <v>7</v>
      </c>
      <c r="B8" s="11" t="s">
        <v>58</v>
      </c>
      <c r="C8" s="11">
        <v>606</v>
      </c>
      <c r="D8" s="11" t="s">
        <v>42</v>
      </c>
      <c r="E8" s="10">
        <v>44750</v>
      </c>
    </row>
    <row r="9" spans="1:5" x14ac:dyDescent="0.25">
      <c r="A9" s="11">
        <f t="shared" si="0"/>
        <v>8</v>
      </c>
      <c r="B9" s="11" t="s">
        <v>59</v>
      </c>
      <c r="C9" s="11">
        <v>607</v>
      </c>
      <c r="D9" s="11" t="s">
        <v>42</v>
      </c>
      <c r="E9" s="10">
        <v>44694</v>
      </c>
    </row>
    <row r="10" spans="1:5" x14ac:dyDescent="0.25">
      <c r="A10" s="11">
        <f t="shared" si="0"/>
        <v>9</v>
      </c>
      <c r="B10" s="11" t="s">
        <v>60</v>
      </c>
      <c r="C10" s="11">
        <v>608</v>
      </c>
      <c r="D10" s="11" t="s">
        <v>42</v>
      </c>
      <c r="E10" s="10">
        <v>44695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1"/>
  <sheetViews>
    <sheetView workbookViewId="0">
      <selection activeCell="F7" sqref="F7"/>
    </sheetView>
  </sheetViews>
  <sheetFormatPr defaultRowHeight="15" x14ac:dyDescent="0.25"/>
  <cols>
    <col min="1" max="1" width="8.7109375" customWidth="1"/>
    <col min="2" max="2" width="10.140625" customWidth="1"/>
    <col min="3" max="3" width="13.42578125" customWidth="1"/>
    <col min="4" max="4" width="13.28515625" customWidth="1"/>
    <col min="5" max="5" width="14.28515625" customWidth="1"/>
    <col min="6" max="6" width="14.42578125" customWidth="1"/>
  </cols>
  <sheetData>
    <row r="1" spans="1:6" ht="21" x14ac:dyDescent="0.35">
      <c r="A1" s="13" t="s">
        <v>46</v>
      </c>
      <c r="B1" s="12" t="s">
        <v>4</v>
      </c>
      <c r="C1" s="12" t="s">
        <v>44</v>
      </c>
      <c r="D1" s="12" t="s">
        <v>45</v>
      </c>
      <c r="E1" s="12" t="s">
        <v>11</v>
      </c>
      <c r="F1" s="14" t="s">
        <v>47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3"/>
  <sheetViews>
    <sheetView tabSelected="1" workbookViewId="0">
      <selection activeCell="B1" sqref="B1"/>
    </sheetView>
  </sheetViews>
  <sheetFormatPr defaultRowHeight="15" x14ac:dyDescent="0.25"/>
  <cols>
    <col min="1" max="1" width="7" bestFit="1" customWidth="1"/>
    <col min="2" max="2" width="8.5703125" bestFit="1" customWidth="1"/>
    <col min="3" max="3" width="10.85546875" bestFit="1" customWidth="1"/>
    <col min="4" max="4" width="12.85546875" bestFit="1" customWidth="1"/>
    <col min="5" max="5" width="14.85546875" customWidth="1"/>
    <col min="6" max="6" width="11.28515625" customWidth="1"/>
  </cols>
  <sheetData>
    <row r="1" spans="1:6" ht="21" x14ac:dyDescent="0.35">
      <c r="A1" s="15" t="s">
        <v>5</v>
      </c>
      <c r="B1" s="15" t="s">
        <v>4</v>
      </c>
      <c r="C1" s="15" t="s">
        <v>14</v>
      </c>
      <c r="D1" s="15" t="s">
        <v>48</v>
      </c>
      <c r="E1" s="15" t="s">
        <v>11</v>
      </c>
      <c r="F1" s="16" t="s">
        <v>52</v>
      </c>
    </row>
    <row r="2" spans="1:6" x14ac:dyDescent="0.25">
      <c r="A2">
        <f>ROW()-1</f>
        <v>1</v>
      </c>
      <c r="B2" t="s">
        <v>12</v>
      </c>
      <c r="C2" t="s">
        <v>28</v>
      </c>
      <c r="D2">
        <v>3185701235</v>
      </c>
      <c r="E2" s="10">
        <v>44687</v>
      </c>
      <c r="F2">
        <v>4545</v>
      </c>
    </row>
    <row r="3" spans="1:6" x14ac:dyDescent="0.25">
      <c r="A3">
        <f>ROW()-1</f>
        <v>2</v>
      </c>
      <c r="B3" t="s">
        <v>49</v>
      </c>
      <c r="C3" t="s">
        <v>50</v>
      </c>
      <c r="D3" t="s">
        <v>51</v>
      </c>
      <c r="E3" s="10">
        <v>2</v>
      </c>
      <c r="F3">
        <v>4545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11"/>
  <sheetViews>
    <sheetView workbookViewId="0">
      <selection activeCell="B4" sqref="B4"/>
    </sheetView>
  </sheetViews>
  <sheetFormatPr defaultRowHeight="15" x14ac:dyDescent="0.25"/>
  <cols>
    <col min="1" max="1" width="16.140625" bestFit="1" customWidth="1"/>
    <col min="2" max="2" width="13.7109375" bestFit="1" customWidth="1"/>
    <col min="3" max="3" width="14.7109375" bestFit="1" customWidth="1"/>
  </cols>
  <sheetData>
    <row r="1" spans="1:3" ht="18.75" x14ac:dyDescent="0.3">
      <c r="A1" s="18" t="s">
        <v>43</v>
      </c>
      <c r="B1" s="18" t="s">
        <v>61</v>
      </c>
      <c r="C1" s="18" t="s">
        <v>62</v>
      </c>
    </row>
    <row r="2" spans="1:3" x14ac:dyDescent="0.25">
      <c r="A2" s="10">
        <v>44693</v>
      </c>
      <c r="B2">
        <v>500</v>
      </c>
      <c r="C2" t="s">
        <v>63</v>
      </c>
    </row>
    <row r="3" spans="1:3" x14ac:dyDescent="0.25">
      <c r="A3" s="10">
        <v>44694</v>
      </c>
      <c r="B3" s="11">
        <v>501</v>
      </c>
      <c r="C3" s="11" t="s">
        <v>63</v>
      </c>
    </row>
    <row r="4" spans="1:3" x14ac:dyDescent="0.25">
      <c r="A4" s="10">
        <v>44695</v>
      </c>
      <c r="B4" s="11" t="s">
        <v>64</v>
      </c>
      <c r="C4" s="11" t="s">
        <v>63</v>
      </c>
    </row>
    <row r="5" spans="1:3" x14ac:dyDescent="0.25">
      <c r="A5" s="10">
        <v>44696</v>
      </c>
      <c r="B5" s="11">
        <v>503</v>
      </c>
      <c r="C5" s="11" t="s">
        <v>63</v>
      </c>
    </row>
    <row r="6" spans="1:3" x14ac:dyDescent="0.25">
      <c r="A6" s="10">
        <v>44697</v>
      </c>
      <c r="B6" s="11">
        <v>504</v>
      </c>
      <c r="C6" s="11" t="s">
        <v>63</v>
      </c>
    </row>
    <row r="7" spans="1:3" x14ac:dyDescent="0.25">
      <c r="A7" s="10">
        <v>44698</v>
      </c>
      <c r="B7" s="11">
        <v>505</v>
      </c>
      <c r="C7" s="11" t="s">
        <v>63</v>
      </c>
    </row>
    <row r="8" spans="1:3" x14ac:dyDescent="0.25">
      <c r="A8" s="10">
        <v>44699</v>
      </c>
      <c r="B8" s="11">
        <v>506</v>
      </c>
      <c r="C8" s="11" t="s">
        <v>63</v>
      </c>
    </row>
    <row r="9" spans="1:3" x14ac:dyDescent="0.25">
      <c r="A9" s="10">
        <v>44700</v>
      </c>
      <c r="B9" s="11">
        <v>507</v>
      </c>
      <c r="C9" s="11" t="s">
        <v>63</v>
      </c>
    </row>
    <row r="10" spans="1:3" x14ac:dyDescent="0.25">
      <c r="A10" s="10">
        <v>44701</v>
      </c>
      <c r="B10" s="11">
        <v>508</v>
      </c>
      <c r="C10" s="11" t="s">
        <v>63</v>
      </c>
    </row>
    <row r="11" spans="1:3" x14ac:dyDescent="0.25">
      <c r="A11" s="10">
        <v>44702</v>
      </c>
      <c r="B11" s="11">
        <v>509</v>
      </c>
      <c r="C11" s="11" t="s">
        <v>63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E2"/>
  <sheetViews>
    <sheetView workbookViewId="0">
      <selection activeCell="B1" sqref="B1"/>
    </sheetView>
  </sheetViews>
  <sheetFormatPr defaultRowHeight="15" x14ac:dyDescent="0.25"/>
  <cols>
    <col min="1" max="1" width="18.7109375" bestFit="1" customWidth="1"/>
    <col min="2" max="2" width="12.140625" bestFit="1" customWidth="1"/>
    <col min="3" max="3" width="13.85546875" customWidth="1"/>
    <col min="4" max="4" width="14.140625" customWidth="1"/>
    <col min="5" max="5" width="15.7109375" bestFit="1" customWidth="1"/>
  </cols>
  <sheetData>
    <row r="1" spans="1:5" ht="18.75" x14ac:dyDescent="0.3">
      <c r="A1" s="19" t="s">
        <v>81</v>
      </c>
      <c r="B1" s="19" t="s">
        <v>82</v>
      </c>
      <c r="C1" s="19" t="s">
        <v>83</v>
      </c>
      <c r="D1" s="19" t="s">
        <v>11</v>
      </c>
      <c r="E1" s="17"/>
    </row>
    <row r="2" spans="1:5" x14ac:dyDescent="0.25">
      <c r="A2" t="s">
        <v>84</v>
      </c>
      <c r="B2" t="s">
        <v>85</v>
      </c>
      <c r="C2">
        <v>3000</v>
      </c>
      <c r="D2" s="10">
        <v>44713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Sheet1</vt:lpstr>
      <vt:lpstr>student</vt:lpstr>
      <vt:lpstr>Income</vt:lpstr>
      <vt:lpstr>teacher</vt:lpstr>
      <vt:lpstr>guest</vt:lpstr>
      <vt:lpstr>Expense</vt:lpstr>
      <vt:lpstr>course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Tayyab</dc:creator>
  <cp:lastModifiedBy>this</cp:lastModifiedBy>
  <dcterms:created xsi:type="dcterms:W3CDTF">2022-05-27T04:38:08Z</dcterms:created>
  <dcterms:modified xsi:type="dcterms:W3CDTF">2022-06-02T14:59:20Z</dcterms:modified>
</cp:coreProperties>
</file>