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5" firstSheet="0" activeTab="3"/>
  </bookViews>
  <sheets>
    <sheet name="Chart1" sheetId="1" state="visible" r:id="rId2"/>
    <sheet name="Chart2" sheetId="2" state="visible" r:id="rId3"/>
    <sheet name="Chart3" sheetId="3" state="visible" r:id="rId4"/>
    <sheet name="Data" sheetId="4" state="visible" r:id="rId5"/>
    <sheet name="Analysis" sheetId="5" state="visible" r:id="rId6"/>
    <sheet name="Sheet1 &amp; 15" sheetId="6" state="visible" r:id="rId7"/>
    <sheet name="Sheet2 &amp; 16" sheetId="7" state="visible" r:id="rId8"/>
    <sheet name="Sheet4 &amp; 17" sheetId="8" state="visible" r:id="rId9"/>
    <sheet name="Sheet3 &amp; 18" sheetId="9" state="visible" r:id="rId10"/>
    <sheet name="Sheet5 &amp; 19" sheetId="10" state="visible" r:id="rId11"/>
    <sheet name="Sheet6" sheetId="11" state="visible" r:id="rId12"/>
    <sheet name="Sheet7" sheetId="12" state="visible" r:id="rId13"/>
    <sheet name="Sheet8" sheetId="13" state="visible" r:id="rId14"/>
    <sheet name="Sheet9" sheetId="14" state="visible" r:id="rId15"/>
    <sheet name="Sheet10" sheetId="15" state="visible" r:id="rId16"/>
    <sheet name="Sheet11" sheetId="16" state="visible" r:id="rId17"/>
    <sheet name="Sheet12" sheetId="17" state="visible" r:id="rId18"/>
    <sheet name="Sheet13" sheetId="18" state="visible" r:id="rId19"/>
    <sheet name="Sheet14" sheetId="19" state="visible" r:id="rId20"/>
    <sheet name="Module1" sheetId="20" state="hidden" r:id="rId21"/>
    <sheet name="Module2" sheetId="21" state="hidden" r:id="rId22"/>
  </sheets>
  <definedNames>
    <definedName function="false" hidden="false" localSheetId="5" name="_xlnm.Print_Area" vbProcedure="false">'Sheet1 &amp; 15'!$A$1:$F$50</definedName>
    <definedName function="false" hidden="false" localSheetId="14" name="_xlnm.Print_Area" vbProcedure="false">Sheet10!$A$1:$F$48</definedName>
    <definedName function="false" hidden="false" localSheetId="6" name="_xlnm.Print_Area" vbProcedure="false">'Sheet2 &amp; 16'!$A$1:$F$49</definedName>
    <definedName function="false" hidden="false" localSheetId="7" name="_xlnm.Print_Area" vbProcedure="false">'Sheet4 &amp; 17'!$A$1:$F$49</definedName>
    <definedName function="false" hidden="false" localSheetId="9" name="_xlnm.Print_Area" vbProcedure="false">'Sheet5 &amp; 19'!$A$1:$F$51</definedName>
    <definedName function="false" hidden="false" localSheetId="10" name="_xlnm.Print_Area" vbProcedure="false">Sheet6!$A$1:$F$50</definedName>
    <definedName function="false" hidden="false" localSheetId="11" name="_xlnm.Print_Area" vbProcedure="false">Sheet7!$A$1:$F$52</definedName>
    <definedName function="false" hidden="false" localSheetId="12" name="_xlnm.Print_Area" vbProcedure="false">Sheet8!$A$1:$F$54</definedName>
    <definedName function="false" hidden="false" localSheetId="13" name="_xlnm.Print_Area" vbProcedure="false">Sheet9!$A$1:$F$49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<sst xmlns="http://schemas.openxmlformats.org/spreadsheetml/2006/main" count="7632" uniqueCount="2706">
  <si>
    <t>City Name</t>
  </si>
  <si>
    <t>Airport Name</t>
  </si>
  <si>
    <t>Country</t>
  </si>
  <si>
    <t>Length (ft)</t>
  </si>
  <si>
    <t>Elevation (ft)</t>
  </si>
  <si>
    <t>Geographic Location</t>
  </si>
  <si>
    <t>KABUL</t>
  </si>
  <si>
    <t>AFGHANISTAN</t>
  </si>
  <si>
    <t>3434N 6913E</t>
  </si>
  <si>
    <t>ANCHORAGE INTL</t>
  </si>
  <si>
    <t>ALASKA</t>
  </si>
  <si>
    <t>6110N 15000W</t>
  </si>
  <si>
    <t>ANCHORAGE ELMENDORF</t>
  </si>
  <si>
    <t>ELMENDORF</t>
  </si>
  <si>
    <t>6115N 14948W</t>
  </si>
  <si>
    <t>COLD BAY</t>
  </si>
  <si>
    <t>5512N 16243W</t>
  </si>
  <si>
    <t>FAIRBANKS</t>
  </si>
  <si>
    <t>FAIRBANKS INTL</t>
  </si>
  <si>
    <t>6449N 14751W</t>
  </si>
  <si>
    <t>SHEYMA</t>
  </si>
  <si>
    <t>5243N 17407W</t>
  </si>
  <si>
    <t>TIRANA</t>
  </si>
  <si>
    <t>RINAS</t>
  </si>
  <si>
    <t>ALBANIA</t>
  </si>
  <si>
    <t>4125N 1943E</t>
  </si>
  <si>
    <t>ADRAR</t>
  </si>
  <si>
    <t>TOUAT</t>
  </si>
  <si>
    <t>ALGERIA</t>
  </si>
  <si>
    <t>2750N 0011W</t>
  </si>
  <si>
    <t>ALGIERS</t>
  </si>
  <si>
    <t>HOUARI BOUMEDIENNE</t>
  </si>
  <si>
    <t>3642N 0313E</t>
  </si>
  <si>
    <t>ANNABA</t>
  </si>
  <si>
    <t>EL MELLAH</t>
  </si>
  <si>
    <t>3649N 0749E</t>
  </si>
  <si>
    <t>CONSTANTINE</t>
  </si>
  <si>
    <t>AIN-EL-BEY</t>
  </si>
  <si>
    <t>3617N 0637E</t>
  </si>
  <si>
    <t>EL GOLEA</t>
  </si>
  <si>
    <t>3034N 0252E</t>
  </si>
  <si>
    <t>GHARDAIA</t>
  </si>
  <si>
    <t>3223N 0349E</t>
  </si>
  <si>
    <t>HASSI MESSAOUD</t>
  </si>
  <si>
    <t>OUED IRARA</t>
  </si>
  <si>
    <t>3140N 0609E</t>
  </si>
  <si>
    <t>IN SALAH</t>
  </si>
  <si>
    <t>2715N 0231E</t>
  </si>
  <si>
    <t>ORAN</t>
  </si>
  <si>
    <t>ES SENIA</t>
  </si>
  <si>
    <t>3538N 0037E</t>
  </si>
  <si>
    <t>TAMANRASSET</t>
  </si>
  <si>
    <t>2249N 0528E</t>
  </si>
  <si>
    <t>ZARAZAITINE</t>
  </si>
  <si>
    <t>IN AMENAS</t>
  </si>
  <si>
    <t>2803N 0938E</t>
  </si>
  <si>
    <t>LUANDA</t>
  </si>
  <si>
    <t>ANGOLA</t>
  </si>
  <si>
    <t>0851S 1314E</t>
  </si>
  <si>
    <t>BUENOS AIRES</t>
  </si>
  <si>
    <t>EZEIZA</t>
  </si>
  <si>
    <t>ARGENTINA</t>
  </si>
  <si>
    <t>3449S 5832W</t>
  </si>
  <si>
    <t>COMODORO RIVADAVIA</t>
  </si>
  <si>
    <t>4547S 6728W</t>
  </si>
  <si>
    <t>CORDOBA</t>
  </si>
  <si>
    <t>3119S 6413W</t>
  </si>
  <si>
    <t>MAR DE PLATA</t>
  </si>
  <si>
    <t>3756S 5735W</t>
  </si>
  <si>
    <t>ASCENSION</t>
  </si>
  <si>
    <t>WIDEAWAKE</t>
  </si>
  <si>
    <t>ASCENSION IS.</t>
  </si>
  <si>
    <t>0758S 1424W</t>
  </si>
  <si>
    <t>ADELAIDE</t>
  </si>
  <si>
    <t>ADELAIDE INTL.</t>
  </si>
  <si>
    <t>AUSTRALIA</t>
  </si>
  <si>
    <t>3457S 13832E</t>
  </si>
  <si>
    <t>ALICE SPRINGS</t>
  </si>
  <si>
    <t>2349S 13354E</t>
  </si>
  <si>
    <t>AVALON</t>
  </si>
  <si>
    <t>3802S 14428E</t>
  </si>
  <si>
    <t>BRISBANE</t>
  </si>
  <si>
    <t>2723S 15307E</t>
  </si>
  <si>
    <t>CAIRNS</t>
  </si>
  <si>
    <t>1653S 1454E</t>
  </si>
  <si>
    <t>CANBERRA</t>
  </si>
  <si>
    <t>3519S 14912E</t>
  </si>
  <si>
    <t>COOLANGATTA</t>
  </si>
  <si>
    <t>2810S 15330E</t>
  </si>
  <si>
    <t>DARWIN</t>
  </si>
  <si>
    <t>DARWIN INTL.</t>
  </si>
  <si>
    <t>1225S 13053E</t>
  </si>
  <si>
    <t>KARRATHA</t>
  </si>
  <si>
    <t>DAMPIER</t>
  </si>
  <si>
    <t>2043S 11646E</t>
  </si>
  <si>
    <t>KATHERINE</t>
  </si>
  <si>
    <t>TINDAL</t>
  </si>
  <si>
    <t>1431S 13223E</t>
  </si>
  <si>
    <t>MEEKATHARRA</t>
  </si>
  <si>
    <t>2637S 11833E</t>
  </si>
  <si>
    <t>MELBOURNE</t>
  </si>
  <si>
    <t>MELBOURNE INTL.</t>
  </si>
  <si>
    <t>3741S 14451E</t>
  </si>
  <si>
    <t>MOUNT ISA</t>
  </si>
  <si>
    <t>2040S 13929E</t>
  </si>
  <si>
    <t>NORFOLK ISLAND</t>
  </si>
  <si>
    <t>2903S 16756E</t>
  </si>
  <si>
    <t>PEARCE</t>
  </si>
  <si>
    <t>3140S 11601E</t>
  </si>
  <si>
    <t>PERTH</t>
  </si>
  <si>
    <t>PERTH INTL.</t>
  </si>
  <si>
    <t>3156S 11558E</t>
  </si>
  <si>
    <t>PORT HEDLAND</t>
  </si>
  <si>
    <t>2023S 11838E</t>
  </si>
  <si>
    <t>ROCKHAMPTON</t>
  </si>
  <si>
    <t>2323S 15028E</t>
  </si>
  <si>
    <t>SYDNEY</t>
  </si>
  <si>
    <t>KINGFORD SMITH</t>
  </si>
  <si>
    <t>3357S 15110E</t>
  </si>
  <si>
    <t>TOWNSVILLE</t>
  </si>
  <si>
    <t>1915S 14646E</t>
  </si>
  <si>
    <t>INNSBRUCK</t>
  </si>
  <si>
    <t>AUSTRIA</t>
  </si>
  <si>
    <t>4716N 1121E</t>
  </si>
  <si>
    <t>KLAGENFURT</t>
  </si>
  <si>
    <t>4639N 1420E</t>
  </si>
  <si>
    <t>LINZ</t>
  </si>
  <si>
    <t>4814N 1411E</t>
  </si>
  <si>
    <t>SALZBURG</t>
  </si>
  <si>
    <t>4748N 1300E</t>
  </si>
  <si>
    <t>VIENNA</t>
  </si>
  <si>
    <t>SCHWECHAT</t>
  </si>
  <si>
    <t>4807N 1633E</t>
  </si>
  <si>
    <t>BAKU</t>
  </si>
  <si>
    <t>BINA</t>
  </si>
  <si>
    <t>AZERBAIJAN</t>
  </si>
  <si>
    <t>4029N 5004E</t>
  </si>
  <si>
    <t>LAJES</t>
  </si>
  <si>
    <t>AZORES</t>
  </si>
  <si>
    <t>3845N 2706W</t>
  </si>
  <si>
    <t>PONTA DELGARDO</t>
  </si>
  <si>
    <t>3744N 2542W</t>
  </si>
  <si>
    <t>SANTA MARIA</t>
  </si>
  <si>
    <t>3658N 2510W</t>
  </si>
  <si>
    <t>FREEPORT</t>
  </si>
  <si>
    <t>BAHAMAS</t>
  </si>
  <si>
    <t>2633N 7842W</t>
  </si>
  <si>
    <t>NASSAU</t>
  </si>
  <si>
    <t>NASSAU INTL</t>
  </si>
  <si>
    <t>2502N 7728W</t>
  </si>
  <si>
    <t>BAHRAIN</t>
  </si>
  <si>
    <t>BAHRAIN INTL</t>
  </si>
  <si>
    <t>2616N 5038E</t>
  </si>
  <si>
    <t>CHITTAGONG</t>
  </si>
  <si>
    <t>BANGLADESH</t>
  </si>
  <si>
    <t>2215N 9150E</t>
  </si>
  <si>
    <t>DHAKA TEZGAON</t>
  </si>
  <si>
    <t>TEZGAON</t>
  </si>
  <si>
    <t>2346N 9023E</t>
  </si>
  <si>
    <t>DHAKA INTL</t>
  </si>
  <si>
    <t>ZIA INTL.</t>
  </si>
  <si>
    <t>2351N 9024E</t>
  </si>
  <si>
    <t>BARBADOS</t>
  </si>
  <si>
    <t>GRANTLY ADAMS INTL</t>
  </si>
  <si>
    <t>1304N 5930W</t>
  </si>
  <si>
    <t>MINSK</t>
  </si>
  <si>
    <t>MINSK-2</t>
  </si>
  <si>
    <t>BELARUS</t>
  </si>
  <si>
    <t>5353N 2801E</t>
  </si>
  <si>
    <t>ANTWERP</t>
  </si>
  <si>
    <t>DEURNE</t>
  </si>
  <si>
    <t>BELGIUM</t>
  </si>
  <si>
    <t>5111N 0428E</t>
  </si>
  <si>
    <t>BRUSSELS</t>
  </si>
  <si>
    <t>BRUSSELS NATIONAL</t>
  </si>
  <si>
    <t>5054N 0429E</t>
  </si>
  <si>
    <t>CHARLEROI</t>
  </si>
  <si>
    <t>BRUSSELS SOUTH</t>
  </si>
  <si>
    <t>5028N 0427E</t>
  </si>
  <si>
    <t>LIEGE</t>
  </si>
  <si>
    <t>BIERSET</t>
  </si>
  <si>
    <t>5038N 0527E</t>
  </si>
  <si>
    <t>OSTEND</t>
  </si>
  <si>
    <t>5112N 0252E</t>
  </si>
  <si>
    <t>BELIZE</t>
  </si>
  <si>
    <t>PHILLIP S.W. GOLDSON INTL</t>
  </si>
  <si>
    <t>1732N 8818W</t>
  </si>
  <si>
    <t>COTONOU</t>
  </si>
  <si>
    <t>CADJEHOUN</t>
  </si>
  <si>
    <t>BENIN</t>
  </si>
  <si>
    <t>0621N 0223E</t>
  </si>
  <si>
    <t>BERMUDA</t>
  </si>
  <si>
    <t>3222N 6442W</t>
  </si>
  <si>
    <t>FRANCISTOWN</t>
  </si>
  <si>
    <t>BOTSWANA</t>
  </si>
  <si>
    <t>2110S 2729E</t>
  </si>
  <si>
    <t>GABORONE NOTWANE</t>
  </si>
  <si>
    <t>NOTWANE</t>
  </si>
  <si>
    <t>2439S 2556E</t>
  </si>
  <si>
    <t>GABORONE INTL</t>
  </si>
  <si>
    <t>SERETSE KHAMA INTL.</t>
  </si>
  <si>
    <t>2433S 2555E</t>
  </si>
  <si>
    <t>GHANZI</t>
  </si>
  <si>
    <t>2142S 2140E</t>
  </si>
  <si>
    <t>SELEBI-PHIKWE</t>
  </si>
  <si>
    <t>2203S 2749E</t>
  </si>
  <si>
    <t>BELO HORIZONTE</t>
  </si>
  <si>
    <t>TRANCREDO NEVES</t>
  </si>
  <si>
    <t>BRAZIL</t>
  </si>
  <si>
    <t>1951S 4357W</t>
  </si>
  <si>
    <t>BRASILIA</t>
  </si>
  <si>
    <t>1551S 4754W</t>
  </si>
  <si>
    <t>CAMPINAS</t>
  </si>
  <si>
    <t>VIRACOPOS</t>
  </si>
  <si>
    <t>2300S 4708W</t>
  </si>
  <si>
    <t>FERNANDO DE NOROHNA</t>
  </si>
  <si>
    <t>0351S 3225W</t>
  </si>
  <si>
    <t>FLORIANPOLIS</t>
  </si>
  <si>
    <t>HERCILIO LUZ</t>
  </si>
  <si>
    <t>2740S 3831W</t>
  </si>
  <si>
    <t>MACEIO</t>
  </si>
  <si>
    <t>PALMARES</t>
  </si>
  <si>
    <t>0931S 3574W</t>
  </si>
  <si>
    <t>NATAL</t>
  </si>
  <si>
    <t>AUGUSTO SEVERO</t>
  </si>
  <si>
    <t>0554S 3514W</t>
  </si>
  <si>
    <t>PORTO ALEGRE</t>
  </si>
  <si>
    <t>SALGADO FILHO</t>
  </si>
  <si>
    <t>2959S 5110W</t>
  </si>
  <si>
    <t>RECIFE</t>
  </si>
  <si>
    <t>GUARARAPES</t>
  </si>
  <si>
    <t>0807S 3455W</t>
  </si>
  <si>
    <t>RIO DE JANEIRO</t>
  </si>
  <si>
    <t>GALEAO INTL</t>
  </si>
  <si>
    <t>2249S 4315W</t>
  </si>
  <si>
    <t>SALVADOR</t>
  </si>
  <si>
    <t>DOIS DE JULHO</t>
  </si>
  <si>
    <t>1254S 3819W</t>
  </si>
  <si>
    <t>SAO JOSE DOS CAMPOS</t>
  </si>
  <si>
    <t>2313S 4552W</t>
  </si>
  <si>
    <t>SAO PAULO</t>
  </si>
  <si>
    <t>GUARULHAS</t>
  </si>
  <si>
    <t>2326S 4629W</t>
  </si>
  <si>
    <t>BURGAS</t>
  </si>
  <si>
    <t>BULGARIA</t>
  </si>
  <si>
    <t>4234N 2730E</t>
  </si>
  <si>
    <t>SOFIA</t>
  </si>
  <si>
    <t>4242N 2325E</t>
  </si>
  <si>
    <t>VARNA</t>
  </si>
  <si>
    <t>4314N 2749E</t>
  </si>
  <si>
    <t>BOBO-DIOULASSO</t>
  </si>
  <si>
    <t>BURKINA</t>
  </si>
  <si>
    <t>1110N 0419W</t>
  </si>
  <si>
    <t>OUAGADOUGOU</t>
  </si>
  <si>
    <t>1221N 0131W</t>
  </si>
  <si>
    <t>BUJUMBURA</t>
  </si>
  <si>
    <t>BURUNDI</t>
  </si>
  <si>
    <t>0319S 2919E</t>
  </si>
  <si>
    <t>PHNOM-PENH</t>
  </si>
  <si>
    <t>POCHENTONG</t>
  </si>
  <si>
    <t>CAMBODIA</t>
  </si>
  <si>
    <t>1133N 10451E</t>
  </si>
  <si>
    <t>DOUALA</t>
  </si>
  <si>
    <t>CAMEROON</t>
  </si>
  <si>
    <t>0401N 0943E</t>
  </si>
  <si>
    <t>GAROUA</t>
  </si>
  <si>
    <t>0920N 1323E</t>
  </si>
  <si>
    <t>YAOUNDE</t>
  </si>
  <si>
    <t>NSIMALEN</t>
  </si>
  <si>
    <t>0343N 1133E</t>
  </si>
  <si>
    <t>ABBOTSFORD</t>
  </si>
  <si>
    <t>CANADA</t>
  </si>
  <si>
    <t>4901N 12222W</t>
  </si>
  <si>
    <t>BAGOTVILLE</t>
  </si>
  <si>
    <t>4802N 7100W</t>
  </si>
  <si>
    <t>CALGARY</t>
  </si>
  <si>
    <t>CALGARY INTL</t>
  </si>
  <si>
    <t>5106N 11401W</t>
  </si>
  <si>
    <t>CHURCHILL</t>
  </si>
  <si>
    <t>5844N 9404W</t>
  </si>
  <si>
    <t>EDMONTON</t>
  </si>
  <si>
    <t>EDMONTON INTL</t>
  </si>
  <si>
    <t>5319N 11335W</t>
  </si>
  <si>
    <t>FREDERICTON</t>
  </si>
  <si>
    <t>4552N 6632W</t>
  </si>
  <si>
    <t>GANDER</t>
  </si>
  <si>
    <t>4857N 5434W</t>
  </si>
  <si>
    <t>GOOSE</t>
  </si>
  <si>
    <t>5319N 6025W</t>
  </si>
  <si>
    <t>HALIFAX</t>
  </si>
  <si>
    <t>HALIFAX INTL</t>
  </si>
  <si>
    <t>4453N 6331S</t>
  </si>
  <si>
    <t>SHEARWATER</t>
  </si>
  <si>
    <t>4438N 6330W</t>
  </si>
  <si>
    <t>HAMILTON</t>
  </si>
  <si>
    <t>4310N 7956W</t>
  </si>
  <si>
    <t>IQUALUIT</t>
  </si>
  <si>
    <t>6345N 6833W</t>
  </si>
  <si>
    <t>KUUJJUAG</t>
  </si>
  <si>
    <t>5806N 6826W</t>
  </si>
  <si>
    <t>MONCTON</t>
  </si>
  <si>
    <t>4607W 6441N</t>
  </si>
  <si>
    <t>MONT JOLI</t>
  </si>
  <si>
    <t>4836N 6812W</t>
  </si>
  <si>
    <t>MONTREAL DORVAL</t>
  </si>
  <si>
    <t>DORVAL</t>
  </si>
  <si>
    <t>4528W 7345N</t>
  </si>
  <si>
    <t>MONTREAL MIRABEL</t>
  </si>
  <si>
    <t>MIRABEL</t>
  </si>
  <si>
    <t>4541N 7402W</t>
  </si>
  <si>
    <t>NORTH BAY</t>
  </si>
  <si>
    <t>4622N 7925W</t>
  </si>
  <si>
    <t>OTTAWA</t>
  </si>
  <si>
    <t>4519N 7540W</t>
  </si>
  <si>
    <t>QUEBEC</t>
  </si>
  <si>
    <t>4648N 7123W</t>
  </si>
  <si>
    <t>REGINA</t>
  </si>
  <si>
    <t>5026N 10440W</t>
  </si>
  <si>
    <t>SASSKATOON</t>
  </si>
  <si>
    <t>5210N 10642W</t>
  </si>
  <si>
    <t>SEPT ILES</t>
  </si>
  <si>
    <t>5013N 6616W</t>
  </si>
  <si>
    <t>ST. JOHNS</t>
  </si>
  <si>
    <t>4737N 5245W</t>
  </si>
  <si>
    <t>STEPHENVILLE</t>
  </si>
  <si>
    <t>4832N 5833W</t>
  </si>
  <si>
    <t>4610N 6003W</t>
  </si>
  <si>
    <t>THOMPSON</t>
  </si>
  <si>
    <t>5548N 9725W</t>
  </si>
  <si>
    <t>TORONTO</t>
  </si>
  <si>
    <t>4341N 7938W</t>
  </si>
  <si>
    <t>URANIUM CITY</t>
  </si>
  <si>
    <t>5934N 10829W</t>
  </si>
  <si>
    <t>VAL D'OR</t>
  </si>
  <si>
    <t>4803N 7747W</t>
  </si>
  <si>
    <t>VANCOUVER</t>
  </si>
  <si>
    <t>4911N 12310W</t>
  </si>
  <si>
    <t>WHITEHOUSE</t>
  </si>
  <si>
    <t>6043N 13504W</t>
  </si>
  <si>
    <t>WINDSOR</t>
  </si>
  <si>
    <t>4216N 8258W</t>
  </si>
  <si>
    <t>WINNIPEG</t>
  </si>
  <si>
    <t>4955N 9714W</t>
  </si>
  <si>
    <t>YARMOUTH</t>
  </si>
  <si>
    <t>4350N 6605W</t>
  </si>
  <si>
    <t>YELLOWKNIFE</t>
  </si>
  <si>
    <t>6228N 11427W</t>
  </si>
  <si>
    <t>FUERTEVENTURA</t>
  </si>
  <si>
    <t>CANARY IS.</t>
  </si>
  <si>
    <t>2827N 1352W</t>
  </si>
  <si>
    <t>GRAN CANARIA</t>
  </si>
  <si>
    <t>LAS PALMAS</t>
  </si>
  <si>
    <t>2756N 1523W</t>
  </si>
  <si>
    <t>LA PALMA</t>
  </si>
  <si>
    <t>2837N 1745W</t>
  </si>
  <si>
    <t>LANZAROTE</t>
  </si>
  <si>
    <t>2856N 1336W</t>
  </si>
  <si>
    <t>TENERIFE NORTE</t>
  </si>
  <si>
    <t>NORTE</t>
  </si>
  <si>
    <t>2829N 1620W</t>
  </si>
  <si>
    <t>TENERIFE REINA SOFIA</t>
  </si>
  <si>
    <t>REINA SOFIA</t>
  </si>
  <si>
    <t>2803N 1634W</t>
  </si>
  <si>
    <t>SAL</t>
  </si>
  <si>
    <t>AMILCAR CABRAI</t>
  </si>
  <si>
    <t>CAPE VERDE REPUBLIC</t>
  </si>
  <si>
    <t>1645N 2257W</t>
  </si>
  <si>
    <t>GRAND CAYMAN</t>
  </si>
  <si>
    <t>OWEN ROBERTS</t>
  </si>
  <si>
    <t>CAYMAN ISLANDS</t>
  </si>
  <si>
    <t>1918N 8122W</t>
  </si>
  <si>
    <t>BAMGUI</t>
  </si>
  <si>
    <t>M'POKO</t>
  </si>
  <si>
    <t>CENTRAL AFRICAN REPUBLIC</t>
  </si>
  <si>
    <t>0424N 1831E</t>
  </si>
  <si>
    <t>CONCEPCION</t>
  </si>
  <si>
    <t>CARRIEL SUR</t>
  </si>
  <si>
    <t>CHILE</t>
  </si>
  <si>
    <t>3646S 7304W</t>
  </si>
  <si>
    <t>PUNTA ARENAS</t>
  </si>
  <si>
    <t>PRES. IBANEZ</t>
  </si>
  <si>
    <t>5300S 7051W</t>
  </si>
  <si>
    <t>SANTIAGO</t>
  </si>
  <si>
    <t>A M BENITEZ</t>
  </si>
  <si>
    <t>3323S 7047W</t>
  </si>
  <si>
    <t>BEIJING</t>
  </si>
  <si>
    <t>CAPITAL</t>
  </si>
  <si>
    <t>CHINA</t>
  </si>
  <si>
    <t>4004N 11635E</t>
  </si>
  <si>
    <t>CHENGDU</t>
  </si>
  <si>
    <t>SHUANGLIU</t>
  </si>
  <si>
    <t>3035N 10357E</t>
  </si>
  <si>
    <t>GUANGZHOU/CANTON</t>
  </si>
  <si>
    <t>BAIYUN</t>
  </si>
  <si>
    <t>2311N 11316E</t>
  </si>
  <si>
    <t>KUNMING</t>
  </si>
  <si>
    <t>WUJIABA</t>
  </si>
  <si>
    <t>2500N 10245E</t>
  </si>
  <si>
    <t>LANZHOU</t>
  </si>
  <si>
    <t>ZHONGCHUAN</t>
  </si>
  <si>
    <t>3631N 10337E</t>
  </si>
  <si>
    <t>SHANGHAI</t>
  </si>
  <si>
    <t>HONGQIAC</t>
  </si>
  <si>
    <t>3112N 12120E</t>
  </si>
  <si>
    <t>SHENZHEN</t>
  </si>
  <si>
    <t>HUANGTIAN</t>
  </si>
  <si>
    <t>2238N 11349E</t>
  </si>
  <si>
    <t>TAIYUAN</t>
  </si>
  <si>
    <t>WUSU</t>
  </si>
  <si>
    <t>3745N 11237E</t>
  </si>
  <si>
    <t>TIANJIN</t>
  </si>
  <si>
    <t>ZHANGGUIZHUANG</t>
  </si>
  <si>
    <t>3907N 11721E</t>
  </si>
  <si>
    <t>URUMQI</t>
  </si>
  <si>
    <t>DIWOPU</t>
  </si>
  <si>
    <t>4354N 8729E</t>
  </si>
  <si>
    <t>XI'AN</t>
  </si>
  <si>
    <t>XIANYANG</t>
  </si>
  <si>
    <t>3426N 10845E</t>
  </si>
  <si>
    <t>BARRANQUILLA</t>
  </si>
  <si>
    <t>CORTISSOZ</t>
  </si>
  <si>
    <t>COLOMBIA</t>
  </si>
  <si>
    <t>1054N 7447W</t>
  </si>
  <si>
    <t>BOGOTA</t>
  </si>
  <si>
    <t>ELDORADO</t>
  </si>
  <si>
    <t>0442N 7409W</t>
  </si>
  <si>
    <t>CALI</t>
  </si>
  <si>
    <t>ALFONSO BONILLA ARAGON</t>
  </si>
  <si>
    <t>0333N 7623W</t>
  </si>
  <si>
    <t>CARTEGENA</t>
  </si>
  <si>
    <t>R. NUNEZ</t>
  </si>
  <si>
    <t>1027N 7513W</t>
  </si>
  <si>
    <t>SAN ANDRES</t>
  </si>
  <si>
    <t>1235N 8143W</t>
  </si>
  <si>
    <t>DZAOUDZI</t>
  </si>
  <si>
    <t>PAMANZI</t>
  </si>
  <si>
    <t>COMORES &amp; MAYOTTE ISLANDS</t>
  </si>
  <si>
    <t>1248S 4517E</t>
  </si>
  <si>
    <t>MORONI HAHAIA</t>
  </si>
  <si>
    <t>HAHAIA</t>
  </si>
  <si>
    <t>1132S 4316E</t>
  </si>
  <si>
    <t>MORONI ICONI</t>
  </si>
  <si>
    <t>ICONI</t>
  </si>
  <si>
    <t>1142S 4314E</t>
  </si>
  <si>
    <t>BRAZZAVILLE</t>
  </si>
  <si>
    <t>MAYA MAYA</t>
  </si>
  <si>
    <t>CONGO</t>
  </si>
  <si>
    <t>0415S 1515E</t>
  </si>
  <si>
    <t>POINTE NOIRE</t>
  </si>
  <si>
    <t>0449S 1153E</t>
  </si>
  <si>
    <t>DUBROVNIK</t>
  </si>
  <si>
    <t>CROATIA</t>
  </si>
  <si>
    <t>4234N 1816E</t>
  </si>
  <si>
    <t>RIJEKA</t>
  </si>
  <si>
    <t>KRK</t>
  </si>
  <si>
    <t>4513N 1435E</t>
  </si>
  <si>
    <t>SPLIT</t>
  </si>
  <si>
    <t>4332N 1618E</t>
  </si>
  <si>
    <t>ZADAR</t>
  </si>
  <si>
    <t>4406N 1522E</t>
  </si>
  <si>
    <t>ZAGREB</t>
  </si>
  <si>
    <t>4545N 1604E</t>
  </si>
  <si>
    <t>CAMAGUEY</t>
  </si>
  <si>
    <t>IGNACIO AGRAMONTE</t>
  </si>
  <si>
    <t>CUBA</t>
  </si>
  <si>
    <t>2125N 7752W</t>
  </si>
  <si>
    <t>CAYO LARGO DEL SUR</t>
  </si>
  <si>
    <t>2137N 8132W</t>
  </si>
  <si>
    <t>HAVANA</t>
  </si>
  <si>
    <t>JOSE MARTI INTL</t>
  </si>
  <si>
    <t>2300N 8225W</t>
  </si>
  <si>
    <t>VARADERO</t>
  </si>
  <si>
    <t>2308N 8118W</t>
  </si>
  <si>
    <t>LARNACA</t>
  </si>
  <si>
    <t>CYPRUS</t>
  </si>
  <si>
    <t>3453N 3338E</t>
  </si>
  <si>
    <t>PAPHOS</t>
  </si>
  <si>
    <t>PAPHOS INTL</t>
  </si>
  <si>
    <t>3443N 3229E</t>
  </si>
  <si>
    <t>PRAGUE</t>
  </si>
  <si>
    <t>RUZYNE</t>
  </si>
  <si>
    <t>CZECH REPUBLIC</t>
  </si>
  <si>
    <t>5006N 1416E</t>
  </si>
  <si>
    <t>AALBORG</t>
  </si>
  <si>
    <t>DENMARK</t>
  </si>
  <si>
    <t>5706N 0951E</t>
  </si>
  <si>
    <t>BILLUND</t>
  </si>
  <si>
    <t>5544N 0909E</t>
  </si>
  <si>
    <t>BORNHOLM</t>
  </si>
  <si>
    <t>RONNE</t>
  </si>
  <si>
    <t>5504N 1446E</t>
  </si>
  <si>
    <t>COPENHAGEN KASTRUP</t>
  </si>
  <si>
    <t>KASTRUP</t>
  </si>
  <si>
    <t>5537N 1239E</t>
  </si>
  <si>
    <t>COPENHAGEN ROSKILDE</t>
  </si>
  <si>
    <t>ROSKILDE</t>
  </si>
  <si>
    <t>5535N 1208E</t>
  </si>
  <si>
    <t>ESBJERG</t>
  </si>
  <si>
    <t>5532N 0833E</t>
  </si>
  <si>
    <t>ODENSE</t>
  </si>
  <si>
    <t>5529N 1020E</t>
  </si>
  <si>
    <t>TIRSTRUP</t>
  </si>
  <si>
    <t>5618N 1037E</t>
  </si>
  <si>
    <t>DJIBOUTI</t>
  </si>
  <si>
    <t>AMBOULI</t>
  </si>
  <si>
    <t>1133N 4310E</t>
  </si>
  <si>
    <t>PUERTO PLATA</t>
  </si>
  <si>
    <t>DOMINICAN REPUBLIC</t>
  </si>
  <si>
    <t>1946N 7034W</t>
  </si>
  <si>
    <t>PUNTA CANA</t>
  </si>
  <si>
    <t>1834N 6822W</t>
  </si>
  <si>
    <t>SANTO DOMINGO</t>
  </si>
  <si>
    <t>DE LAS AMERICAS</t>
  </si>
  <si>
    <t>1826N 6940W</t>
  </si>
  <si>
    <t>GUAYAQUIL</t>
  </si>
  <si>
    <t>SIMON BOLIVAR</t>
  </si>
  <si>
    <t>ECUADOR</t>
  </si>
  <si>
    <t>0209S 7953W</t>
  </si>
  <si>
    <t>ALEXANDRIA</t>
  </si>
  <si>
    <t>EGYPT</t>
  </si>
  <si>
    <t>3111N 2957E</t>
  </si>
  <si>
    <t>ASWAN</t>
  </si>
  <si>
    <t>2358N 3247E</t>
  </si>
  <si>
    <t>CAIRO</t>
  </si>
  <si>
    <t>CAIRO INTL.</t>
  </si>
  <si>
    <t>3007N 3124E</t>
  </si>
  <si>
    <t>HURGHADA</t>
  </si>
  <si>
    <t>2711N 3348E</t>
  </si>
  <si>
    <t>LUXOR</t>
  </si>
  <si>
    <t>2540N 3242E</t>
  </si>
  <si>
    <t>PORT SAID</t>
  </si>
  <si>
    <t>2117N 3214E</t>
  </si>
  <si>
    <t>RAS EL NAKAB</t>
  </si>
  <si>
    <t>2936N 3447E</t>
  </si>
  <si>
    <t>RAS NASRANI</t>
  </si>
  <si>
    <t>SHARM EL-SHEIKH</t>
  </si>
  <si>
    <t>2758N 3423E</t>
  </si>
  <si>
    <t>SAN SALVADOR</t>
  </si>
  <si>
    <t>EL SALVADOR INTL</t>
  </si>
  <si>
    <t>EL SALVADOR</t>
  </si>
  <si>
    <t>1326N 8903W</t>
  </si>
  <si>
    <t>ADDIS ABABA</t>
  </si>
  <si>
    <t>BOLE INTL.</t>
  </si>
  <si>
    <t>ETHIOPIA</t>
  </si>
  <si>
    <t>0859N 3848E</t>
  </si>
  <si>
    <t>ASMARA</t>
  </si>
  <si>
    <t>1518N 3855E</t>
  </si>
  <si>
    <t>DIRE DAWA</t>
  </si>
  <si>
    <t>ABA TENNA DEJAZNATCH YILMA</t>
  </si>
  <si>
    <t>0938N 4152E</t>
  </si>
  <si>
    <t>HELSINKI MALMI</t>
  </si>
  <si>
    <t>MALMI</t>
  </si>
  <si>
    <t>FINLAND</t>
  </si>
  <si>
    <t>6051N 2503E</t>
  </si>
  <si>
    <t>HELSINKI VANTAA</t>
  </si>
  <si>
    <t>VANTAA</t>
  </si>
  <si>
    <t>6019N 2458E</t>
  </si>
  <si>
    <t>IVALO</t>
  </si>
  <si>
    <t>6836N 2725E</t>
  </si>
  <si>
    <t>MARIEHAMN</t>
  </si>
  <si>
    <t>6007N 1954E</t>
  </si>
  <si>
    <t>OULU</t>
  </si>
  <si>
    <t>6456N 2521E</t>
  </si>
  <si>
    <t>PORI</t>
  </si>
  <si>
    <t>6128N 2148E</t>
  </si>
  <si>
    <t>ROVANIEMI</t>
  </si>
  <si>
    <t>6634N 2550E</t>
  </si>
  <si>
    <t>TAMPERE</t>
  </si>
  <si>
    <t>PIRKKALA</t>
  </si>
  <si>
    <t>6125N 2335E</t>
  </si>
  <si>
    <t>TURKU</t>
  </si>
  <si>
    <t>6031N 2216E</t>
  </si>
  <si>
    <t>ABBEVILLE</t>
  </si>
  <si>
    <t>FRANCE</t>
  </si>
  <si>
    <t>5009N 0150E</t>
  </si>
  <si>
    <t>AGLEN</t>
  </si>
  <si>
    <t>LA GARENNE</t>
  </si>
  <si>
    <t>4411N 0035E</t>
  </si>
  <si>
    <t>AJACCIO</t>
  </si>
  <si>
    <t>DELL'ORO</t>
  </si>
  <si>
    <t>4155N 0848E</t>
  </si>
  <si>
    <t>ANGERS</t>
  </si>
  <si>
    <t>AVRILLE</t>
  </si>
  <si>
    <t>4730N 0034W</t>
  </si>
  <si>
    <t>BASLE</t>
  </si>
  <si>
    <t>MULHOUSE</t>
  </si>
  <si>
    <t>4735N 0732E</t>
  </si>
  <si>
    <t>BASTIA</t>
  </si>
  <si>
    <t>PORETTA</t>
  </si>
  <si>
    <t>4233N 0929E</t>
  </si>
  <si>
    <t>BERGERAC</t>
  </si>
  <si>
    <t>ROUMANIERE</t>
  </si>
  <si>
    <t>4450N 0031E</t>
  </si>
  <si>
    <t>BEUVAIS</t>
  </si>
  <si>
    <t>TILLE</t>
  </si>
  <si>
    <t>4927N 0207E</t>
  </si>
  <si>
    <t>BEZIERS</t>
  </si>
  <si>
    <t>VIAS</t>
  </si>
  <si>
    <t>4319N 0321E</t>
  </si>
  <si>
    <t>BIARRITZ/BAYONE</t>
  </si>
  <si>
    <t>ANGLET</t>
  </si>
  <si>
    <t>4328N 0132W</t>
  </si>
  <si>
    <t>BORDEAUX</t>
  </si>
  <si>
    <t>MERIGNAC</t>
  </si>
  <si>
    <t>4450N 0043W</t>
  </si>
  <si>
    <t>BREST</t>
  </si>
  <si>
    <t>GUIPAVAS</t>
  </si>
  <si>
    <t>4827N 0425W</t>
  </si>
  <si>
    <t>BRETIGNY-SUR-ORGE</t>
  </si>
  <si>
    <t>4836N 0221E</t>
  </si>
  <si>
    <t>CAEN</t>
  </si>
  <si>
    <t>CARPIQUET</t>
  </si>
  <si>
    <t>4910N 0027W</t>
  </si>
  <si>
    <t>CAHORS</t>
  </si>
  <si>
    <t>LALBENQUE</t>
  </si>
  <si>
    <t>4421N 0129E</t>
  </si>
  <si>
    <t>CALAIS-DUNKERQUE</t>
  </si>
  <si>
    <t>5058N 0157E</t>
  </si>
  <si>
    <t>CALVI</t>
  </si>
  <si>
    <t>ST. CATHERINE</t>
  </si>
  <si>
    <t>4231N 0848E</t>
  </si>
  <si>
    <t>CAMBRAI</t>
  </si>
  <si>
    <t>EPINOY</t>
  </si>
  <si>
    <t>5013N 0309E</t>
  </si>
  <si>
    <t>CANNES</t>
  </si>
  <si>
    <t>MANDELIEU</t>
  </si>
  <si>
    <t>4333N 0657E</t>
  </si>
  <si>
    <t>CARCASSONNE</t>
  </si>
  <si>
    <t>SALVAZA</t>
  </si>
  <si>
    <t>4313N 0219E</t>
  </si>
  <si>
    <t>CHAMBERY</t>
  </si>
  <si>
    <t>AIX LES BAINS</t>
  </si>
  <si>
    <t>4538N 0553E</t>
  </si>
  <si>
    <t>CHATEAUROUX</t>
  </si>
  <si>
    <t>DEOLS</t>
  </si>
  <si>
    <t>4652N 0143E</t>
  </si>
  <si>
    <t>CHERBOURG</t>
  </si>
  <si>
    <t>MAUPERTUS</t>
  </si>
  <si>
    <t>4939N 0128W</t>
  </si>
  <si>
    <t>CLERMOUNT FERRAND</t>
  </si>
  <si>
    <t>AULNAT</t>
  </si>
  <si>
    <t>4547N 0310E</t>
  </si>
  <si>
    <t>COLMAR</t>
  </si>
  <si>
    <t>HOUSSEN</t>
  </si>
  <si>
    <t>4807N 0722E</t>
  </si>
  <si>
    <t>DEAUVILLE</t>
  </si>
  <si>
    <t>ST. GATIEN</t>
  </si>
  <si>
    <t>4922N 0010E</t>
  </si>
  <si>
    <t>DIEPPE</t>
  </si>
  <si>
    <t>ST. AUBIN</t>
  </si>
  <si>
    <t>4953N 0105E</t>
  </si>
  <si>
    <t>DIJON</t>
  </si>
  <si>
    <t>LONGVIC</t>
  </si>
  <si>
    <t>4716N 0506E</t>
  </si>
  <si>
    <t>DINARD</t>
  </si>
  <si>
    <t>PLEURTUIT-ST. MALO</t>
  </si>
  <si>
    <t>4835N 0205W</t>
  </si>
  <si>
    <t>GRENOBLE</t>
  </si>
  <si>
    <t>ST. GEOIRS</t>
  </si>
  <si>
    <t>4522N 0520E</t>
  </si>
  <si>
    <t>HYERES</t>
  </si>
  <si>
    <t>LE PALYVESTRE</t>
  </si>
  <si>
    <t>4306N 0609E</t>
  </si>
  <si>
    <t>LA ROCHELLE</t>
  </si>
  <si>
    <t>LALEU</t>
  </si>
  <si>
    <t>4611N 0111W</t>
  </si>
  <si>
    <t>LANNION</t>
  </si>
  <si>
    <t>4854N 0328W</t>
  </si>
  <si>
    <t>LE HAVRE</t>
  </si>
  <si>
    <t>OCTEVILLE</t>
  </si>
  <si>
    <t>4932N 0005E</t>
  </si>
  <si>
    <t>LE MANS</t>
  </si>
  <si>
    <t>ARNAGE</t>
  </si>
  <si>
    <t>4757N 0012E</t>
  </si>
  <si>
    <t>LE TOUQUET</t>
  </si>
  <si>
    <t>PARIS PLAGE</t>
  </si>
  <si>
    <t>5031N 0138E</t>
  </si>
  <si>
    <t>LILLE</t>
  </si>
  <si>
    <t>LESQUIN</t>
  </si>
  <si>
    <t>5034N 0305E</t>
  </si>
  <si>
    <t>LIMOGES</t>
  </si>
  <si>
    <t>BELLEGARDE</t>
  </si>
  <si>
    <t>4552N 0111E</t>
  </si>
  <si>
    <t>LYON</t>
  </si>
  <si>
    <t>BRON</t>
  </si>
  <si>
    <t>4544N 0456E</t>
  </si>
  <si>
    <t>MARSEILLE</t>
  </si>
  <si>
    <t>PROVENCE</t>
  </si>
  <si>
    <t>4326N 0513E</t>
  </si>
  <si>
    <t>METZ</t>
  </si>
  <si>
    <t>NANCY LORRAINE</t>
  </si>
  <si>
    <t>4859N 0615E</t>
  </si>
  <si>
    <t>MONTPELLIER</t>
  </si>
  <si>
    <t>FREJORGUES</t>
  </si>
  <si>
    <t>4335N 0358E</t>
  </si>
  <si>
    <t>MORLAIX</t>
  </si>
  <si>
    <t>PLOUJEAN</t>
  </si>
  <si>
    <t>4836N 0349W</t>
  </si>
  <si>
    <t>NANCY</t>
  </si>
  <si>
    <t>ESSEY</t>
  </si>
  <si>
    <t>4842N 0614E</t>
  </si>
  <si>
    <t>NANTES ATLANTIQUE</t>
  </si>
  <si>
    <t>4709N 0136W</t>
  </si>
  <si>
    <t>PARIS CHARLES DE GAULLE</t>
  </si>
  <si>
    <t>CHARLES-DE-GAULLE</t>
  </si>
  <si>
    <t>4901N 0233E</t>
  </si>
  <si>
    <t>PARIS LE BOURGET</t>
  </si>
  <si>
    <t>LE BOURGET</t>
  </si>
  <si>
    <t>4858N 0227E</t>
  </si>
  <si>
    <t>PARIS ORLY</t>
  </si>
  <si>
    <t>ORLY</t>
  </si>
  <si>
    <t>4843N 0223E</t>
  </si>
  <si>
    <t>PAU PYRENEES</t>
  </si>
  <si>
    <t>4323N 0025W</t>
  </si>
  <si>
    <t>PERIGUEUX</t>
  </si>
  <si>
    <t>BASSILLAC</t>
  </si>
  <si>
    <t>4512N  0049E</t>
  </si>
  <si>
    <t>PERPIGNAN</t>
  </si>
  <si>
    <t>RIVESALTES</t>
  </si>
  <si>
    <t>4244N 0252E</t>
  </si>
  <si>
    <t>PONTOISE</t>
  </si>
  <si>
    <t>CORMEILLES EN VEXIN</t>
  </si>
  <si>
    <t>4906N 0202E</t>
  </si>
  <si>
    <t>QUIMPER</t>
  </si>
  <si>
    <t>PLUGUFFAN</t>
  </si>
  <si>
    <t>4759N 0410W</t>
  </si>
  <si>
    <t>REIMS</t>
  </si>
  <si>
    <t>CHAMPAGNE</t>
  </si>
  <si>
    <t>4919N 0403E</t>
  </si>
  <si>
    <t>RENNES</t>
  </si>
  <si>
    <t>ST. JACQUES</t>
  </si>
  <si>
    <t>4804N 0144W</t>
  </si>
  <si>
    <t>RODEZ</t>
  </si>
  <si>
    <t>MARCILLAC</t>
  </si>
  <si>
    <t>4425N 0229E</t>
  </si>
  <si>
    <t>ROUEN</t>
  </si>
  <si>
    <t>VALLEE DE SEINE</t>
  </si>
  <si>
    <t>4923N 0111E</t>
  </si>
  <si>
    <t>ST. BRIEUC</t>
  </si>
  <si>
    <t>ARMOR</t>
  </si>
  <si>
    <t>4832N 0251W</t>
  </si>
  <si>
    <t>ST. ETTIENNE</t>
  </si>
  <si>
    <t>BOUTHEON</t>
  </si>
  <si>
    <t>4532N 0418E</t>
  </si>
  <si>
    <t>ST. NAZAIRE</t>
  </si>
  <si>
    <t>MONTOIR</t>
  </si>
  <si>
    <t>4719N 0209W</t>
  </si>
  <si>
    <t>ST. YAN</t>
  </si>
  <si>
    <t>4624N 0401E</t>
  </si>
  <si>
    <t>STRASBOURG</t>
  </si>
  <si>
    <t>ENTZHEIM</t>
  </si>
  <si>
    <t>4832N 0738E</t>
  </si>
  <si>
    <t>TARBES</t>
  </si>
  <si>
    <t>OSSUN-LOURDES</t>
  </si>
  <si>
    <t>4311N 0000E</t>
  </si>
  <si>
    <t>TOULOUSE BLAGNAC</t>
  </si>
  <si>
    <t>BLAGNAC</t>
  </si>
  <si>
    <t>4337N 0123E</t>
  </si>
  <si>
    <t>TOULOUSE FRANCAZAL</t>
  </si>
  <si>
    <t>FRANCAZAL</t>
  </si>
  <si>
    <t>4333N 0121N</t>
  </si>
  <si>
    <t>TOURS</t>
  </si>
  <si>
    <t>ST. SYMPHORIEN</t>
  </si>
  <si>
    <t>4726N 0043E</t>
  </si>
  <si>
    <t>TOUSSUS LE NOBLE</t>
  </si>
  <si>
    <t>4845N 0207E</t>
  </si>
  <si>
    <t>TROYES</t>
  </si>
  <si>
    <t>BARBEREY</t>
  </si>
  <si>
    <t>4819N 0401E</t>
  </si>
  <si>
    <t>VALENCE</t>
  </si>
  <si>
    <t>CHABEUIL</t>
  </si>
  <si>
    <t>4455N 0458E</t>
  </si>
  <si>
    <t>FRANCEVILLE</t>
  </si>
  <si>
    <t>MVENGE</t>
  </si>
  <si>
    <t>GABON</t>
  </si>
  <si>
    <t>0139S 1326E</t>
  </si>
  <si>
    <t>LIBREVILLE</t>
  </si>
  <si>
    <t>0027N 0925E</t>
  </si>
  <si>
    <t>PORT GENTIL</t>
  </si>
  <si>
    <t>0043S 0845E</t>
  </si>
  <si>
    <t>BANJUL</t>
  </si>
  <si>
    <t>GAMBIA</t>
  </si>
  <si>
    <t>1321N 1640W</t>
  </si>
  <si>
    <t>TBILISI</t>
  </si>
  <si>
    <t>NOVOALEKSEEVKA</t>
  </si>
  <si>
    <t>GEORGIA</t>
  </si>
  <si>
    <t>4140N 4457E</t>
  </si>
  <si>
    <t>BERLIN GATOW</t>
  </si>
  <si>
    <t>GATOW</t>
  </si>
  <si>
    <t>GERMANY</t>
  </si>
  <si>
    <t>5229N 1308E</t>
  </si>
  <si>
    <t>BERLIN SCHOENEFIELD</t>
  </si>
  <si>
    <t>SCHOENEFIELD</t>
  </si>
  <si>
    <t>5223N 1331E</t>
  </si>
  <si>
    <t>BERLIN TEGEL</t>
  </si>
  <si>
    <t>TEGEL</t>
  </si>
  <si>
    <t>5234N 1317E</t>
  </si>
  <si>
    <t>BERLIN TEMPLEHOF</t>
  </si>
  <si>
    <t>TEMPLEHOF</t>
  </si>
  <si>
    <t>5228N 1324E</t>
  </si>
  <si>
    <t>BRAUNSWEIG</t>
  </si>
  <si>
    <t>5219N 1033E</t>
  </si>
  <si>
    <t>BREMEN</t>
  </si>
  <si>
    <t>5303N 0847E</t>
  </si>
  <si>
    <t>COLOGNE-BONN</t>
  </si>
  <si>
    <t>5052N 0709E</t>
  </si>
  <si>
    <t>DORTMUND</t>
  </si>
  <si>
    <t>WICKEDE</t>
  </si>
  <si>
    <t>5131N 0737E</t>
  </si>
  <si>
    <t>DRESDEN</t>
  </si>
  <si>
    <t>5108N 1346E</t>
  </si>
  <si>
    <t>DUSSELDORF</t>
  </si>
  <si>
    <t>5117N 0645E</t>
  </si>
  <si>
    <t>ERFURT</t>
  </si>
  <si>
    <t>5059N 1058E</t>
  </si>
  <si>
    <t>FRANKFURT</t>
  </si>
  <si>
    <t>MAIN</t>
  </si>
  <si>
    <t>5002N 0834E</t>
  </si>
  <si>
    <t>FRIEDRICHSHAFEN</t>
  </si>
  <si>
    <t>4740N 0931E</t>
  </si>
  <si>
    <t>HAMBURG FINKENWERDER</t>
  </si>
  <si>
    <t>FINKENWERDER</t>
  </si>
  <si>
    <t>5332N 0950E</t>
  </si>
  <si>
    <t>HAMBURG</t>
  </si>
  <si>
    <t>5338N 0959E</t>
  </si>
  <si>
    <t>HANNOVER</t>
  </si>
  <si>
    <t>5228N 0941E</t>
  </si>
  <si>
    <t>INGOLSTADT</t>
  </si>
  <si>
    <t>4834N 1132E</t>
  </si>
  <si>
    <t>KASSEL-CALDEN</t>
  </si>
  <si>
    <t>5124N 0923E</t>
  </si>
  <si>
    <t>KIEL</t>
  </si>
  <si>
    <t>HOLTENAU</t>
  </si>
  <si>
    <t>5423N 1009E</t>
  </si>
  <si>
    <t>LEIPZIG</t>
  </si>
  <si>
    <t>HALLE</t>
  </si>
  <si>
    <t>5125N 1214E</t>
  </si>
  <si>
    <t>LUBECK</t>
  </si>
  <si>
    <t>BLANKENSEE</t>
  </si>
  <si>
    <t>5348N 1043E</t>
  </si>
  <si>
    <t>MUNICH</t>
  </si>
  <si>
    <t>4821N 1147E</t>
  </si>
  <si>
    <t>MUNSTER</t>
  </si>
  <si>
    <t>MUNSTER/OSNABRUCK</t>
  </si>
  <si>
    <t>5208N 0741E</t>
  </si>
  <si>
    <t>NORDHOLZ</t>
  </si>
  <si>
    <t>5346N 0840E</t>
  </si>
  <si>
    <t>NURNBERG</t>
  </si>
  <si>
    <t>4930N 1105E</t>
  </si>
  <si>
    <t>OBERPFAFFENHOFEN</t>
  </si>
  <si>
    <t>4805N 1117E</t>
  </si>
  <si>
    <t>PADERBORN</t>
  </si>
  <si>
    <t>5137N 0837E</t>
  </si>
  <si>
    <t>SAARBRUCKEN</t>
  </si>
  <si>
    <t>ENSHEIM</t>
  </si>
  <si>
    <t>4913N 0707E</t>
  </si>
  <si>
    <t>STUTTGART</t>
  </si>
  <si>
    <t>4841N 0913E</t>
  </si>
  <si>
    <t>SYLT</t>
  </si>
  <si>
    <t>WESTERLAND</t>
  </si>
  <si>
    <t>5455N 0821E</t>
  </si>
  <si>
    <t>ACCRA</t>
  </si>
  <si>
    <t>KOTOKA INTL.</t>
  </si>
  <si>
    <t>GHANA</t>
  </si>
  <si>
    <t>0536N 0010W</t>
  </si>
  <si>
    <t>KUMSAI</t>
  </si>
  <si>
    <t>0643N 0135W</t>
  </si>
  <si>
    <t>SUNYANI</t>
  </si>
  <si>
    <t>0722N 0220W</t>
  </si>
  <si>
    <t>TAKORADI</t>
  </si>
  <si>
    <t>0454N 0146W</t>
  </si>
  <si>
    <t>TAMALE</t>
  </si>
  <si>
    <t>0934N 0052W</t>
  </si>
  <si>
    <t>GIBRALTAR</t>
  </si>
  <si>
    <t>GIBRALTER</t>
  </si>
  <si>
    <t>3609N 0521W</t>
  </si>
  <si>
    <t>ALEXANDROUPOLIS</t>
  </si>
  <si>
    <t>DIMOKRITOS</t>
  </si>
  <si>
    <t>GREECE</t>
  </si>
  <si>
    <t>4051N 2557E</t>
  </si>
  <si>
    <t>ANDRAVIDA</t>
  </si>
  <si>
    <t>3756N 2117E</t>
  </si>
  <si>
    <t>ARAXOS</t>
  </si>
  <si>
    <t>3809N 2125E</t>
  </si>
  <si>
    <t>ATHENS</t>
  </si>
  <si>
    <t>CENTRAL</t>
  </si>
  <si>
    <t>3754N 2344E</t>
  </si>
  <si>
    <t>ELEFSIS</t>
  </si>
  <si>
    <t>3804N 2333E</t>
  </si>
  <si>
    <t>HERAKLION</t>
  </si>
  <si>
    <t>NIKOS KAZANTZAKIS</t>
  </si>
  <si>
    <t>3520N 2511E</t>
  </si>
  <si>
    <t>IOANNINA</t>
  </si>
  <si>
    <t>3942N 2049E</t>
  </si>
  <si>
    <t>KARPATHOS</t>
  </si>
  <si>
    <t>3525N 2709E</t>
  </si>
  <si>
    <t>KAVALA</t>
  </si>
  <si>
    <t>MEGAS ALEXANDROS</t>
  </si>
  <si>
    <t>4055N 2437E</t>
  </si>
  <si>
    <t>KEFALLINIA</t>
  </si>
  <si>
    <t>3807N 2030E</t>
  </si>
  <si>
    <t>KERKYRA</t>
  </si>
  <si>
    <t>IOANNIS KAPODISTRIAS</t>
  </si>
  <si>
    <t>3936N 1955E</t>
  </si>
  <si>
    <t>KHIOS</t>
  </si>
  <si>
    <t>3821N 2609E</t>
  </si>
  <si>
    <t>LIMNOS</t>
  </si>
  <si>
    <t>3955N 2514E</t>
  </si>
  <si>
    <t>MIKONOS</t>
  </si>
  <si>
    <t>3726N 2521E</t>
  </si>
  <si>
    <t>MITILINI</t>
  </si>
  <si>
    <t>3904N 2636E</t>
  </si>
  <si>
    <t>RHODES DIAGORAS</t>
  </si>
  <si>
    <t>DIAGORAS</t>
  </si>
  <si>
    <t>3624N 2805E</t>
  </si>
  <si>
    <t>RHODES MARITSA</t>
  </si>
  <si>
    <t>MARITSA</t>
  </si>
  <si>
    <t>3623N 2807E</t>
  </si>
  <si>
    <t>SALONIKA</t>
  </si>
  <si>
    <t>MAKEDONIA</t>
  </si>
  <si>
    <t>4031N 2258E</t>
  </si>
  <si>
    <t>SAMOS</t>
  </si>
  <si>
    <t>3742N 2655E</t>
  </si>
  <si>
    <t>SANTORINI</t>
  </si>
  <si>
    <t>3642N 2655E</t>
  </si>
  <si>
    <t>SKIATHOS</t>
  </si>
  <si>
    <t>3911N 2330E</t>
  </si>
  <si>
    <t>ZAKINTHOS</t>
  </si>
  <si>
    <t>3745N 2053E</t>
  </si>
  <si>
    <t>NARSARSUAQ</t>
  </si>
  <si>
    <t>GREENLAND</t>
  </si>
  <si>
    <t>6110N 4526W</t>
  </si>
  <si>
    <t>SONDERSTROM</t>
  </si>
  <si>
    <t>KANGERLUSSUAQ</t>
  </si>
  <si>
    <t>6701N 5042W</t>
  </si>
  <si>
    <t>GUATEMALA</t>
  </si>
  <si>
    <t>LA AURORA</t>
  </si>
  <si>
    <t>1435N 9032W</t>
  </si>
  <si>
    <t>BISSAU</t>
  </si>
  <si>
    <t>OSVALDO VIEIRA</t>
  </si>
  <si>
    <t>GUINE-BISSAU</t>
  </si>
  <si>
    <t>1153N 1539W</t>
  </si>
  <si>
    <t>CONAKRY</t>
  </si>
  <si>
    <t>GBESSIA</t>
  </si>
  <si>
    <t>GUINEE</t>
  </si>
  <si>
    <t>0934N 1337W</t>
  </si>
  <si>
    <t>GEORGETOWN</t>
  </si>
  <si>
    <t>TIMEHRI INTL</t>
  </si>
  <si>
    <t>GUYANA</t>
  </si>
  <si>
    <t>0630N 5815W</t>
  </si>
  <si>
    <t>HONOLULU</t>
  </si>
  <si>
    <t>HONOLULU INTL.</t>
  </si>
  <si>
    <t>HAWAIIAN ISLANDS</t>
  </si>
  <si>
    <t>2120N 15756W</t>
  </si>
  <si>
    <t>SAN PEDRO SULA</t>
  </si>
  <si>
    <t>LA MESA</t>
  </si>
  <si>
    <t>HONDURAS</t>
  </si>
  <si>
    <t>1527N 8755W</t>
  </si>
  <si>
    <t>HONG KONG</t>
  </si>
  <si>
    <t>KAI TAK</t>
  </si>
  <si>
    <t>2219N 11412E</t>
  </si>
  <si>
    <t>BUDAPEST</t>
  </si>
  <si>
    <t>FERIHEGY</t>
  </si>
  <si>
    <t>HUNGARY</t>
  </si>
  <si>
    <t>4726N 1916E</t>
  </si>
  <si>
    <t>AKUREYI</t>
  </si>
  <si>
    <t>ICELAND</t>
  </si>
  <si>
    <t>6539N 1805W</t>
  </si>
  <si>
    <t>KEFLAVIK</t>
  </si>
  <si>
    <t>6359N 2237W</t>
  </si>
  <si>
    <t>REYKJAVIK</t>
  </si>
  <si>
    <t>6408N 2157W</t>
  </si>
  <si>
    <t>AHMEDABAD</t>
  </si>
  <si>
    <t>INDIA</t>
  </si>
  <si>
    <t>2304N 7238E</t>
  </si>
  <si>
    <t>BANGALORE</t>
  </si>
  <si>
    <t>1257N 7740E</t>
  </si>
  <si>
    <t>BOMBAY</t>
  </si>
  <si>
    <t>JAWAHARIAL NEHRU INTL</t>
  </si>
  <si>
    <t>1905N 7252E</t>
  </si>
  <si>
    <t>CALCUTTA</t>
  </si>
  <si>
    <t>N.S. CHANDRA BOSE INTL.</t>
  </si>
  <si>
    <t>2239N 8827E</t>
  </si>
  <si>
    <t>DELHI</t>
  </si>
  <si>
    <t>DELHI INTL.</t>
  </si>
  <si>
    <t>2834N 7707E</t>
  </si>
  <si>
    <t>GOA</t>
  </si>
  <si>
    <t>DABOLIM</t>
  </si>
  <si>
    <t>1523N 7350E</t>
  </si>
  <si>
    <t>HYDERABAD</t>
  </si>
  <si>
    <t>BEGUMPET</t>
  </si>
  <si>
    <t>1727N 7828E</t>
  </si>
  <si>
    <t>LUCKNOW</t>
  </si>
  <si>
    <t>2646N 8053E</t>
  </si>
  <si>
    <t>MADRAS</t>
  </si>
  <si>
    <t>MADRAS INTL.</t>
  </si>
  <si>
    <t>1300N 8011E</t>
  </si>
  <si>
    <t>NAGPUR</t>
  </si>
  <si>
    <t>2105N 7903E</t>
  </si>
  <si>
    <t>PORT BLAIR</t>
  </si>
  <si>
    <t>1139N 9244E</t>
  </si>
  <si>
    <t>TRIVANDRUM</t>
  </si>
  <si>
    <t>0829N 7655E</t>
  </si>
  <si>
    <t>AMBON</t>
  </si>
  <si>
    <t>PATTIMURA</t>
  </si>
  <si>
    <t>INDONESIA</t>
  </si>
  <si>
    <t>0342S 12805E</t>
  </si>
  <si>
    <t>BALI</t>
  </si>
  <si>
    <t>BALI INTL.</t>
  </si>
  <si>
    <t>0845S 11510E</t>
  </si>
  <si>
    <t>BIAK</t>
  </si>
  <si>
    <t>KAISIEPO</t>
  </si>
  <si>
    <t>0112S 13606E</t>
  </si>
  <si>
    <t>JAKARTA HALIM PERDANAKUSUMA</t>
  </si>
  <si>
    <t>HALIM PERDANAKUSUMA</t>
  </si>
  <si>
    <t>0616S 10653E</t>
  </si>
  <si>
    <t>JAKARTA INTL</t>
  </si>
  <si>
    <t>SOERKARNO-HATTA INTL.</t>
  </si>
  <si>
    <t>0608S 10639E</t>
  </si>
  <si>
    <t>KUPANG</t>
  </si>
  <si>
    <t>EL TARI</t>
  </si>
  <si>
    <t>1010S 12340E</t>
  </si>
  <si>
    <t>MEDAN</t>
  </si>
  <si>
    <t>POLONIA</t>
  </si>
  <si>
    <t>0334N 9841E</t>
  </si>
  <si>
    <t>SURABAYA</t>
  </si>
  <si>
    <t>JUANDA</t>
  </si>
  <si>
    <t>0722S 11246E</t>
  </si>
  <si>
    <t>UJUNG PANDANG</t>
  </si>
  <si>
    <t>HASANUDDIN</t>
  </si>
  <si>
    <t>0504S 11933E</t>
  </si>
  <si>
    <t>SHIRAZ</t>
  </si>
  <si>
    <t>SHIRAZ INTL.</t>
  </si>
  <si>
    <t>IRAN</t>
  </si>
  <si>
    <t>2932N 5235E</t>
  </si>
  <si>
    <t>TABRIZ</t>
  </si>
  <si>
    <t>3808N 4614E</t>
  </si>
  <si>
    <t>TEHRAN</t>
  </si>
  <si>
    <t>MEHRABAD</t>
  </si>
  <si>
    <t>3541N 5119E</t>
  </si>
  <si>
    <t>BAGHDAD</t>
  </si>
  <si>
    <t>SADDAM INTL.</t>
  </si>
  <si>
    <t>IRAQ</t>
  </si>
  <si>
    <t>3314N 4414E</t>
  </si>
  <si>
    <t>CONNAUGHT</t>
  </si>
  <si>
    <t>IRELAND</t>
  </si>
  <si>
    <t>5355N 0849W</t>
  </si>
  <si>
    <t>CORK</t>
  </si>
  <si>
    <t>5150N 0829W</t>
  </si>
  <si>
    <t>DONEGAL</t>
  </si>
  <si>
    <t>CARRICKFIN</t>
  </si>
  <si>
    <t>5503N 0820W</t>
  </si>
  <si>
    <t>DUBLIN</t>
  </si>
  <si>
    <t>5326N 0615W</t>
  </si>
  <si>
    <t>GALWAY</t>
  </si>
  <si>
    <t>CARNMORE</t>
  </si>
  <si>
    <t>5318N 0856W</t>
  </si>
  <si>
    <t>KERRY</t>
  </si>
  <si>
    <t>FARRANFORE</t>
  </si>
  <si>
    <t>5211N 0932W</t>
  </si>
  <si>
    <t>SHANNON</t>
  </si>
  <si>
    <t>5242N 0855W</t>
  </si>
  <si>
    <t>WATERFORD</t>
  </si>
  <si>
    <t>5211N 0705W</t>
  </si>
  <si>
    <t>JERUSALEM</t>
  </si>
  <si>
    <t>ATAROT</t>
  </si>
  <si>
    <t>ISRAEL</t>
  </si>
  <si>
    <t>3152N 3513E</t>
  </si>
  <si>
    <t>OVDA</t>
  </si>
  <si>
    <t>2956N 3456E</t>
  </si>
  <si>
    <t>TEL AVIV</t>
  </si>
  <si>
    <t>BEN GURION INTL.</t>
  </si>
  <si>
    <t>3201N 3453E</t>
  </si>
  <si>
    <t>ALGHERO</t>
  </si>
  <si>
    <t>FERTILLIA</t>
  </si>
  <si>
    <t>ITALY</t>
  </si>
  <si>
    <t>4038N 0817E</t>
  </si>
  <si>
    <t>ANCONA</t>
  </si>
  <si>
    <t>FALCONARA</t>
  </si>
  <si>
    <t>4337N 1322E</t>
  </si>
  <si>
    <t>BARI</t>
  </si>
  <si>
    <t>PALESE MCCHIE</t>
  </si>
  <si>
    <t>4108N 1647E</t>
  </si>
  <si>
    <t>BERGAMO</t>
  </si>
  <si>
    <t>ORIO AL SERIO</t>
  </si>
  <si>
    <t>4540N 0942E</t>
  </si>
  <si>
    <t>BOLOGNA</t>
  </si>
  <si>
    <t>4432N 1118E</t>
  </si>
  <si>
    <t>BRINDISI</t>
  </si>
  <si>
    <t>CASALE</t>
  </si>
  <si>
    <t>4039N 1757E</t>
  </si>
  <si>
    <t>CAGLIARI</t>
  </si>
  <si>
    <t>ELMAS</t>
  </si>
  <si>
    <t>3915N 0904E</t>
  </si>
  <si>
    <t>CATANIA</t>
  </si>
  <si>
    <t>FONTANAROSSA</t>
  </si>
  <si>
    <t>3728N 1504E</t>
  </si>
  <si>
    <t>FLORENCE</t>
  </si>
  <si>
    <t>PERETOLA</t>
  </si>
  <si>
    <t>4349N 1112E</t>
  </si>
  <si>
    <t>FORLI</t>
  </si>
  <si>
    <t>4412N 1204E</t>
  </si>
  <si>
    <t>GENOA</t>
  </si>
  <si>
    <t>SESTRI</t>
  </si>
  <si>
    <t>4425N 0850E</t>
  </si>
  <si>
    <t>LAMEZIA TERME</t>
  </si>
  <si>
    <t>3854N 1615E</t>
  </si>
  <si>
    <t>MILAN LINATE</t>
  </si>
  <si>
    <t>LINATE</t>
  </si>
  <si>
    <t>4527N 0917E</t>
  </si>
  <si>
    <t>MILAN MALPENSA</t>
  </si>
  <si>
    <t>MALPENSA</t>
  </si>
  <si>
    <t>4538N 0843E</t>
  </si>
  <si>
    <t>NAPLES</t>
  </si>
  <si>
    <t>4053N 1417E</t>
  </si>
  <si>
    <t>OLBIA</t>
  </si>
  <si>
    <t>COSTA SMERALDA</t>
  </si>
  <si>
    <t>4054N 0931E</t>
  </si>
  <si>
    <t>PALERMO</t>
  </si>
  <si>
    <t>PUNTA RAISI</t>
  </si>
  <si>
    <t>3810N 1306E</t>
  </si>
  <si>
    <t>PARMA</t>
  </si>
  <si>
    <t>4450N 1018E</t>
  </si>
  <si>
    <t>PESCARA</t>
  </si>
  <si>
    <t>4226N 1411E</t>
  </si>
  <si>
    <t>PISA</t>
  </si>
  <si>
    <t>4341N 1024E</t>
  </si>
  <si>
    <t>ABIDJAN</t>
  </si>
  <si>
    <t>PORT BOUET</t>
  </si>
  <si>
    <t>IVORY COAST</t>
  </si>
  <si>
    <t>0515N 0356W</t>
  </si>
  <si>
    <t>YAMOUSSOUKRO</t>
  </si>
  <si>
    <t>0654N 0522W</t>
  </si>
  <si>
    <t>KINGSTON</t>
  </si>
  <si>
    <t>JAMAICA</t>
  </si>
  <si>
    <t>1756N 7648W</t>
  </si>
  <si>
    <t>MONTEGO BAY</t>
  </si>
  <si>
    <t>SANGSTER INTL</t>
  </si>
  <si>
    <t>1830N 7755W</t>
  </si>
  <si>
    <t>CHITOSE</t>
  </si>
  <si>
    <t>CHITOSE AIPORT [NEW]</t>
  </si>
  <si>
    <t>JAPAN</t>
  </si>
  <si>
    <t>4246N 14142E</t>
  </si>
  <si>
    <t>FUKUOKA</t>
  </si>
  <si>
    <t>3335S 13027E</t>
  </si>
  <si>
    <t>HAKODATE</t>
  </si>
  <si>
    <t>4146N 14049E</t>
  </si>
  <si>
    <t>IWAKUNI</t>
  </si>
  <si>
    <t>3408N 13214E</t>
  </si>
  <si>
    <t>KAGOSHIMA</t>
  </si>
  <si>
    <t>3148N 13043E</t>
  </si>
  <si>
    <t>NAGASAKI</t>
  </si>
  <si>
    <t>3255N 12955E</t>
  </si>
  <si>
    <t>NAGOYA</t>
  </si>
  <si>
    <t>3515N 13656E</t>
  </si>
  <si>
    <t>OSAKA ITAMI</t>
  </si>
  <si>
    <t>ITAMI</t>
  </si>
  <si>
    <t>3447N 13527E</t>
  </si>
  <si>
    <t>OSAKA KANSAI</t>
  </si>
  <si>
    <t>KANSAI INTL.</t>
  </si>
  <si>
    <t>3425N 13515E</t>
  </si>
  <si>
    <t>SENDAI</t>
  </si>
  <si>
    <t>3808N 14055E</t>
  </si>
  <si>
    <t>TOKYO HANEDA</t>
  </si>
  <si>
    <t>HANEDA</t>
  </si>
  <si>
    <t>3533N 13947E</t>
  </si>
  <si>
    <t>TOKYO NARITA</t>
  </si>
  <si>
    <t>NARITA</t>
  </si>
  <si>
    <t>3546N 14023E</t>
  </si>
  <si>
    <t>TOKYO YOKOTA</t>
  </si>
  <si>
    <t>YOKOTA</t>
  </si>
  <si>
    <t>3545N 13921E</t>
  </si>
  <si>
    <t>KISUMU</t>
  </si>
  <si>
    <t>KENYA</t>
  </si>
  <si>
    <t>0005S 3444E</t>
  </si>
  <si>
    <t>MALINDI</t>
  </si>
  <si>
    <t>0313S 4006E</t>
  </si>
  <si>
    <t>MOMBASA</t>
  </si>
  <si>
    <t>MOI</t>
  </si>
  <si>
    <t>0402S 3936E</t>
  </si>
  <si>
    <t>NAIROBI</t>
  </si>
  <si>
    <t>JOMO KENYATTA</t>
  </si>
  <si>
    <t>0119S 3656E</t>
  </si>
  <si>
    <t>RIGA</t>
  </si>
  <si>
    <t>RIGA INTL.</t>
  </si>
  <si>
    <t>LATVIA</t>
  </si>
  <si>
    <t>5655N 2358E</t>
  </si>
  <si>
    <t>MASERU</t>
  </si>
  <si>
    <t>MOSHOESHOE 1</t>
  </si>
  <si>
    <t>LESOTHO</t>
  </si>
  <si>
    <t>2927S 2733E</t>
  </si>
  <si>
    <t>MONROVIA INTL</t>
  </si>
  <si>
    <t>ROBERTS INTL.</t>
  </si>
  <si>
    <t>LIBERIA</t>
  </si>
  <si>
    <t>0614N 1022W</t>
  </si>
  <si>
    <t>MONROVIA SPRIGGS PAYNE</t>
  </si>
  <si>
    <t>SPRIGGS PAYNE</t>
  </si>
  <si>
    <t>0617N 1046W</t>
  </si>
  <si>
    <t>BENGHAZI</t>
  </si>
  <si>
    <t>BENINA</t>
  </si>
  <si>
    <t>LIBYA</t>
  </si>
  <si>
    <t>3206N 2016E</t>
  </si>
  <si>
    <t>KUFRA</t>
  </si>
  <si>
    <t>2412N 2320E</t>
  </si>
  <si>
    <t>SEBHA</t>
  </si>
  <si>
    <t>SEBHA INTL.</t>
  </si>
  <si>
    <t>2701N 1426E</t>
  </si>
  <si>
    <t>TRIPOLI</t>
  </si>
  <si>
    <t>TRIPOLI INTL.</t>
  </si>
  <si>
    <t>3240N 1309E</t>
  </si>
  <si>
    <t>VILNIUS</t>
  </si>
  <si>
    <t>LITHUNIA</t>
  </si>
  <si>
    <t>5438N 2517E</t>
  </si>
  <si>
    <t>LUXEMBOURG</t>
  </si>
  <si>
    <t>5051N 0309E</t>
  </si>
  <si>
    <t>ANTANANARIVO</t>
  </si>
  <si>
    <t>IVATO</t>
  </si>
  <si>
    <t>MADAGASCAR</t>
  </si>
  <si>
    <t>1848S 4729E</t>
  </si>
  <si>
    <t>MAHAJANGA</t>
  </si>
  <si>
    <t>AMBOROVY</t>
  </si>
  <si>
    <t>1540S 4621E</t>
  </si>
  <si>
    <t>ST. DENNIS</t>
  </si>
  <si>
    <t>GILLOT</t>
  </si>
  <si>
    <t>2053S 5531E</t>
  </si>
  <si>
    <t>TOAMASINA</t>
  </si>
  <si>
    <t>1807S 4924E</t>
  </si>
  <si>
    <t>FUNCHAL</t>
  </si>
  <si>
    <t>MADEIRA</t>
  </si>
  <si>
    <t>3241N 1646W</t>
  </si>
  <si>
    <t>PORTO SANTO</t>
  </si>
  <si>
    <t>3304N 1621W</t>
  </si>
  <si>
    <t>BLANTYRE</t>
  </si>
  <si>
    <t>CHILEKA</t>
  </si>
  <si>
    <t>MALAWI</t>
  </si>
  <si>
    <t>1541S 3458E</t>
  </si>
  <si>
    <t>KARONGA</t>
  </si>
  <si>
    <t>0957S 3353E</t>
  </si>
  <si>
    <t>LILONGWE</t>
  </si>
  <si>
    <t>KAMUZU INTL.</t>
  </si>
  <si>
    <t>1347S 3347E</t>
  </si>
  <si>
    <t>MZUZU</t>
  </si>
  <si>
    <t>1126S 3401E</t>
  </si>
  <si>
    <t>ALOR SETAR</t>
  </si>
  <si>
    <t>SULTAN ABDUL HALIM</t>
  </si>
  <si>
    <t>MALAYSIA &amp; BRUNEI</t>
  </si>
  <si>
    <t>0612N 10024E</t>
  </si>
  <si>
    <t>BRUNEI INTL.</t>
  </si>
  <si>
    <t>BANDAR SERI BEGAWAN</t>
  </si>
  <si>
    <t>0457N 11456E</t>
  </si>
  <si>
    <t>JOHOR BAHRU</t>
  </si>
  <si>
    <t>0138N 10340E</t>
  </si>
  <si>
    <t>KOTA BHARU</t>
  </si>
  <si>
    <t>SULTAN ISMAIL PETRA</t>
  </si>
  <si>
    <t>0610N 10218E</t>
  </si>
  <si>
    <t>KOTA KINBALU</t>
  </si>
  <si>
    <t>0556N 11603E</t>
  </si>
  <si>
    <t>KUALA LUMPUR</t>
  </si>
  <si>
    <t>SIMPANG</t>
  </si>
  <si>
    <t>0307N 10142E</t>
  </si>
  <si>
    <t>KUALA LUMPUR INTL.</t>
  </si>
  <si>
    <t>0308N 10133E</t>
  </si>
  <si>
    <t>LABUAN</t>
  </si>
  <si>
    <t>0518N 11515E</t>
  </si>
  <si>
    <t>MALE INTL.</t>
  </si>
  <si>
    <t>0411N 7332E</t>
  </si>
  <si>
    <t>MIRI</t>
  </si>
  <si>
    <t>0420N 11359E</t>
  </si>
  <si>
    <t>PENANG INTL.</t>
  </si>
  <si>
    <t>0518N 10017E</t>
  </si>
  <si>
    <t>SIBU</t>
  </si>
  <si>
    <t>0216N 11159E</t>
  </si>
  <si>
    <t>TAWAU</t>
  </si>
  <si>
    <t>0416N 11753E</t>
  </si>
  <si>
    <t>BAMAKO</t>
  </si>
  <si>
    <t>SENOU</t>
  </si>
  <si>
    <t>MALI</t>
  </si>
  <si>
    <t>1232N 0757W</t>
  </si>
  <si>
    <t>MOPTI</t>
  </si>
  <si>
    <t>BARBE</t>
  </si>
  <si>
    <t>1430N 0405W</t>
  </si>
  <si>
    <t>NIORO</t>
  </si>
  <si>
    <t>1514N 0935W</t>
  </si>
  <si>
    <t>TOMBOUCTOU</t>
  </si>
  <si>
    <t>1644N 0300W</t>
  </si>
  <si>
    <t>LUQA</t>
  </si>
  <si>
    <t>MALTA</t>
  </si>
  <si>
    <t>3552N 1429E</t>
  </si>
  <si>
    <t>NOUADHIBOU</t>
  </si>
  <si>
    <t>MAURITANIA</t>
  </si>
  <si>
    <t>2056N 1702W</t>
  </si>
  <si>
    <t>NOUAKCHOTT</t>
  </si>
  <si>
    <t>1806N 1557W</t>
  </si>
  <si>
    <t>PLAISANCE</t>
  </si>
  <si>
    <t>PLAISANCE INTL.</t>
  </si>
  <si>
    <t>MAURITIUS</t>
  </si>
  <si>
    <t>2026S 5741E</t>
  </si>
  <si>
    <t>ACAPULCO</t>
  </si>
  <si>
    <t>ACAPULCO INTL</t>
  </si>
  <si>
    <t>MEXICO</t>
  </si>
  <si>
    <t>1645N 9945W</t>
  </si>
  <si>
    <t>CAMPECHE</t>
  </si>
  <si>
    <t>1949N 9030W</t>
  </si>
  <si>
    <t>CANCUN</t>
  </si>
  <si>
    <t>2102N 8653W</t>
  </si>
  <si>
    <t>CHETUMAL</t>
  </si>
  <si>
    <t>1830N 8819W</t>
  </si>
  <si>
    <t>COZUMEL</t>
  </si>
  <si>
    <t>2031N 8656W</t>
  </si>
  <si>
    <t>GUADALAJARA</t>
  </si>
  <si>
    <t>DOM MIGEL HIDALGO</t>
  </si>
  <si>
    <t>2031N 10319W</t>
  </si>
  <si>
    <t>IXTAPA-ZIHUATANEJO</t>
  </si>
  <si>
    <t>1736N 10128W</t>
  </si>
  <si>
    <t>MERIDA</t>
  </si>
  <si>
    <t>3206N 8940W</t>
  </si>
  <si>
    <t>MEXICO CITY</t>
  </si>
  <si>
    <t>B. JUAREZ INTL</t>
  </si>
  <si>
    <t>3193N 9904W</t>
  </si>
  <si>
    <t>TAMPICO</t>
  </si>
  <si>
    <t>2217N 9752W</t>
  </si>
  <si>
    <t>AGADIR</t>
  </si>
  <si>
    <t>AL MASSIRAH</t>
  </si>
  <si>
    <t>MOROCCO</t>
  </si>
  <si>
    <t>3020N 0925W</t>
  </si>
  <si>
    <t>AL HOCEIMA</t>
  </si>
  <si>
    <t>COTE DU RIF</t>
  </si>
  <si>
    <t>3511N 0350W</t>
  </si>
  <si>
    <t>CASABLANCA ANFA</t>
  </si>
  <si>
    <t>ANFA</t>
  </si>
  <si>
    <t>3333N 0740W</t>
  </si>
  <si>
    <t>CASABLANCA INTL</t>
  </si>
  <si>
    <t>MOHAMED V</t>
  </si>
  <si>
    <t>3322N 0735W</t>
  </si>
  <si>
    <t>LAAYOUNE</t>
  </si>
  <si>
    <t>HASSAN IST</t>
  </si>
  <si>
    <t>2710N 1313W</t>
  </si>
  <si>
    <t>MARRAKECH</t>
  </si>
  <si>
    <t>MENARA</t>
  </si>
  <si>
    <t>3137 0803W</t>
  </si>
  <si>
    <t>OUARZAZATE</t>
  </si>
  <si>
    <t>3056N 0654W</t>
  </si>
  <si>
    <t>OUJDA</t>
  </si>
  <si>
    <t>ANGAD</t>
  </si>
  <si>
    <t>3447N 0156W</t>
  </si>
  <si>
    <t>RABAT</t>
  </si>
  <si>
    <t>SALE</t>
  </si>
  <si>
    <t>3403N 0645W</t>
  </si>
  <si>
    <t>TANGIER</t>
  </si>
  <si>
    <t>BOUKHALF</t>
  </si>
  <si>
    <t>3543N 0555W</t>
  </si>
  <si>
    <t>TETOUAN</t>
  </si>
  <si>
    <t>SANIA RAMEL</t>
  </si>
  <si>
    <t>3535N 0519W</t>
  </si>
  <si>
    <t>BEIRA</t>
  </si>
  <si>
    <t>MOZAMBIQUE</t>
  </si>
  <si>
    <t>1948S 3454E</t>
  </si>
  <si>
    <t>INHAMBANE</t>
  </si>
  <si>
    <t>2352S 3525E</t>
  </si>
  <si>
    <t>MAPUTO</t>
  </si>
  <si>
    <t>2556S 3234E</t>
  </si>
  <si>
    <t>NAMPULA</t>
  </si>
  <si>
    <t>1506S 3917E</t>
  </si>
  <si>
    <t>TETE</t>
  </si>
  <si>
    <t>CHINGODZI</t>
  </si>
  <si>
    <t>1606S 3338E</t>
  </si>
  <si>
    <t>VILANKULU</t>
  </si>
  <si>
    <t>2201S 3519E</t>
  </si>
  <si>
    <t>KATHMANDU</t>
  </si>
  <si>
    <t>TRIBHUVAN</t>
  </si>
  <si>
    <t>NEPAL</t>
  </si>
  <si>
    <t>2742S 8522E</t>
  </si>
  <si>
    <t>AMSTERDAM</t>
  </si>
  <si>
    <t>SCHIPOL</t>
  </si>
  <si>
    <t>NETHERLANDS</t>
  </si>
  <si>
    <t>5218N 0446E</t>
  </si>
  <si>
    <t>EELDE</t>
  </si>
  <si>
    <t>GRONINGEN</t>
  </si>
  <si>
    <t>5308N 0635E</t>
  </si>
  <si>
    <t>EINDHOVEN</t>
  </si>
  <si>
    <t>5127N 0523E</t>
  </si>
  <si>
    <t>LELYSTAD</t>
  </si>
  <si>
    <t>5228N 0532E</t>
  </si>
  <si>
    <t>MAASTRICHT</t>
  </si>
  <si>
    <t>5055N 0547E</t>
  </si>
  <si>
    <t>ROTTERDAM</t>
  </si>
  <si>
    <t>5157N 0426E</t>
  </si>
  <si>
    <t>AUCKLAND</t>
  </si>
  <si>
    <t>AUCKLAND INTL.</t>
  </si>
  <si>
    <t>NEW ZEALAND</t>
  </si>
  <si>
    <t>3701S 17447E</t>
  </si>
  <si>
    <t>CHRISTCHURCH</t>
  </si>
  <si>
    <t>CHRISTCHURCH INTL.</t>
  </si>
  <si>
    <t>4329S 17232E</t>
  </si>
  <si>
    <t>WELLINGTON</t>
  </si>
  <si>
    <t>WELLINGTON INTL.</t>
  </si>
  <si>
    <t>4120S 17448E</t>
  </si>
  <si>
    <t>AGADES</t>
  </si>
  <si>
    <t>SUD</t>
  </si>
  <si>
    <t>NIGER</t>
  </si>
  <si>
    <t>1658N 0759E</t>
  </si>
  <si>
    <t>NIAMEY</t>
  </si>
  <si>
    <t>1329N 0210E</t>
  </si>
  <si>
    <t>ZINDER</t>
  </si>
  <si>
    <t>1347N 0859E</t>
  </si>
  <si>
    <t>CALABAR</t>
  </si>
  <si>
    <t>NIGERIA</t>
  </si>
  <si>
    <t>0459N 0821E</t>
  </si>
  <si>
    <t>ENUGU</t>
  </si>
  <si>
    <t>0628N 0734E</t>
  </si>
  <si>
    <t>IBADAN</t>
  </si>
  <si>
    <t>IBADAN (NEW)</t>
  </si>
  <si>
    <t>0722N 0359E</t>
  </si>
  <si>
    <t>ILORIN</t>
  </si>
  <si>
    <t>0826N 0430E</t>
  </si>
  <si>
    <t>JOS</t>
  </si>
  <si>
    <t>0938N 0852E</t>
  </si>
  <si>
    <t>KADUNA</t>
  </si>
  <si>
    <t>KADUNA (NEW)</t>
  </si>
  <si>
    <t>1042N 0719E</t>
  </si>
  <si>
    <t>KANO</t>
  </si>
  <si>
    <t>MALLAM AMINU INTL.</t>
  </si>
  <si>
    <t>1203N 0832E</t>
  </si>
  <si>
    <t>LAGOS</t>
  </si>
  <si>
    <t>MURTALA MUHAMMED</t>
  </si>
  <si>
    <t>0635N 0319E</t>
  </si>
  <si>
    <t>MAIDUGURI</t>
  </si>
  <si>
    <t>1151N 1305E</t>
  </si>
  <si>
    <t>PORT HAIRCOURT</t>
  </si>
  <si>
    <t>0501N 0657E</t>
  </si>
  <si>
    <t>SOKOTO</t>
  </si>
  <si>
    <t>1255N 0512E</t>
  </si>
  <si>
    <t>YOLA</t>
  </si>
  <si>
    <t>0916N 1226E</t>
  </si>
  <si>
    <t>ALESUND</t>
  </si>
  <si>
    <t>VIGRA</t>
  </si>
  <si>
    <t>NORWAY</t>
  </si>
  <si>
    <t>6234N 0607E</t>
  </si>
  <si>
    <t>BERGEN</t>
  </si>
  <si>
    <t>FLESLAND</t>
  </si>
  <si>
    <t>6018N 0513E</t>
  </si>
  <si>
    <t>FLORO</t>
  </si>
  <si>
    <t>6135N 0502E</t>
  </si>
  <si>
    <t>HARSTAD NARVIK</t>
  </si>
  <si>
    <t>EVENES</t>
  </si>
  <si>
    <t>6830N 1641E</t>
  </si>
  <si>
    <t>HAUGESUND</t>
  </si>
  <si>
    <t>KARMONY</t>
  </si>
  <si>
    <t>5921N 0513E</t>
  </si>
  <si>
    <t>KIRKENES</t>
  </si>
  <si>
    <t>HOYBUKTMOEN</t>
  </si>
  <si>
    <t>6944N 2954E</t>
  </si>
  <si>
    <t>KRISTIANSAND KJEVIK</t>
  </si>
  <si>
    <t>KJEVIK</t>
  </si>
  <si>
    <t>5812N 0805E</t>
  </si>
  <si>
    <t>KRISTIANSAND KVERNBERGET</t>
  </si>
  <si>
    <t>KVERNBERGET</t>
  </si>
  <si>
    <t>6307N 0750E</t>
  </si>
  <si>
    <t>OSLO FORNEBU</t>
  </si>
  <si>
    <t>FORNEBU</t>
  </si>
  <si>
    <t>5954N 1037E</t>
  </si>
  <si>
    <t>OSLO GARDERMOEN</t>
  </si>
  <si>
    <t>GARDERMOEN</t>
  </si>
  <si>
    <t>6012N 1105E</t>
  </si>
  <si>
    <t>STAVANGER</t>
  </si>
  <si>
    <t>SOLA</t>
  </si>
  <si>
    <t>5853N 0538E</t>
  </si>
  <si>
    <t>TORP</t>
  </si>
  <si>
    <t>5911N 1016E</t>
  </si>
  <si>
    <t>TROMSO</t>
  </si>
  <si>
    <t>6941N 1855E</t>
  </si>
  <si>
    <t>MUSCAT</t>
  </si>
  <si>
    <t>SEEB</t>
  </si>
  <si>
    <t>OMAN</t>
  </si>
  <si>
    <t>2336N 5817E</t>
  </si>
  <si>
    <t>SALALAH</t>
  </si>
  <si>
    <t>1702N 5406E</t>
  </si>
  <si>
    <t>ISLAMABAD</t>
  </si>
  <si>
    <t>CHAKLALA</t>
  </si>
  <si>
    <t>PAKISTAN</t>
  </si>
  <si>
    <t>3337N 7306E</t>
  </si>
  <si>
    <t>KARACHI</t>
  </si>
  <si>
    <t>2454N 6709E</t>
  </si>
  <si>
    <t>LAHORE</t>
  </si>
  <si>
    <t>3131N 7424E</t>
  </si>
  <si>
    <t>NAWABSHAH</t>
  </si>
  <si>
    <t>2613N 6823E</t>
  </si>
  <si>
    <t>PORT MORESBY</t>
  </si>
  <si>
    <t>JACKSONS</t>
  </si>
  <si>
    <t>PAPUA NEW GUINEA</t>
  </si>
  <si>
    <t>0927S 14713E</t>
  </si>
  <si>
    <t>MACTAN</t>
  </si>
  <si>
    <t>LAPU LAPU</t>
  </si>
  <si>
    <t>PHILIPPINES</t>
  </si>
  <si>
    <t>1018N 12358N</t>
  </si>
  <si>
    <t>MANILA INTL.</t>
  </si>
  <si>
    <t>1431N 12101E</t>
  </si>
  <si>
    <t>GDANSK</t>
  </si>
  <si>
    <t>POLAND</t>
  </si>
  <si>
    <t>5423N 1828E</t>
  </si>
  <si>
    <t>KRAKOW</t>
  </si>
  <si>
    <t>5005N 1947E</t>
  </si>
  <si>
    <t>POZNAN</t>
  </si>
  <si>
    <t>5225N 1650E</t>
  </si>
  <si>
    <t>WARSAW</t>
  </si>
  <si>
    <t>OKECIE</t>
  </si>
  <si>
    <t>5210N 2058E</t>
  </si>
  <si>
    <t>FARO</t>
  </si>
  <si>
    <t>PORTUGAL</t>
  </si>
  <si>
    <t>3701N 0758W</t>
  </si>
  <si>
    <t>LISBON</t>
  </si>
  <si>
    <t>3846N 0908W</t>
  </si>
  <si>
    <t>OPORTO</t>
  </si>
  <si>
    <t>FRANCISCO SA CARNEIRO</t>
  </si>
  <si>
    <t>4114N 0841W</t>
  </si>
  <si>
    <t>SAN JUAN</t>
  </si>
  <si>
    <t>LUIS MUNOZ MARIN INTL</t>
  </si>
  <si>
    <t>PUERTO RICO</t>
  </si>
  <si>
    <t>1826N 6600W</t>
  </si>
  <si>
    <t>DOHA</t>
  </si>
  <si>
    <t>QATAR</t>
  </si>
  <si>
    <t>2516N 5134E</t>
  </si>
  <si>
    <t>BUCHAREST BANEASA</t>
  </si>
  <si>
    <t>BANEASA</t>
  </si>
  <si>
    <t>ROMANIA</t>
  </si>
  <si>
    <t>4430N 2606E</t>
  </si>
  <si>
    <t>BUCHAREST OTOPENI</t>
  </si>
  <si>
    <t>OTOPENI</t>
  </si>
  <si>
    <t>4434N 2606E</t>
  </si>
  <si>
    <t>CONSTANTA</t>
  </si>
  <si>
    <t>KOGAINICEANU</t>
  </si>
  <si>
    <t>4422N 2829E</t>
  </si>
  <si>
    <t>TIMISOARA</t>
  </si>
  <si>
    <t>GIARMATA</t>
  </si>
  <si>
    <t>4549N 2120E</t>
  </si>
  <si>
    <t>KHABARAOVSK</t>
  </si>
  <si>
    <t>NOVY</t>
  </si>
  <si>
    <t>RUSSIA</t>
  </si>
  <si>
    <t>4832N 13511N</t>
  </si>
  <si>
    <t>MOSCOW SHREMETIEVO</t>
  </si>
  <si>
    <t>SHEREMETIEVO</t>
  </si>
  <si>
    <t>5558N 3725E</t>
  </si>
  <si>
    <t>MOSCOW VNUKOVO</t>
  </si>
  <si>
    <t>VNUKOVO</t>
  </si>
  <si>
    <t>5536N 3717E</t>
  </si>
  <si>
    <t>NOVOSIBIRSK</t>
  </si>
  <si>
    <t>TOLMACHEVO</t>
  </si>
  <si>
    <t>5501N 8240E</t>
  </si>
  <si>
    <t>ORENBURG</t>
  </si>
  <si>
    <t>TSENTRALNY</t>
  </si>
  <si>
    <t>5148N 5527E</t>
  </si>
  <si>
    <t>SAMARA</t>
  </si>
  <si>
    <t>KURUMOCH</t>
  </si>
  <si>
    <t>3530N 5010E</t>
  </si>
  <si>
    <t>ST. PETERSBURG</t>
  </si>
  <si>
    <t>PULKOVO</t>
  </si>
  <si>
    <t>5948N 3016E</t>
  </si>
  <si>
    <t>TVER</t>
  </si>
  <si>
    <t>MIGALOVO</t>
  </si>
  <si>
    <t>5649N 3545E</t>
  </si>
  <si>
    <t>YAKUTSK</t>
  </si>
  <si>
    <t>6205N 12946E</t>
  </si>
  <si>
    <t>SAO TOME</t>
  </si>
  <si>
    <t>SAO TOME &amp; PRINCIPE</t>
  </si>
  <si>
    <t>0023N 0643E</t>
  </si>
  <si>
    <t>ABHA</t>
  </si>
  <si>
    <t>SAUDI ARABIA</t>
  </si>
  <si>
    <t>1814N 4239E</t>
  </si>
  <si>
    <t>AL JOUF</t>
  </si>
  <si>
    <t>2947N 4006E</t>
  </si>
  <si>
    <t>ARAR</t>
  </si>
  <si>
    <t>BADANAH</t>
  </si>
  <si>
    <t>3054N 4108E</t>
  </si>
  <si>
    <t>DHARAN</t>
  </si>
  <si>
    <t>2617N 5010E</t>
  </si>
  <si>
    <t>GASSIM</t>
  </si>
  <si>
    <t>2618N 4346E</t>
  </si>
  <si>
    <t>HAFR-AL-BATIN</t>
  </si>
  <si>
    <t>2820N 4607E</t>
  </si>
  <si>
    <t>HAIL</t>
  </si>
  <si>
    <t>2726N 4141E</t>
  </si>
  <si>
    <t>JEDDAH</t>
  </si>
  <si>
    <t>KING ABDULAZIZ</t>
  </si>
  <si>
    <t>2141N 3909E</t>
  </si>
  <si>
    <t>MADINAH</t>
  </si>
  <si>
    <t>2433N 3942E</t>
  </si>
  <si>
    <t>RIYADH</t>
  </si>
  <si>
    <t>KING KHALID INTL.</t>
  </si>
  <si>
    <t>2458N 4643E</t>
  </si>
  <si>
    <t>TAIF</t>
  </si>
  <si>
    <t>2129N 4033E</t>
  </si>
  <si>
    <t>TURAIF</t>
  </si>
  <si>
    <t>3142N 3843E</t>
  </si>
  <si>
    <t>WEJH</t>
  </si>
  <si>
    <t>2612N 3629E</t>
  </si>
  <si>
    <t>DAKAR</t>
  </si>
  <si>
    <t>YOFF</t>
  </si>
  <si>
    <t>SENEGAL</t>
  </si>
  <si>
    <t>1445N 1730W</t>
  </si>
  <si>
    <t>SEYCHLLES</t>
  </si>
  <si>
    <t>SEYCHELLES INTL.</t>
  </si>
  <si>
    <t>SEYCHELLES</t>
  </si>
  <si>
    <t>0440S 5531E</t>
  </si>
  <si>
    <t>FREETOWN</t>
  </si>
  <si>
    <t>LUNGI</t>
  </si>
  <si>
    <t>SIERRA LEONE</t>
  </si>
  <si>
    <t>0837N 1312W</t>
  </si>
  <si>
    <t>SINGAPORE CHANGI</t>
  </si>
  <si>
    <t>CHANGI</t>
  </si>
  <si>
    <t>SINGAPORE</t>
  </si>
  <si>
    <t>0122N 10359E</t>
  </si>
  <si>
    <t>SINGAPORE PAYA LEBAR</t>
  </si>
  <si>
    <t>PAYA LEBAR</t>
  </si>
  <si>
    <t>0121N 10354E</t>
  </si>
  <si>
    <t>BRATISLAVA</t>
  </si>
  <si>
    <t>IVANKA</t>
  </si>
  <si>
    <t>SLOVAK REPUBLIC</t>
  </si>
  <si>
    <t>4810N 1713E</t>
  </si>
  <si>
    <t>KOSICE</t>
  </si>
  <si>
    <t>4840N 2115E</t>
  </si>
  <si>
    <t>POPRAD</t>
  </si>
  <si>
    <t>TATRY</t>
  </si>
  <si>
    <t>4904N 2015E</t>
  </si>
  <si>
    <t>LJUBLJANA</t>
  </si>
  <si>
    <t>SLOVENIA</t>
  </si>
  <si>
    <t>4613N 1428N</t>
  </si>
  <si>
    <t>MARIBOR</t>
  </si>
  <si>
    <t>4629N 1541E</t>
  </si>
  <si>
    <t>KISMAYU</t>
  </si>
  <si>
    <t>SOMALIA REPUBLIC</t>
  </si>
  <si>
    <t>0021S 4228E</t>
  </si>
  <si>
    <t>MOGADISHU</t>
  </si>
  <si>
    <t>0200N 4518E</t>
  </si>
  <si>
    <t>BEAUFORT WEST</t>
  </si>
  <si>
    <t>SOUTH AFRICA</t>
  </si>
  <si>
    <t>3218S 2240E</t>
  </si>
  <si>
    <t>BETHLEHEM</t>
  </si>
  <si>
    <t>2815S 2820E</t>
  </si>
  <si>
    <t>BISHO</t>
  </si>
  <si>
    <t>3254S 2717E</t>
  </si>
  <si>
    <t>BLOEMFONTEIN</t>
  </si>
  <si>
    <t>J.B.M. HERZOG</t>
  </si>
  <si>
    <t>2906S 2618E</t>
  </si>
  <si>
    <t>CAPE TOWN</t>
  </si>
  <si>
    <t>D.F. MALAN</t>
  </si>
  <si>
    <t>3358S 1836E</t>
  </si>
  <si>
    <t>DURBAN LOUIS BOTHA</t>
  </si>
  <si>
    <t>LOUIS BOTHA</t>
  </si>
  <si>
    <t>2958S 3057E</t>
  </si>
  <si>
    <t>DURBAN VIRGINIA</t>
  </si>
  <si>
    <t>VIRGINIA</t>
  </si>
  <si>
    <t>2946S 3104E</t>
  </si>
  <si>
    <t>EAST LONDON</t>
  </si>
  <si>
    <t>3302S 2749E</t>
  </si>
  <si>
    <t>FICKSBURG</t>
  </si>
  <si>
    <t>2850S 2755E</t>
  </si>
  <si>
    <t>GEORGE</t>
  </si>
  <si>
    <t>P.W. BOTHA</t>
  </si>
  <si>
    <t>3400S 2222E</t>
  </si>
  <si>
    <t>GIYANI</t>
  </si>
  <si>
    <t>2317S 3039E</t>
  </si>
  <si>
    <t>GRAHAMSTOWN</t>
  </si>
  <si>
    <t>3317S 2630E</t>
  </si>
  <si>
    <t>GRAND CENTRAL</t>
  </si>
  <si>
    <t>2559S 2809E</t>
  </si>
  <si>
    <t>GROOTFONTEIN</t>
  </si>
  <si>
    <t>1936S 1808E</t>
  </si>
  <si>
    <t>HEIDELBERG</t>
  </si>
  <si>
    <t>2631S 2822E</t>
  </si>
  <si>
    <t>HEILBRON</t>
  </si>
  <si>
    <t>2717S 2759E</t>
  </si>
  <si>
    <t>JOHANNESBURG INTL</t>
  </si>
  <si>
    <t>JAN SMUTS</t>
  </si>
  <si>
    <t>2608S 2815E</t>
  </si>
  <si>
    <t>JOHANNESBURG RAND</t>
  </si>
  <si>
    <t>RAND</t>
  </si>
  <si>
    <t>2614S 2809E</t>
  </si>
  <si>
    <t>KEETMANSHOOP</t>
  </si>
  <si>
    <t>2632S 1807E</t>
  </si>
  <si>
    <t>KIGALI</t>
  </si>
  <si>
    <t>RWANDA</t>
  </si>
  <si>
    <t>0158S 3008E</t>
  </si>
  <si>
    <t>KIMBERLEY</t>
  </si>
  <si>
    <t>B.J. VORSTER</t>
  </si>
  <si>
    <t>2848S 2446E</t>
  </si>
  <si>
    <t>KLEINSEE</t>
  </si>
  <si>
    <t>2941S 1706E</t>
  </si>
  <si>
    <t>KOMATIPOORT</t>
  </si>
  <si>
    <t>2526S 3156E</t>
  </si>
  <si>
    <t>KROONSTAD</t>
  </si>
  <si>
    <t>2740S 2719E</t>
  </si>
  <si>
    <t>LADYSMITH</t>
  </si>
  <si>
    <t>2835S 2945E</t>
  </si>
  <si>
    <t>LANSERIA</t>
  </si>
  <si>
    <t>2555S 2756E</t>
  </si>
  <si>
    <t>LICHTENBURG</t>
  </si>
  <si>
    <t>2610S 2611E</t>
  </si>
  <si>
    <t>LUDERITZ</t>
  </si>
  <si>
    <t>2641S 1515E</t>
  </si>
  <si>
    <t>LYDENBURG</t>
  </si>
  <si>
    <t>2506S 3025E</t>
  </si>
  <si>
    <t>MALELANE</t>
  </si>
  <si>
    <t>2528S 3134E</t>
  </si>
  <si>
    <t>MARGATE</t>
  </si>
  <si>
    <t>3051S 3021E</t>
  </si>
  <si>
    <t>MESSINA</t>
  </si>
  <si>
    <t>2222S 2959E</t>
  </si>
  <si>
    <t>MMABATHO</t>
  </si>
  <si>
    <t>2548S 2533E</t>
  </si>
  <si>
    <t>NELSPRUIT</t>
  </si>
  <si>
    <t>2530S 3055E</t>
  </si>
  <si>
    <t>NEWCASTLE SA</t>
  </si>
  <si>
    <t>NEWCASTLE</t>
  </si>
  <si>
    <t>2746S 2959E</t>
  </si>
  <si>
    <t>OTJIWARONGO</t>
  </si>
  <si>
    <t>1753S 1558E</t>
  </si>
  <si>
    <t>PHALABORWA</t>
  </si>
  <si>
    <t>HENDRICK VAN ECK</t>
  </si>
  <si>
    <t>2356S 3109E</t>
  </si>
  <si>
    <t>PIET RETIEF</t>
  </si>
  <si>
    <t>2700S 3050E</t>
  </si>
  <si>
    <t>PIETERMARITZBURG</t>
  </si>
  <si>
    <t>2939S 3024E</t>
  </si>
  <si>
    <t>PIETERSBURG</t>
  </si>
  <si>
    <t>PIETERSBURG (CIVIL)</t>
  </si>
  <si>
    <t>2355S 2929E</t>
  </si>
  <si>
    <t>PILANESBERG</t>
  </si>
  <si>
    <t>SUN CITY</t>
  </si>
  <si>
    <t>2520S 2710E</t>
  </si>
  <si>
    <t>PLETTENBERG BAY</t>
  </si>
  <si>
    <t>3405S 2319E</t>
  </si>
  <si>
    <t>PORT ELIZABETH</t>
  </si>
  <si>
    <t>3359S 2537E</t>
  </si>
  <si>
    <t>PRETORIA</t>
  </si>
  <si>
    <t>WONDERBROOM</t>
  </si>
  <si>
    <t>2539S 2813E</t>
  </si>
  <si>
    <t>QUEENSTOWN</t>
  </si>
  <si>
    <t>3155S 2653E</t>
  </si>
  <si>
    <t>RICHARDS BAY</t>
  </si>
  <si>
    <t>2844S 3206E</t>
  </si>
  <si>
    <t>SISHEN</t>
  </si>
  <si>
    <t>2739S 2300E</t>
  </si>
  <si>
    <t>THABA NCHU</t>
  </si>
  <si>
    <t>2919S 2649E</t>
  </si>
  <si>
    <t>ULUNDI</t>
  </si>
  <si>
    <t>2819S 3125E</t>
  </si>
  <si>
    <t>UPINGTON</t>
  </si>
  <si>
    <t>PIERRE VAN RYNEVELD</t>
  </si>
  <si>
    <t>2824S 2116E</t>
  </si>
  <si>
    <t>VEREENIGING</t>
  </si>
  <si>
    <t>2635S 2758E</t>
  </si>
  <si>
    <t>VICTORIA WEST</t>
  </si>
  <si>
    <t>3124S 2309E</t>
  </si>
  <si>
    <t>VRYHEID</t>
  </si>
  <si>
    <t>2747S 3048E</t>
  </si>
  <si>
    <t>WELKOM</t>
  </si>
  <si>
    <t>2800S 2640E</t>
  </si>
  <si>
    <t>WINDHOEK EROS</t>
  </si>
  <si>
    <t>EROS</t>
  </si>
  <si>
    <t>2237S 1705E</t>
  </si>
  <si>
    <t>WINDHOEK INTL</t>
  </si>
  <si>
    <t>WINDHOEK INTL.</t>
  </si>
  <si>
    <t>2229S 1728E</t>
  </si>
  <si>
    <t>CHEJU</t>
  </si>
  <si>
    <t>CHEJU INTL.</t>
  </si>
  <si>
    <t>SOUTH KOREA</t>
  </si>
  <si>
    <t>3330N 12630E</t>
  </si>
  <si>
    <t>PUSAN</t>
  </si>
  <si>
    <t>KIMHAE INTL.</t>
  </si>
  <si>
    <t>3511N 12856E</t>
  </si>
  <si>
    <t>SEOUL</t>
  </si>
  <si>
    <t>KIMPO INTL.</t>
  </si>
  <si>
    <t>3733N 12648E</t>
  </si>
  <si>
    <t>ALICANTE</t>
  </si>
  <si>
    <t>SPAIN</t>
  </si>
  <si>
    <t>3817N 0034W</t>
  </si>
  <si>
    <t>ALMERIA</t>
  </si>
  <si>
    <t>3651N 0222W</t>
  </si>
  <si>
    <t>ASTURIAS</t>
  </si>
  <si>
    <t>4334N 0602W</t>
  </si>
  <si>
    <t>BARCELONA</t>
  </si>
  <si>
    <t>4118N 0205W</t>
  </si>
  <si>
    <t>BILBAO</t>
  </si>
  <si>
    <t>4318N 0256W</t>
  </si>
  <si>
    <t>3751N 0451W</t>
  </si>
  <si>
    <t>GERONA</t>
  </si>
  <si>
    <t>4154N 0246E</t>
  </si>
  <si>
    <t>GRANDA</t>
  </si>
  <si>
    <t>3711N 0347W</t>
  </si>
  <si>
    <t>IBIZA</t>
  </si>
  <si>
    <t>3852N 0122E</t>
  </si>
  <si>
    <t>JEREZ</t>
  </si>
  <si>
    <t>3645N 0604W</t>
  </si>
  <si>
    <t>LA CORUNA</t>
  </si>
  <si>
    <t>4318N 0823W</t>
  </si>
  <si>
    <t>MADRID BARAJAS</t>
  </si>
  <si>
    <t>BARAJAS</t>
  </si>
  <si>
    <t>4029N 0334W</t>
  </si>
  <si>
    <t>MADRID GETAFE</t>
  </si>
  <si>
    <t>GETAFE</t>
  </si>
  <si>
    <t>4018N 0343W</t>
  </si>
  <si>
    <t>MALAGA</t>
  </si>
  <si>
    <t>3640N 0430W</t>
  </si>
  <si>
    <t>MINORCA</t>
  </si>
  <si>
    <t>3952N 0413E</t>
  </si>
  <si>
    <t>PALMA</t>
  </si>
  <si>
    <t>3933N 0244E</t>
  </si>
  <si>
    <t>PAMPLONA</t>
  </si>
  <si>
    <t>4246N 0139W</t>
  </si>
  <si>
    <t>REUS</t>
  </si>
  <si>
    <t>4109N 0110E</t>
  </si>
  <si>
    <t>SALAMANCA</t>
  </si>
  <si>
    <t>4057N 0530W</t>
  </si>
  <si>
    <t>SAN SEBASTIAN</t>
  </si>
  <si>
    <t>4321N 0147W</t>
  </si>
  <si>
    <t>SANTANDER</t>
  </si>
  <si>
    <t>4326N 0349W</t>
  </si>
  <si>
    <t>4254N 0825W</t>
  </si>
  <si>
    <t>SEVILLE</t>
  </si>
  <si>
    <t>3725N 0554W</t>
  </si>
  <si>
    <t>VALENCIA</t>
  </si>
  <si>
    <t>3929N 0029W</t>
  </si>
  <si>
    <t>VIGO</t>
  </si>
  <si>
    <t>4214N 0838W</t>
  </si>
  <si>
    <t>VITORIA</t>
  </si>
  <si>
    <t>4253N 0243W</t>
  </si>
  <si>
    <t>COLOMBO INTL</t>
  </si>
  <si>
    <t>KATUNAYAKE</t>
  </si>
  <si>
    <t>SRI LANKA</t>
  </si>
  <si>
    <t>0711N 7953E</t>
  </si>
  <si>
    <t>COLOMBO RATMALANA</t>
  </si>
  <si>
    <t>RATMALANA</t>
  </si>
  <si>
    <t>0649N 7953E</t>
  </si>
  <si>
    <t>JAFFNA</t>
  </si>
  <si>
    <t>0948N 8004E</t>
  </si>
  <si>
    <t>GENEINA</t>
  </si>
  <si>
    <t>SUDAN</t>
  </si>
  <si>
    <t>1329N 2227E</t>
  </si>
  <si>
    <t>JUBA</t>
  </si>
  <si>
    <t>0452N 3136E</t>
  </si>
  <si>
    <t>KHARTOUM</t>
  </si>
  <si>
    <t>1535N 3233E</t>
  </si>
  <si>
    <t>MATSAPHA</t>
  </si>
  <si>
    <t>MANZINI</t>
  </si>
  <si>
    <t>SWAZILAND</t>
  </si>
  <si>
    <t>2631S 3119E</t>
  </si>
  <si>
    <t>ANGELHOLM</t>
  </si>
  <si>
    <t>SWEDEN</t>
  </si>
  <si>
    <t>5617N 1251E</t>
  </si>
  <si>
    <t>BORLANGE</t>
  </si>
  <si>
    <t>6025N 1531E</t>
  </si>
  <si>
    <t>GOTHENBURG</t>
  </si>
  <si>
    <t>SAVE</t>
  </si>
  <si>
    <t>5747N 1152E</t>
  </si>
  <si>
    <t>JONKOPING</t>
  </si>
  <si>
    <t>5746N 1404E</t>
  </si>
  <si>
    <t>KALMAR</t>
  </si>
  <si>
    <t>5641N 1617E</t>
  </si>
  <si>
    <t>KARLSTAD</t>
  </si>
  <si>
    <t>5922N 1328E</t>
  </si>
  <si>
    <t>MALMO</t>
  </si>
  <si>
    <t>STURUP</t>
  </si>
  <si>
    <t>5533N 1322E</t>
  </si>
  <si>
    <t>MORA</t>
  </si>
  <si>
    <t>SILJAN</t>
  </si>
  <si>
    <t>6058N 1431E</t>
  </si>
  <si>
    <t>NORKOPING</t>
  </si>
  <si>
    <t>KUNGSANGEN</t>
  </si>
  <si>
    <t>5835N 1615E</t>
  </si>
  <si>
    <t>OREBRO</t>
  </si>
  <si>
    <t>5914N 1503E</t>
  </si>
  <si>
    <t>STOCKHOLM ARLANDA</t>
  </si>
  <si>
    <t>ARLANDA</t>
  </si>
  <si>
    <t>5939N 1755E</t>
  </si>
  <si>
    <t>STOCKHOLM BROMA</t>
  </si>
  <si>
    <t>BROMMA</t>
  </si>
  <si>
    <t>5921N 1757E</t>
  </si>
  <si>
    <t>SUNDSVALL</t>
  </si>
  <si>
    <t>HARNOSAND</t>
  </si>
  <si>
    <t>6232N 1727E</t>
  </si>
  <si>
    <t>UMEA</t>
  </si>
  <si>
    <t>6348N 2017E</t>
  </si>
  <si>
    <t>VISBY</t>
  </si>
  <si>
    <t>5740N 1821E</t>
  </si>
  <si>
    <t>BERNE</t>
  </si>
  <si>
    <t>BELP</t>
  </si>
  <si>
    <t>SWITZERLAND</t>
  </si>
  <si>
    <t>4655N 0730E</t>
  </si>
  <si>
    <t>GENEVA</t>
  </si>
  <si>
    <t>4614N 0607E</t>
  </si>
  <si>
    <t>SION</t>
  </si>
  <si>
    <t>4613N 0720E</t>
  </si>
  <si>
    <t>ZURICH</t>
  </si>
  <si>
    <t>4728N 0833E</t>
  </si>
  <si>
    <t>DAMASCUS</t>
  </si>
  <si>
    <t>DAMASCUS INTL.</t>
  </si>
  <si>
    <t>SYRIA</t>
  </si>
  <si>
    <t>3325N 3631E</t>
  </si>
  <si>
    <t>KAOHSIUNG INTL.</t>
  </si>
  <si>
    <t>TAIWAN</t>
  </si>
  <si>
    <t>2235N 12021E</t>
  </si>
  <si>
    <t>TAIPEI INTL.</t>
  </si>
  <si>
    <t>CHIANG KAI SHEK</t>
  </si>
  <si>
    <t>2505N 12113E</t>
  </si>
  <si>
    <t>DAR ES SALAAM</t>
  </si>
  <si>
    <t>TANZANIA</t>
  </si>
  <si>
    <t>0653S 3912E</t>
  </si>
  <si>
    <t>KILIMANJARO</t>
  </si>
  <si>
    <t>0326S 3704E</t>
  </si>
  <si>
    <t>MTWARA</t>
  </si>
  <si>
    <t>1020S 4011E</t>
  </si>
  <si>
    <t>MWANZA</t>
  </si>
  <si>
    <t>0227S 3256E</t>
  </si>
  <si>
    <t>PEMBA</t>
  </si>
  <si>
    <t>KARUME</t>
  </si>
  <si>
    <t>0515S 3949E</t>
  </si>
  <si>
    <t>TABORA</t>
  </si>
  <si>
    <t>0505S 3250E</t>
  </si>
  <si>
    <t>TANGA</t>
  </si>
  <si>
    <t>0506S 3904E</t>
  </si>
  <si>
    <t>ZANZIBAR</t>
  </si>
  <si>
    <t>KISAUNI</t>
  </si>
  <si>
    <t>0613S 3913E</t>
  </si>
  <si>
    <t>N'DJAMENA</t>
  </si>
  <si>
    <t>TCHAD</t>
  </si>
  <si>
    <t>1208N 1502E</t>
  </si>
  <si>
    <t>BANGKOK</t>
  </si>
  <si>
    <t>THAILAND</t>
  </si>
  <si>
    <t>1355N 10037E</t>
  </si>
  <si>
    <t>CHIANG MAI</t>
  </si>
  <si>
    <t>1846N 9858E</t>
  </si>
  <si>
    <t>PHUKET</t>
  </si>
  <si>
    <t>0807N 9819E</t>
  </si>
  <si>
    <t>SONGKHLA</t>
  </si>
  <si>
    <t>HAT YAI INTL.</t>
  </si>
  <si>
    <t>0656N 10025E</t>
  </si>
  <si>
    <t>SURAT THANI</t>
  </si>
  <si>
    <t>0908N 9908E</t>
  </si>
  <si>
    <t>LOME</t>
  </si>
  <si>
    <t>TOKOIN</t>
  </si>
  <si>
    <t>TOGO</t>
  </si>
  <si>
    <t>0610N 0115E</t>
  </si>
  <si>
    <t>PORT OF SPAIN</t>
  </si>
  <si>
    <t>PIARCO</t>
  </si>
  <si>
    <t>TRINIDAD &amp; TOBAGO</t>
  </si>
  <si>
    <t>1036N 6121W</t>
  </si>
  <si>
    <t>SCARBOROUGH</t>
  </si>
  <si>
    <t>CROWN POINT</t>
  </si>
  <si>
    <t>1109N 6050W</t>
  </si>
  <si>
    <t>JERBA</t>
  </si>
  <si>
    <t>ZARZIS</t>
  </si>
  <si>
    <t>TUNISIA</t>
  </si>
  <si>
    <t>3352N 1047E</t>
  </si>
  <si>
    <t>MONASTIR</t>
  </si>
  <si>
    <t>HABIB BOURGUIBA INTL</t>
  </si>
  <si>
    <t>3545N 1045E</t>
  </si>
  <si>
    <t>SFAX</t>
  </si>
  <si>
    <t>THYNA</t>
  </si>
  <si>
    <t>3443N 1041E</t>
  </si>
  <si>
    <t>TOZEUR</t>
  </si>
  <si>
    <t>NEFTA</t>
  </si>
  <si>
    <t>3356N 0807E</t>
  </si>
  <si>
    <t>TUNIS</t>
  </si>
  <si>
    <t>CARTHAGE</t>
  </si>
  <si>
    <t>3651N 1014E</t>
  </si>
  <si>
    <t>ADANA</t>
  </si>
  <si>
    <t>SAKIRPASA</t>
  </si>
  <si>
    <t>TURKEY</t>
  </si>
  <si>
    <t>3659N 3517E</t>
  </si>
  <si>
    <t>ANKARA</t>
  </si>
  <si>
    <t>ESENBOGA</t>
  </si>
  <si>
    <t>4007N 3300E</t>
  </si>
  <si>
    <t>DALAMAN</t>
  </si>
  <si>
    <t>MUGLA</t>
  </si>
  <si>
    <t>3642N 2847E</t>
  </si>
  <si>
    <t>ISTANBUL</t>
  </si>
  <si>
    <t>ATATURK</t>
  </si>
  <si>
    <t>4059N 2849E</t>
  </si>
  <si>
    <t>IZMIR</t>
  </si>
  <si>
    <t>ADNAN MENDERES</t>
  </si>
  <si>
    <t>3818N 2710E</t>
  </si>
  <si>
    <t>ASHKHABAD</t>
  </si>
  <si>
    <t>TURKMENISTAN</t>
  </si>
  <si>
    <t>3759N 5821E</t>
  </si>
  <si>
    <t>ENTEBBE</t>
  </si>
  <si>
    <t>UGANDA</t>
  </si>
  <si>
    <t>0003N 3226E</t>
  </si>
  <si>
    <t>KIEV</t>
  </si>
  <si>
    <t>BORISPOL</t>
  </si>
  <si>
    <t>UKRAINE</t>
  </si>
  <si>
    <t>5021N 3053E</t>
  </si>
  <si>
    <t>LVOV</t>
  </si>
  <si>
    <t>4948N 2358E</t>
  </si>
  <si>
    <t>ODESSA</t>
  </si>
  <si>
    <t>4626N 3041E</t>
  </si>
  <si>
    <t>ABU DHABI</t>
  </si>
  <si>
    <t>ABU DHABI INTL</t>
  </si>
  <si>
    <t>UNITED ARAB EMIRATES</t>
  </si>
  <si>
    <t>2426N 5439E</t>
  </si>
  <si>
    <t>BATEEN</t>
  </si>
  <si>
    <t>2426N 5427E</t>
  </si>
  <si>
    <t>DUBAI</t>
  </si>
  <si>
    <t>2515N 5521E</t>
  </si>
  <si>
    <t>FUJAIRAH</t>
  </si>
  <si>
    <t>FUJAIRAH INTL.</t>
  </si>
  <si>
    <t>2506N 5620E</t>
  </si>
  <si>
    <t>RAS AL KHAIMAH</t>
  </si>
  <si>
    <t>2537N 5556E</t>
  </si>
  <si>
    <t>SHARJAH</t>
  </si>
  <si>
    <t>SHARJAH INTL.</t>
  </si>
  <si>
    <t>2520N 5531E</t>
  </si>
  <si>
    <t>ABERDEEN</t>
  </si>
  <si>
    <t>UNITED KINGDOM</t>
  </si>
  <si>
    <t>5712N 0212W</t>
  </si>
  <si>
    <t>ALDERNEY</t>
  </si>
  <si>
    <t>4942N 0213W</t>
  </si>
  <si>
    <t>BARROW</t>
  </si>
  <si>
    <t>WALNEY ISLAND</t>
  </si>
  <si>
    <t>5408N 0316W</t>
  </si>
  <si>
    <t>BEDFORD</t>
  </si>
  <si>
    <t>5214N 0028W</t>
  </si>
  <si>
    <t>BELFAST</t>
  </si>
  <si>
    <t>ALDERGROVE</t>
  </si>
  <si>
    <t>5439N 0614W</t>
  </si>
  <si>
    <t>CITY</t>
  </si>
  <si>
    <t>5437N 0552W</t>
  </si>
  <si>
    <t>BEMBRIDGE</t>
  </si>
  <si>
    <t>5041N 0106W</t>
  </si>
  <si>
    <t>BENBECULA</t>
  </si>
  <si>
    <t>5729N 0722W</t>
  </si>
  <si>
    <t>BIGGIN HILL</t>
  </si>
  <si>
    <t>5119N 0002E</t>
  </si>
  <si>
    <t>BIRMINGHAM UK</t>
  </si>
  <si>
    <t>BIRMINGHAM</t>
  </si>
  <si>
    <t>5227N 0145W</t>
  </si>
  <si>
    <t>BLACKBUSHE</t>
  </si>
  <si>
    <t>5119N 0051W</t>
  </si>
  <si>
    <t>BLACKPOOL</t>
  </si>
  <si>
    <t>5346N 0302W</t>
  </si>
  <si>
    <t>BOURNEMOUTH</t>
  </si>
  <si>
    <t>5047N 0150W</t>
  </si>
  <si>
    <t>BRISTOL</t>
  </si>
  <si>
    <t>5123N 0243W</t>
  </si>
  <si>
    <t>CAMBRIDGE</t>
  </si>
  <si>
    <t>5212N 0011E</t>
  </si>
  <si>
    <t>CARDIFF</t>
  </si>
  <si>
    <t>5124N 0321W</t>
  </si>
  <si>
    <t>CARLISLE</t>
  </si>
  <si>
    <t>5456N 0249W</t>
  </si>
  <si>
    <t>COVENTRY</t>
  </si>
  <si>
    <t>5222N 0129W</t>
  </si>
  <si>
    <t>CRANFIELD</t>
  </si>
  <si>
    <t>5204N 0037W</t>
  </si>
  <si>
    <t>DUNDEE</t>
  </si>
  <si>
    <t>5627N 0301W</t>
  </si>
  <si>
    <t>EAST MIDLANDS</t>
  </si>
  <si>
    <t>5250N 0119W</t>
  </si>
  <si>
    <t>EDINBURGH</t>
  </si>
  <si>
    <t>5557N 0322W</t>
  </si>
  <si>
    <t>EXETER</t>
  </si>
  <si>
    <t>5044N 0325W</t>
  </si>
  <si>
    <t>GLASGOW</t>
  </si>
  <si>
    <t>5552N 0426W</t>
  </si>
  <si>
    <t>GLOUCESTERSHIRE</t>
  </si>
  <si>
    <t>5154N 0210W</t>
  </si>
  <si>
    <t>GUERNSEY</t>
  </si>
  <si>
    <t>4926N 0236W</t>
  </si>
  <si>
    <t>HUMBERSIDE</t>
  </si>
  <si>
    <t>5335N 0021W</t>
  </si>
  <si>
    <t>INVERNESS</t>
  </si>
  <si>
    <t>DALCROSS</t>
  </si>
  <si>
    <t>5732N 0403W</t>
  </si>
  <si>
    <t>ISLAY</t>
  </si>
  <si>
    <t>5541N 0615W</t>
  </si>
  <si>
    <t>ISLE OF MAN</t>
  </si>
  <si>
    <t>RONALDSWAY</t>
  </si>
  <si>
    <t>5404N 0438W</t>
  </si>
  <si>
    <t>JERSEY</t>
  </si>
  <si>
    <t>4913N 0212W</t>
  </si>
  <si>
    <t>KIRKWALL</t>
  </si>
  <si>
    <t>5858N 0254W</t>
  </si>
  <si>
    <t>LEEDS BRADFORD</t>
  </si>
  <si>
    <t>5352N 0140W</t>
  </si>
  <si>
    <t>LIVERPOOL</t>
  </si>
  <si>
    <t>5321N 0253W</t>
  </si>
  <si>
    <t>LONDON CITY</t>
  </si>
  <si>
    <t>5130N 0003E</t>
  </si>
  <si>
    <t>LONDON GATWICK</t>
  </si>
  <si>
    <t>GATWICK</t>
  </si>
  <si>
    <t>5109N 0011W</t>
  </si>
  <si>
    <t>LONDON HEATHROW</t>
  </si>
  <si>
    <t>HEATHROW</t>
  </si>
  <si>
    <t>5129N 0028W</t>
  </si>
  <si>
    <t>LONDON STANSTED</t>
  </si>
  <si>
    <t>STANSTED</t>
  </si>
  <si>
    <t>5153N 0014E</t>
  </si>
  <si>
    <t>LUTON</t>
  </si>
  <si>
    <t>5153N 0022W</t>
  </si>
  <si>
    <t>LYDD</t>
  </si>
  <si>
    <t>5057N 0056E</t>
  </si>
  <si>
    <t>MANCHESTER</t>
  </si>
  <si>
    <t>5321N 0216W</t>
  </si>
  <si>
    <t>MANSTON</t>
  </si>
  <si>
    <t>5120N 0121E</t>
  </si>
  <si>
    <t>5502N 0141W</t>
  </si>
  <si>
    <t>OXFORD</t>
  </si>
  <si>
    <t>KIDLINGTON</t>
  </si>
  <si>
    <t>5150N 0119W</t>
  </si>
  <si>
    <t>PLYMOUTH</t>
  </si>
  <si>
    <t>5025N 0406W</t>
  </si>
  <si>
    <t>PRESTWICK</t>
  </si>
  <si>
    <t>5530N 0435W</t>
  </si>
  <si>
    <t>SOUTHAMPTOM</t>
  </si>
  <si>
    <t>EASTLEIGH</t>
  </si>
  <si>
    <t>5057N 0121W</t>
  </si>
  <si>
    <t>SOUTHEND</t>
  </si>
  <si>
    <t>5134N 0042E</t>
  </si>
  <si>
    <t>STORNOWAY</t>
  </si>
  <si>
    <t>5813N 0620W</t>
  </si>
  <si>
    <t>SUMBURGH</t>
  </si>
  <si>
    <t>5953N 0118W</t>
  </si>
  <si>
    <t>SWANSEA</t>
  </si>
  <si>
    <t>5136N 0404W</t>
  </si>
  <si>
    <t>TEESIDE</t>
  </si>
  <si>
    <t>5431N 0125W</t>
  </si>
  <si>
    <t>TIREE</t>
  </si>
  <si>
    <t>5630N 0652W</t>
  </si>
  <si>
    <t>UNST</t>
  </si>
  <si>
    <t>6045N 0051W</t>
  </si>
  <si>
    <t>WICK</t>
  </si>
  <si>
    <t>5827N 0306W</t>
  </si>
  <si>
    <t>ALBUQUERQUE</t>
  </si>
  <si>
    <t>UNITED STATES</t>
  </si>
  <si>
    <t>3503N 10636W</t>
  </si>
  <si>
    <t>ATLANTA</t>
  </si>
  <si>
    <t>WM. B. HARTSFIELD</t>
  </si>
  <si>
    <t>3338N 8426W</t>
  </si>
  <si>
    <t>ATLANTIC CITY</t>
  </si>
  <si>
    <t>3927N 7435W</t>
  </si>
  <si>
    <t>BALTIMORE</t>
  </si>
  <si>
    <t>WASHINGTON INTL</t>
  </si>
  <si>
    <t>3911N 7640W</t>
  </si>
  <si>
    <t>BANGOR</t>
  </si>
  <si>
    <t>BANGOR INTL</t>
  </si>
  <si>
    <t>4448N 4850W</t>
  </si>
  <si>
    <t>4228N 7117W</t>
  </si>
  <si>
    <t>BIRMINGHAM US</t>
  </si>
  <si>
    <t>BIRMINGHAM INTL</t>
  </si>
  <si>
    <t>3334N 8645W</t>
  </si>
  <si>
    <t>BOSTON</t>
  </si>
  <si>
    <t>LOGAN INTL</t>
  </si>
  <si>
    <t>4222N 7100W</t>
  </si>
  <si>
    <t>BUFFALO</t>
  </si>
  <si>
    <t>4256N 7844W</t>
  </si>
  <si>
    <t>BURLINGTON</t>
  </si>
  <si>
    <t>4428N 7309W</t>
  </si>
  <si>
    <t>CASPER</t>
  </si>
  <si>
    <t>NATRONA COUNTY INTL</t>
  </si>
  <si>
    <t>4254N 10628W</t>
  </si>
  <si>
    <t>CENTRAL FLORIDA REGIONAL</t>
  </si>
  <si>
    <t>SANFORD</t>
  </si>
  <si>
    <t>2847N 8114W</t>
  </si>
  <si>
    <t>CHARLESTON</t>
  </si>
  <si>
    <t>3254N 8002W</t>
  </si>
  <si>
    <t>CHARLOTTE</t>
  </si>
  <si>
    <t>DOUGLAS</t>
  </si>
  <si>
    <t>3531N 8056W</t>
  </si>
  <si>
    <t>CHATTANOOGA</t>
  </si>
  <si>
    <t>LOVELL FIELD</t>
  </si>
  <si>
    <t>3502N 8512W</t>
  </si>
  <si>
    <t>CHEYENNE</t>
  </si>
  <si>
    <t>4109N 10449W</t>
  </si>
  <si>
    <t>CHICAGO</t>
  </si>
  <si>
    <t>CHICAGO O'HARE</t>
  </si>
  <si>
    <t>4159N 8754W</t>
  </si>
  <si>
    <t>CINCINNATI</t>
  </si>
  <si>
    <t>NORTHERN KENTUCKY INTL</t>
  </si>
  <si>
    <t>3903N 8440W</t>
  </si>
  <si>
    <t>CLEARWATER</t>
  </si>
  <si>
    <t>2755N 8241W</t>
  </si>
  <si>
    <t>CLEVELAND</t>
  </si>
  <si>
    <t>4125N 8151W</t>
  </si>
  <si>
    <t>COLARADO SPRINGS</t>
  </si>
  <si>
    <t>CITY OF COLARADO</t>
  </si>
  <si>
    <t>3849N 10443W</t>
  </si>
  <si>
    <t>COLUMBIA</t>
  </si>
  <si>
    <t>COLUMBIA MET</t>
  </si>
  <si>
    <t>3357N 8107W</t>
  </si>
  <si>
    <t>COLUMBUS</t>
  </si>
  <si>
    <t>PORT COLUMBUS</t>
  </si>
  <si>
    <t>4000N 8253W</t>
  </si>
  <si>
    <t>DALLAS</t>
  </si>
  <si>
    <t>DALLAS FORT WORTH</t>
  </si>
  <si>
    <t>3254N 9702W</t>
  </si>
  <si>
    <t>LOVE FIELD</t>
  </si>
  <si>
    <t>3251N 9651W</t>
  </si>
  <si>
    <t>DENVER</t>
  </si>
  <si>
    <t>DENVER INTL</t>
  </si>
  <si>
    <t>3951N 10440W</t>
  </si>
  <si>
    <t>DES MOINES</t>
  </si>
  <si>
    <t>4132N 9339W</t>
  </si>
  <si>
    <t>DETROIT WAYNE</t>
  </si>
  <si>
    <t>WAYNE</t>
  </si>
  <si>
    <t>4213N 8321W</t>
  </si>
  <si>
    <t>DETROIT WILLOW RUN</t>
  </si>
  <si>
    <t>WILLOW RUN</t>
  </si>
  <si>
    <t>4214N 8332W</t>
  </si>
  <si>
    <t>DULUTH</t>
  </si>
  <si>
    <t>DULUTH INTL</t>
  </si>
  <si>
    <t>4650N 9211W</t>
  </si>
  <si>
    <t>EVERETT</t>
  </si>
  <si>
    <t>SNOHOMISH COUNTY</t>
  </si>
  <si>
    <t>4754N 12217W</t>
  </si>
  <si>
    <t>FARGO</t>
  </si>
  <si>
    <t>HECTOR INTL</t>
  </si>
  <si>
    <t>4655N 9649W</t>
  </si>
  <si>
    <t>FORT LAUDERDALE</t>
  </si>
  <si>
    <t>2604N 8009W</t>
  </si>
  <si>
    <t>FRESNO</t>
  </si>
  <si>
    <t>3647N 11943W</t>
  </si>
  <si>
    <t>GRAND JUNCTION</t>
  </si>
  <si>
    <t>WALKER FIELD</t>
  </si>
  <si>
    <t>3907N 10832W</t>
  </si>
  <si>
    <t>GREAT FALLS</t>
  </si>
  <si>
    <t>4729N 11122W</t>
  </si>
  <si>
    <t>HOUSTON</t>
  </si>
  <si>
    <t>HOUSTON INTL</t>
  </si>
  <si>
    <t>2959N 9520W</t>
  </si>
  <si>
    <t>HUNTSVILLE</t>
  </si>
  <si>
    <t>3438N 8646W</t>
  </si>
  <si>
    <t>INDIANAPOLIS</t>
  </si>
  <si>
    <t>INDIANAPOLIS INTL</t>
  </si>
  <si>
    <t>3944N 8617W</t>
  </si>
  <si>
    <t>JACKSONVILLE</t>
  </si>
  <si>
    <t>JACKSONVILLE INTL</t>
  </si>
  <si>
    <t>3029N 8141W</t>
  </si>
  <si>
    <t>KANSAS CITY INTL</t>
  </si>
  <si>
    <t>3918N 9444W</t>
  </si>
  <si>
    <t>KNOXVILLE</t>
  </si>
  <si>
    <t>3549N 8400W</t>
  </si>
  <si>
    <t>LAS VEGAS</t>
  </si>
  <si>
    <t>3605N 11509W</t>
  </si>
  <si>
    <t>LONG BEACH</t>
  </si>
  <si>
    <t>3349N 11809W</t>
  </si>
  <si>
    <t>LOS ANGELES</t>
  </si>
  <si>
    <t>LOS ANGELES INTL</t>
  </si>
  <si>
    <t>3356N 11824W</t>
  </si>
  <si>
    <t>LOUISVILLE</t>
  </si>
  <si>
    <t>STANDIFORD FIELD</t>
  </si>
  <si>
    <t>3811N 8544W</t>
  </si>
  <si>
    <t>MEMPHIS INTL</t>
  </si>
  <si>
    <t>3504N 8958W</t>
  </si>
  <si>
    <t>MIAMI</t>
  </si>
  <si>
    <t>MIAMI INTL</t>
  </si>
  <si>
    <t>2548N 8017W</t>
  </si>
  <si>
    <t>MILWAUKEE</t>
  </si>
  <si>
    <t>4257N 8754W</t>
  </si>
  <si>
    <t>MINNEAPOLIS</t>
  </si>
  <si>
    <t>4453N 9313W</t>
  </si>
  <si>
    <t>MONTGOMERY</t>
  </si>
  <si>
    <t>3218N 8624W</t>
  </si>
  <si>
    <t>MOSES LAKE</t>
  </si>
  <si>
    <t>GRANT COUNTY</t>
  </si>
  <si>
    <t>4712N 11919W</t>
  </si>
  <si>
    <t>NASHVILLE</t>
  </si>
  <si>
    <t>3608N 8641W</t>
  </si>
  <si>
    <t>NEW ORLEANS</t>
  </si>
  <si>
    <t>2959N 9016W</t>
  </si>
  <si>
    <t>NEW YORK JOHN F. KENNEDY</t>
  </si>
  <si>
    <t>JOHN F. KENNEDY</t>
  </si>
  <si>
    <t>4039N 7374W</t>
  </si>
  <si>
    <t>NEW YORK LA GUARDIA</t>
  </si>
  <si>
    <t>LA GUARDIA</t>
  </si>
  <si>
    <t>4047N 7352W</t>
  </si>
  <si>
    <t>NEWARK</t>
  </si>
  <si>
    <t>NEWARK INTL</t>
  </si>
  <si>
    <t>4043N 7410W</t>
  </si>
  <si>
    <t>NEWBURGH</t>
  </si>
  <si>
    <t>STEWART</t>
  </si>
  <si>
    <t>4130N 7406W</t>
  </si>
  <si>
    <t>NEWPORT NEWS</t>
  </si>
  <si>
    <t>WILLIAMSBURG INTL</t>
  </si>
  <si>
    <t>3708N 7630W</t>
  </si>
  <si>
    <t>NIAGARA FALLS</t>
  </si>
  <si>
    <t>4306N 7857N</t>
  </si>
  <si>
    <t>NORFOLK</t>
  </si>
  <si>
    <t>NORFOLK INTL</t>
  </si>
  <si>
    <t>3654N 7612W</t>
  </si>
  <si>
    <t>OAKLAND</t>
  </si>
  <si>
    <t>3744N 12213W</t>
  </si>
  <si>
    <t>OMAHA</t>
  </si>
  <si>
    <t>EPPLEY</t>
  </si>
  <si>
    <t>4118N 9554W</t>
  </si>
  <si>
    <t>ONTARIO</t>
  </si>
  <si>
    <t>ONTARIO INTL</t>
  </si>
  <si>
    <t>3403N 11736W</t>
  </si>
  <si>
    <t>ORLANDO</t>
  </si>
  <si>
    <t>2826N 8119W</t>
  </si>
  <si>
    <t>PHILADELPHIA</t>
  </si>
  <si>
    <t>3953N 7514W</t>
  </si>
  <si>
    <t>PHOENIX</t>
  </si>
  <si>
    <t>SKY HARBOR</t>
  </si>
  <si>
    <t>3326N 11201W</t>
  </si>
  <si>
    <t>PITTSBURGH</t>
  </si>
  <si>
    <t>4030N 8014W</t>
  </si>
  <si>
    <t>PORTLAND</t>
  </si>
  <si>
    <t>PORTLAND INTL</t>
  </si>
  <si>
    <t>4535N 12236W</t>
  </si>
  <si>
    <t>PORTLAND INTL JETPORT</t>
  </si>
  <si>
    <t>4339N 7018W</t>
  </si>
  <si>
    <t>PRESSQUE ISLE</t>
  </si>
  <si>
    <t>NORTHERN MAINE REGIONAL</t>
  </si>
  <si>
    <t>4641N 6803W</t>
  </si>
  <si>
    <t>PUEBLO MEMORIAL</t>
  </si>
  <si>
    <t>3817N 10430W</t>
  </si>
  <si>
    <t>RENO</t>
  </si>
  <si>
    <t>CANNON INTL</t>
  </si>
  <si>
    <t>2930N 11946W</t>
  </si>
  <si>
    <t>RICHMOND</t>
  </si>
  <si>
    <t>3730N 7719W</t>
  </si>
  <si>
    <t>SACRAMENTO</t>
  </si>
  <si>
    <t>METROPLOLITAN</t>
  </si>
  <si>
    <t>3842N 12136W</t>
  </si>
  <si>
    <t>SALT LAKE CITY</t>
  </si>
  <si>
    <t>4047N 11158W</t>
  </si>
  <si>
    <t>SAN ANTONIO</t>
  </si>
  <si>
    <t>SAN ANTONIO INTL</t>
  </si>
  <si>
    <t>2932N 9828W</t>
  </si>
  <si>
    <t>SAN DIEGO</t>
  </si>
  <si>
    <t>3244N 11711W</t>
  </si>
  <si>
    <t>SAN FRANCISCO</t>
  </si>
  <si>
    <t>3737N 12223W</t>
  </si>
  <si>
    <t>SAVANNAH</t>
  </si>
  <si>
    <t>3208N 8112W</t>
  </si>
  <si>
    <t>SEATTLE</t>
  </si>
  <si>
    <t>TACOMA</t>
  </si>
  <si>
    <t>4727N 12218W</t>
  </si>
  <si>
    <t>SEATTLE BOEING FIELD</t>
  </si>
  <si>
    <t>KING COUNTY INTL</t>
  </si>
  <si>
    <t>4732N 12218W</t>
  </si>
  <si>
    <t>SIOUX FALLS</t>
  </si>
  <si>
    <t>4335N 9644W</t>
  </si>
  <si>
    <t>SPOKANE INTL</t>
  </si>
  <si>
    <t>4738N 11732W</t>
  </si>
  <si>
    <t>ST. LOUIS</t>
  </si>
  <si>
    <t>ST. LOUIS INTL</t>
  </si>
  <si>
    <t>3845N 9022W</t>
  </si>
  <si>
    <t>SYRACUSE</t>
  </si>
  <si>
    <t>HANCOCK INTL</t>
  </si>
  <si>
    <t>4307N 7606W</t>
  </si>
  <si>
    <t>TAMPA</t>
  </si>
  <si>
    <t>TAMPA INTL</t>
  </si>
  <si>
    <t>2758N 8232W</t>
  </si>
  <si>
    <t>WASHINGTON DULLES</t>
  </si>
  <si>
    <t>DULLES</t>
  </si>
  <si>
    <t>3857N 7727W</t>
  </si>
  <si>
    <t>WASHINGTON NATIONAL</t>
  </si>
  <si>
    <t>NATIONAL</t>
  </si>
  <si>
    <t>3851N 7702W</t>
  </si>
  <si>
    <t>WEST PALM BEACH</t>
  </si>
  <si>
    <t>2641N 8006W</t>
  </si>
  <si>
    <t>WILMINGTON</t>
  </si>
  <si>
    <t>NEW HANOVER COUNTY</t>
  </si>
  <si>
    <t>3416N 7754W</t>
  </si>
  <si>
    <t>WINDSOR LOCKS</t>
  </si>
  <si>
    <t>4156N 7241W</t>
  </si>
  <si>
    <t>MONTEVIDEO</t>
  </si>
  <si>
    <t>CARRASCO</t>
  </si>
  <si>
    <t>URUGUAY</t>
  </si>
  <si>
    <t>3450S 5602W</t>
  </si>
  <si>
    <t>SAMARKAND</t>
  </si>
  <si>
    <t>UZBEKISTAN</t>
  </si>
  <si>
    <t>3942N 6656E</t>
  </si>
  <si>
    <t>TASHKENT</t>
  </si>
  <si>
    <t>YUZHNYY</t>
  </si>
  <si>
    <t>4115N 6917E</t>
  </si>
  <si>
    <t>CARACAS</t>
  </si>
  <si>
    <t>VENEZUELA</t>
  </si>
  <si>
    <t>1036N 6659W</t>
  </si>
  <si>
    <t>MARACAIBO</t>
  </si>
  <si>
    <t>LA CHINITA</t>
  </si>
  <si>
    <t>1034N 7144W</t>
  </si>
  <si>
    <t>MARGARITA</t>
  </si>
  <si>
    <t>DEL CARIBE</t>
  </si>
  <si>
    <t>1055N 6358W</t>
  </si>
  <si>
    <t>DANANG</t>
  </si>
  <si>
    <t>VIETNAM</t>
  </si>
  <si>
    <t>1603N 10812E</t>
  </si>
  <si>
    <t>HANOI</t>
  </si>
  <si>
    <t>NOIBAI</t>
  </si>
  <si>
    <t>2113N 10548E</t>
  </si>
  <si>
    <t>HOCHIMINH</t>
  </si>
  <si>
    <t>TANSONNHAT</t>
  </si>
  <si>
    <t>1049N 10639E</t>
  </si>
  <si>
    <t>ST. LUCIA</t>
  </si>
  <si>
    <t>HEWANORRA INTL</t>
  </si>
  <si>
    <t>WINDWARD ISLANDS</t>
  </si>
  <si>
    <t>1345N 6057W</t>
  </si>
  <si>
    <t>ADEN</t>
  </si>
  <si>
    <t>YEMEN ARAB REPUBLIC</t>
  </si>
  <si>
    <t>1250N 4502E</t>
  </si>
  <si>
    <t>HODEIDAH</t>
  </si>
  <si>
    <t>1445N 4259E</t>
  </si>
  <si>
    <t>SANAA</t>
  </si>
  <si>
    <t>SANAA INTL.</t>
  </si>
  <si>
    <t>1529N 4413E</t>
  </si>
  <si>
    <t>TAIZ</t>
  </si>
  <si>
    <t>GANED</t>
  </si>
  <si>
    <t>1341N 4408E</t>
  </si>
  <si>
    <t>BELGRADE</t>
  </si>
  <si>
    <t>YUGOSLAVIA</t>
  </si>
  <si>
    <t>4449N 2019E</t>
  </si>
  <si>
    <t>MOSTAR</t>
  </si>
  <si>
    <t>4317N 1751E</t>
  </si>
  <si>
    <t>OHRID</t>
  </si>
  <si>
    <t>4111N 2045E</t>
  </si>
  <si>
    <t>PODGORICA</t>
  </si>
  <si>
    <t>4222N 1915E</t>
  </si>
  <si>
    <t>SARAJEVO</t>
  </si>
  <si>
    <t>4349N 1820E</t>
  </si>
  <si>
    <t>SKOPJE</t>
  </si>
  <si>
    <t>4158N 2138E</t>
  </si>
  <si>
    <t>TIVAT</t>
  </si>
  <si>
    <t>4224N 1844E</t>
  </si>
  <si>
    <t>KINSHASA</t>
  </si>
  <si>
    <t>NDJILI</t>
  </si>
  <si>
    <t>ZAIRE</t>
  </si>
  <si>
    <t>0423S 1526E</t>
  </si>
  <si>
    <t>KISANGANI</t>
  </si>
  <si>
    <t>BANGOKA</t>
  </si>
  <si>
    <t>0029N 2520E</t>
  </si>
  <si>
    <t>LUBUMBASHI</t>
  </si>
  <si>
    <t>BARRER LUANO</t>
  </si>
  <si>
    <t>1135S 2731E</t>
  </si>
  <si>
    <t>MBUJI-MAYI</t>
  </si>
  <si>
    <t>0607S 2336E</t>
  </si>
  <si>
    <t>KASAMA</t>
  </si>
  <si>
    <t>ZAMBIA</t>
  </si>
  <si>
    <t>1013S 3108E</t>
  </si>
  <si>
    <t>LIVINGSTONE</t>
  </si>
  <si>
    <t>1749S 2549E</t>
  </si>
  <si>
    <t>LUSAKA</t>
  </si>
  <si>
    <t>LUSAKA INTL.</t>
  </si>
  <si>
    <t>1520S 2827E</t>
  </si>
  <si>
    <t>MANSA</t>
  </si>
  <si>
    <t>1108S 2852E</t>
  </si>
  <si>
    <t>MONGU </t>
  </si>
  <si>
    <t>MONGU</t>
  </si>
  <si>
    <t>1514S 2309E</t>
  </si>
  <si>
    <t>N'DOLA</t>
  </si>
  <si>
    <t>1300S 2839E</t>
  </si>
  <si>
    <t>BULAWAYO</t>
  </si>
  <si>
    <t>ZIMBABWAE</t>
  </si>
  <si>
    <t>2001S 2838E</t>
  </si>
  <si>
    <t>CHIREDZI</t>
  </si>
  <si>
    <t>BUFFALO RANGE</t>
  </si>
  <si>
    <t>2101S 3135E</t>
  </si>
  <si>
    <t>HARARE</t>
  </si>
  <si>
    <t>CHARLES PRINCE</t>
  </si>
  <si>
    <t>1745S 3055E</t>
  </si>
  <si>
    <t>HARARE INTL.</t>
  </si>
  <si>
    <t>1756S 3106E</t>
  </si>
  <si>
    <t>HWANGE</t>
  </si>
  <si>
    <t>NATIONAL PARK</t>
  </si>
  <si>
    <t>1838S 2700E</t>
  </si>
  <si>
    <t>KARIBA</t>
  </si>
  <si>
    <t>1631S 2853E</t>
  </si>
  <si>
    <t>MASVINGO</t>
  </si>
  <si>
    <t>2004S 3052E</t>
  </si>
  <si>
    <t>VICTORIA FALLS</t>
  </si>
  <si>
    <t>1806S 2550E</t>
  </si>
  <si>
    <t>&lt;4000ft</t>
  </si>
  <si>
    <t>0-999ft</t>
  </si>
  <si>
    <t>4000-5999ft</t>
  </si>
  <si>
    <t>1000-1999ft</t>
  </si>
  <si>
    <t>6000-7999ft</t>
  </si>
  <si>
    <t>2000-2999ft</t>
  </si>
  <si>
    <t>8000-9999ft</t>
  </si>
  <si>
    <t>3000-3999ft</t>
  </si>
  <si>
    <t>10000-11999ft</t>
  </si>
  <si>
    <t>4000-4999ft</t>
  </si>
  <si>
    <t>&gt;12000ft</t>
  </si>
  <si>
    <t>5000-5999ft</t>
  </si>
  <si>
    <t>6000-6999ft</t>
  </si>
  <si>
    <t>Total</t>
  </si>
  <si>
    <t>7000-7999ft</t>
  </si>
  <si>
    <t>8000-8999ft</t>
  </si>
  <si>
    <t>9000-9999ft</t>
  </si>
  <si>
    <t>10000-10999ft</t>
  </si>
  <si>
    <t>11000-11999ft</t>
  </si>
  <si>
    <t>12000-12999ft</t>
  </si>
  <si>
    <t>13000-13999ft</t>
  </si>
  <si>
    <t>14000-14999ft</t>
  </si>
  <si>
    <t>15000-15999ft</t>
  </si>
  <si>
    <t>16000-16999ft</t>
  </si>
  <si>
    <t>Elev.(ft)</t>
  </si>
  <si>
    <t>Location</t>
  </si>
  <si>
    <t>ADELAIDE INTL</t>
  </si>
  <si>
    <t>DARWIN INTL</t>
  </si>
  <si>
    <t>MELBOURNE INTL</t>
  </si>
  <si>
    <t>PERTH INTL</t>
  </si>
  <si>
    <t>STOCKHOLM </t>
  </si>
  <si>
    <t>DAMASCUS INTL</t>
  </si>
  <si>
    <t>KAOHSIUNG</t>
  </si>
  <si>
    <t>KAOHSIUNG INTL</t>
  </si>
  <si>
    <t>TAIPEI INTL</t>
  </si>
  <si>
    <t>HAT YAI INTL</t>
  </si>
  <si>
    <t>TRIN / TOBAGO</t>
  </si>
  <si>
    <t>ZIA INTL</t>
  </si>
  <si>
    <t>PHILLIP GOLDSON INTL</t>
  </si>
  <si>
    <t>SERETSE KHAMA INTL</t>
  </si>
  <si>
    <t>F'ANDO DE NOROHNA</t>
  </si>
  <si>
    <t>TURK'STAN</t>
  </si>
  <si>
    <t>UAE</t>
  </si>
  <si>
    <t>FUJAIRAH INTL</t>
  </si>
  <si>
    <t>SHARJAH INTL</t>
  </si>
  <si>
    <t>UK</t>
  </si>
  <si>
    <t>E. MIDLANDS</t>
  </si>
  <si>
    <t>E.MIDLANDS</t>
  </si>
  <si>
    <t>GLOUCESTER</t>
  </si>
  <si>
    <t>GLOUCESTER.</t>
  </si>
  <si>
    <t>LONDON</t>
  </si>
  <si>
    <t>LONDON </t>
  </si>
  <si>
    <t>CAPE VERDE </t>
  </si>
  <si>
    <t>CENT. AFRICAN</t>
  </si>
  <si>
    <t>ALFO.BON. ARAGON</t>
  </si>
  <si>
    <t>COM. &amp; MAY. IS.</t>
  </si>
  <si>
    <t>COPENHAGEN</t>
  </si>
  <si>
    <t>SOUTHAMPTON</t>
  </si>
  <si>
    <t>USA</t>
  </si>
  <si>
    <t>CEN FLORIDA</t>
  </si>
  <si>
    <t>COLORADO SPRINGS</t>
  </si>
  <si>
    <t>CITY OF COLORADO</t>
  </si>
  <si>
    <t>DETROIT </t>
  </si>
  <si>
    <t>MONTREAL</t>
  </si>
  <si>
    <t>TENERIFE </t>
  </si>
  <si>
    <t>KANSAS </t>
  </si>
  <si>
    <t>CITY INTL</t>
  </si>
  <si>
    <t>LA INTL</t>
  </si>
  <si>
    <t>STANDIF. FIELD</t>
  </si>
  <si>
    <t>NEW YORK</t>
  </si>
  <si>
    <t>NEW YORK </t>
  </si>
  <si>
    <t>WILLIAMSBG INTL</t>
  </si>
  <si>
    <t>INTL JETPORT</t>
  </si>
  <si>
    <t>N. MAINE REG.</t>
  </si>
  <si>
    <t>PUEBLO </t>
  </si>
  <si>
    <t>MEMORIAL</t>
  </si>
  <si>
    <t>METROPOLITAN</t>
  </si>
  <si>
    <t>SAN ANT. INTL</t>
  </si>
  <si>
    <t>SEATTLE </t>
  </si>
  <si>
    <t>BOEING FIELD</t>
  </si>
  <si>
    <t>DOMINICAN R.</t>
  </si>
  <si>
    <t>CAIRO INTL</t>
  </si>
  <si>
    <t>EL SALVADOR INT</t>
  </si>
  <si>
    <t>BOLE INTL</t>
  </si>
  <si>
    <t>A.T.D. YILMA</t>
  </si>
  <si>
    <t>HELSINKI</t>
  </si>
  <si>
    <t>HELSINKI </t>
  </si>
  <si>
    <t>BRET'-SUR-ORGE</t>
  </si>
  <si>
    <t>CALAIS-DUNK'QUE</t>
  </si>
  <si>
    <t>CLERM'NT FERRAND</t>
  </si>
  <si>
    <t>WASHINGTON </t>
  </si>
  <si>
    <t>NEW HANOVER</t>
  </si>
  <si>
    <t>WINDWARD ISL</t>
  </si>
  <si>
    <t>HEWANORRA INT</t>
  </si>
  <si>
    <t>YEMEN ARAB R.</t>
  </si>
  <si>
    <t>SANAA INTL</t>
  </si>
  <si>
    <t>LUSAKA INTL</t>
  </si>
  <si>
    <t>ZIMBABWE</t>
  </si>
  <si>
    <t>HARARE INTL</t>
  </si>
  <si>
    <t>PLEUR'-ST. MALO</t>
  </si>
  <si>
    <t>NANCY LOR'NE</t>
  </si>
  <si>
    <t>NANTES</t>
  </si>
  <si>
    <t>NANTES ATL'IQUE</t>
  </si>
  <si>
    <t>PARIS </t>
  </si>
  <si>
    <t>CH'S-DE-GAULLE</t>
  </si>
  <si>
    <t>PARIS</t>
  </si>
  <si>
    <t>CORM'S EN VEXIN</t>
  </si>
  <si>
    <t>TOULOUSE</t>
  </si>
  <si>
    <t>TOU'S LE NOBLE</t>
  </si>
  <si>
    <t>NOVOAL'VKA</t>
  </si>
  <si>
    <t>BERLIN</t>
  </si>
  <si>
    <t>BERLIN </t>
  </si>
  <si>
    <t>FRIEDRIC'FEN</t>
  </si>
  <si>
    <t>HAMBURG </t>
  </si>
  <si>
    <t>KASSEL CALDEN</t>
  </si>
  <si>
    <t>MUNS.OSNA'CK</t>
  </si>
  <si>
    <t>OBERPFA'FEN</t>
  </si>
  <si>
    <t>KOTOKA INTL</t>
  </si>
  <si>
    <t>ALEXAND'POLIS</t>
  </si>
  <si>
    <t>NIKOS KAZA'KIS</t>
  </si>
  <si>
    <t>MEGAS ALEX'DROS</t>
  </si>
  <si>
    <t>IOANNIS KAP'RIAS</t>
  </si>
  <si>
    <t>RHODES</t>
  </si>
  <si>
    <t>KANGER'SUAQ</t>
  </si>
  <si>
    <t>HAWAIIAN ISL</t>
  </si>
  <si>
    <t>HONOLULU INTL</t>
  </si>
  <si>
    <t>JAWAH. NEHRU INT</t>
  </si>
  <si>
    <t>N.S.CH.BOSE INT.</t>
  </si>
  <si>
    <t>DELHI INTL</t>
  </si>
  <si>
    <t>MADRAS INTL</t>
  </si>
  <si>
    <t>BALI INTL</t>
  </si>
  <si>
    <t>JAKARTA </t>
  </si>
  <si>
    <t>HALIM PERD'SUMA</t>
  </si>
  <si>
    <t>SOERK'O-HATTA INT.</t>
  </si>
  <si>
    <t>SHIRAZ INTL</t>
  </si>
  <si>
    <t>SADDAM INTL</t>
  </si>
  <si>
    <t>BEN GURION INTL</t>
  </si>
  <si>
    <t>MILAN </t>
  </si>
  <si>
    <t>RIMINI</t>
  </si>
  <si>
    <t>4401N 1251E</t>
  </si>
  <si>
    <t>ROMW</t>
  </si>
  <si>
    <t>CIAMPINO</t>
  </si>
  <si>
    <t>4148N 1236E</t>
  </si>
  <si>
    <t>ROME</t>
  </si>
  <si>
    <t>FIUMICINO</t>
  </si>
  <si>
    <t>4149N 1215E</t>
  </si>
  <si>
    <t>TREISTE</t>
  </si>
  <si>
    <t>RONCHI DE LEGIONARI</t>
  </si>
  <si>
    <t>4550N 1328E</t>
  </si>
  <si>
    <t>TURIN</t>
  </si>
  <si>
    <t>CASELLE</t>
  </si>
  <si>
    <t>4512N 0739E</t>
  </si>
  <si>
    <t>VENICE</t>
  </si>
  <si>
    <t>TESSERA</t>
  </si>
  <si>
    <t>4530N 1221E</t>
  </si>
  <si>
    <t>VERONA</t>
  </si>
  <si>
    <t>VILLAFRANCA</t>
  </si>
  <si>
    <t>4524N 1053E</t>
  </si>
  <si>
    <t>AIPORT [NEW]</t>
  </si>
  <si>
    <t>KANSAI INTL</t>
  </si>
  <si>
    <t>TOKYO</t>
  </si>
  <si>
    <t>TOKYO </t>
  </si>
  <si>
    <t>JORDAN</t>
  </si>
  <si>
    <t>AMMAN</t>
  </si>
  <si>
    <t>QUEEN ALIA INTL</t>
  </si>
  <si>
    <t>3143N 3600E</t>
  </si>
  <si>
    <t>AMANN</t>
  </si>
  <si>
    <t>MARKA</t>
  </si>
  <si>
    <t>3158N3559E</t>
  </si>
  <si>
    <t>AQABA</t>
  </si>
  <si>
    <t>1937N 3501E</t>
  </si>
  <si>
    <t>KUWAIT</t>
  </si>
  <si>
    <t>KUWAIT </t>
  </si>
  <si>
    <t>KUWAIT INTL</t>
  </si>
  <si>
    <t>2913N 4758E</t>
  </si>
  <si>
    <t>RIGA INTL</t>
  </si>
  <si>
    <t>LEBANON</t>
  </si>
  <si>
    <t>BEIRUT</t>
  </si>
  <si>
    <t>3349N 3529E</t>
  </si>
  <si>
    <t>MONROVIA</t>
  </si>
  <si>
    <t>ROBERTS INTL</t>
  </si>
  <si>
    <t>SEBHA INTL</t>
  </si>
  <si>
    <t>TRIPOLI INTL</t>
  </si>
  <si>
    <t>KAMUZU INTL</t>
  </si>
  <si>
    <t>MAL'SIA , BRUNEI</t>
  </si>
  <si>
    <t>BRUNEI INTL</t>
  </si>
  <si>
    <t>KUALA LUMPUR.</t>
  </si>
  <si>
    <t>KUALA LUMPUR INTL</t>
  </si>
  <si>
    <t>MALE INTL</t>
  </si>
  <si>
    <t>PENANG INTL</t>
  </si>
  <si>
    <t>PLAISANCE INTL</t>
  </si>
  <si>
    <t>IXTAPA-ZIH'NEJO</t>
  </si>
  <si>
    <t>CASABLANCA </t>
  </si>
  <si>
    <t>CASABLANCA</t>
  </si>
  <si>
    <t>MOHAMED V INT</t>
  </si>
  <si>
    <t>AUCKLAND INTL</t>
  </si>
  <si>
    <t>INTERNATIONAL</t>
  </si>
  <si>
    <t>MAL'M AMINU INT</t>
  </si>
  <si>
    <t>MUR'LA MUH'MED</t>
  </si>
  <si>
    <t>KRISTIANSAND</t>
  </si>
  <si>
    <t>KRISTIANSAND </t>
  </si>
  <si>
    <t>OSLO</t>
  </si>
  <si>
    <t>OSLO </t>
  </si>
  <si>
    <t>1018N 12358E</t>
  </si>
  <si>
    <t>MANILA INTL</t>
  </si>
  <si>
    <t>FRA'CO SA CARNEIRO</t>
  </si>
  <si>
    <t>LUIS MU'Z MARIN INT</t>
  </si>
  <si>
    <t>BUCHAREST </t>
  </si>
  <si>
    <t>BUCHAREST</t>
  </si>
  <si>
    <t>4832N 13511E</t>
  </si>
  <si>
    <t>MOSCOW </t>
  </si>
  <si>
    <t>ST. PETERSB'G</t>
  </si>
  <si>
    <t>S.T. &amp; PRINCIPE</t>
  </si>
  <si>
    <t>KING KHALID INTL</t>
  </si>
  <si>
    <t>SEYCHELLES INTL</t>
  </si>
  <si>
    <t>SLOVAK REP.</t>
  </si>
  <si>
    <t>SOMALIA REP.</t>
  </si>
  <si>
    <t>S. AFRICA</t>
  </si>
  <si>
    <t>BEAUFORT W.</t>
  </si>
  <si>
    <t>DURBAN </t>
  </si>
  <si>
    <t>JOHANNESBURG</t>
  </si>
  <si>
    <t>JAN SMUTS INT</t>
  </si>
  <si>
    <t>HEND. VAN ECK</t>
  </si>
  <si>
    <t>PIETERM'BURG</t>
  </si>
  <si>
    <t>CIVIL</t>
  </si>
  <si>
    <t>PLETTENBERG</t>
  </si>
  <si>
    <t>P.VAN RYNEVELD</t>
  </si>
  <si>
    <t>VICTORIA </t>
  </si>
  <si>
    <t>WINDHOEK</t>
  </si>
  <si>
    <t>S. KOREA</t>
  </si>
  <si>
    <t>CHEJU INTL</t>
  </si>
  <si>
    <t>KIMHAE INTL</t>
  </si>
  <si>
    <t>KIMPO INTL</t>
  </si>
  <si>
    <t>MADRID</t>
  </si>
  <si>
    <t>COLOMBO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</si>
</sst>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3C3C3C"/>
      <name val="Times New Roman"/>
      <family val="2"/>
    </font>
    <font>
      <sz val="10"/>
      <color rgb="FF3C3C3C"/>
      <name val="Times New Roman"/>
      <family val="2"/>
    </font>
    <font>
      <sz val="6"/>
      <color rgb="FF3C3C3C"/>
      <name val="Arial"/>
      <family val="2"/>
    </font>
    <font>
      <sz val="12"/>
      <color rgb="FF3C3C3C"/>
      <name val="Times New Roman"/>
      <family val="2"/>
    </font>
    <font>
      <sz val="8"/>
      <color rgb="FF3C3C3C"/>
      <name val="Arial"/>
      <family val="2"/>
    </font>
    <font>
      <sz val="16"/>
      <color rgb="FF3C3C3C"/>
      <name val="Times New Roman"/>
      <family val="2"/>
    </font>
    <font>
      <sz val="10"/>
      <name val="Times New Roman"/>
      <family val="1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medium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802060"/>
      <rgbColor rgb="FFFFFFC0"/>
      <rgbColor rgb="FFCCFFFF"/>
      <rgbColor rgb="FF60008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0E0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3c3c3c"/>
                </a:solidFill>
                <a:latin typeface="Times New Roman"/>
              </a:rPr>
              <a:t>Runway length distribution of world's major airports</a:t>
            </a:r>
          </a:p>
        </c:rich>
      </c:tx>
      <c:layout/>
    </c:title>
    <c:view3D>
      <c:rotX val="285"/>
      <c:rotY val="0"/>
      <c:rAngAx val="0"/>
      <c:perspective val="60"/>
    </c:view3D>
    <c:floor>
      <c:spPr>
        <a:solidFill>
          <a:srgbClr val="d9d9d9"/>
        </a:solidFill>
        <a:ln>
          <a:noFill/>
        </a:ln>
      </c:spPr>
    </c:floor>
    <c:backWall>
      <c:spPr>
        <a:noFill/>
        <a:ln w="12600"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8080ff"/>
            </a:solidFill>
            <a:ln>
              <a:solidFill>
                <a:srgbClr val="000000"/>
              </a:solidFill>
            </a:ln>
          </c:spPr>
          <c:explosion val="0"/>
          <c:dPt>
            <c:idx val="0"/>
            <c:spPr>
              <a:solidFill>
                <a:srgbClr val="8080ff"/>
              </a:solidFill>
              <a:ln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802060"/>
              </a:solidFill>
              <a:ln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ffc0"/>
              </a:solidFill>
              <a:ln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a0e0e0"/>
              </a:solidFill>
              <a:ln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600080"/>
              </a:solidFill>
              <a:ln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8080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showLegendKey val="0"/>
            <c:showVal val="0"/>
            <c:showCatName val="1"/>
            <c:showSerName val="0"/>
            <c:showPercent val="1"/>
          </c:dLbls>
          <c:cat>
            <c:strRef>
              <c:f>Analysis!$A$1:$A$6</c:f>
              <c:strCache>
                <c:ptCount val="6"/>
                <c:pt idx="0">
                  <c:v>&lt;4000ft</c:v>
                </c:pt>
                <c:pt idx="1">
                  <c:v>4000-5999ft</c:v>
                </c:pt>
                <c:pt idx="2">
                  <c:v>6000-7999ft</c:v>
                </c:pt>
                <c:pt idx="3">
                  <c:v>8000-9999ft</c:v>
                </c:pt>
                <c:pt idx="4">
                  <c:v>10000-11999ft</c:v>
                </c:pt>
                <c:pt idx="5">
                  <c:v>&gt;12000ft</c:v>
                </c:pt>
              </c:strCache>
            </c:strRef>
          </c:cat>
          <c:val>
            <c:numRef>
              <c:f>Analysis!$C$1:$C$6</c:f>
              <c:numCache>
                <c:formatCode>General</c:formatCode>
                <c:ptCount val="6"/>
                <c:pt idx="0">
                  <c:v>0.0223880597014925</c:v>
                </c:pt>
                <c:pt idx="1">
                  <c:v>0.125799573560768</c:v>
                </c:pt>
                <c:pt idx="2">
                  <c:v>0.213219616204691</c:v>
                </c:pt>
                <c:pt idx="3">
                  <c:v>0.303837953091684</c:v>
                </c:pt>
                <c:pt idx="4">
                  <c:v>0.23773987206823</c:v>
                </c:pt>
                <c:pt idx="5">
                  <c:v>0.0970149253731343</c:v>
                </c:pt>
              </c:numCache>
            </c:numRef>
          </c:val>
        </c:ser>
      </c:pie3DChart>
      <c:spPr>
        <a:noFill/>
        <a:ln w="12600">
          <a:noFill/>
        </a:ln>
      </c:spPr>
    </c:plotArea>
    <c:plotVisOnly val="1"/>
  </c:chart>
  <c:spPr>
    <a:noFill/>
    <a:ln w="1260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>
                <a:solidFill>
                  <a:srgbClr val="3c3c3c"/>
                </a:solidFill>
                <a:latin typeface="Times New Roman"/>
              </a:rPr>
              <a:t>Distribution of world's major runway lengths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8080ff"/>
            </a:solidFill>
            <a:ln w="12600">
              <a:solidFill>
                <a:srgbClr val="000000"/>
              </a:solidFill>
              <a:round/>
            </a:ln>
          </c:spPr>
          <c:cat>
            <c:strRef>
              <c:f>Analysis!$G$1:$G$17</c:f>
              <c:strCache>
                <c:ptCount val="17"/>
                <c:pt idx="0">
                  <c:v>0-999ft</c:v>
                </c:pt>
                <c:pt idx="1">
                  <c:v>1000-1999ft</c:v>
                </c:pt>
                <c:pt idx="2">
                  <c:v>2000-2999ft</c:v>
                </c:pt>
                <c:pt idx="3">
                  <c:v>3000-3999ft</c:v>
                </c:pt>
                <c:pt idx="4">
                  <c:v>4000-4999ft</c:v>
                </c:pt>
                <c:pt idx="5">
                  <c:v>5000-5999ft</c:v>
                </c:pt>
                <c:pt idx="6">
                  <c:v>6000-6999ft</c:v>
                </c:pt>
                <c:pt idx="7">
                  <c:v>7000-7999ft</c:v>
                </c:pt>
                <c:pt idx="8">
                  <c:v>8000-8999ft</c:v>
                </c:pt>
                <c:pt idx="9">
                  <c:v>9000-9999ft</c:v>
                </c:pt>
                <c:pt idx="10">
                  <c:v>10000-10999ft</c:v>
                </c:pt>
                <c:pt idx="11">
                  <c:v>11000-11999ft</c:v>
                </c:pt>
                <c:pt idx="12">
                  <c:v>12000-12999ft</c:v>
                </c:pt>
                <c:pt idx="13">
                  <c:v>13000-13999ft</c:v>
                </c:pt>
                <c:pt idx="14">
                  <c:v>14000-14999ft</c:v>
                </c:pt>
                <c:pt idx="15">
                  <c:v>15000-15999ft</c:v>
                </c:pt>
                <c:pt idx="16">
                  <c:v>16000-16999ft</c:v>
                </c:pt>
              </c:strCache>
            </c:strRef>
          </c:cat>
          <c:val>
            <c:numRef>
              <c:f>Analysis!$I$1:$I$17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0.00639658848614072</c:v>
                </c:pt>
                <c:pt idx="3">
                  <c:v>0.0159914712153518</c:v>
                </c:pt>
                <c:pt idx="4">
                  <c:v>0.05863539445629</c:v>
                </c:pt>
                <c:pt idx="5">
                  <c:v>0.0671641791044776</c:v>
                </c:pt>
                <c:pt idx="6">
                  <c:v>0.0916844349680171</c:v>
                </c:pt>
                <c:pt idx="7">
                  <c:v>0.121535181236674</c:v>
                </c:pt>
                <c:pt idx="8">
                  <c:v>0.152452025586354</c:v>
                </c:pt>
                <c:pt idx="9">
                  <c:v>0.15138592750533</c:v>
                </c:pt>
                <c:pt idx="10">
                  <c:v>0.140724946695096</c:v>
                </c:pt>
                <c:pt idx="11">
                  <c:v>0.0970149253731343</c:v>
                </c:pt>
                <c:pt idx="12">
                  <c:v>0.05863539445629</c:v>
                </c:pt>
                <c:pt idx="13">
                  <c:v>0.0287846481876333</c:v>
                </c:pt>
                <c:pt idx="14">
                  <c:v>0.00639658848614072</c:v>
                </c:pt>
                <c:pt idx="15">
                  <c:v>0.00213219616204691</c:v>
                </c:pt>
                <c:pt idx="16">
                  <c:v>0.00106609808102345</c:v>
                </c:pt>
              </c:numCache>
            </c:numRef>
          </c:val>
        </c:ser>
        <c:gapWidth val="150"/>
        <c:axId val="62532495"/>
        <c:axId val="54783463"/>
      </c:barChart>
      <c:catAx>
        <c:axId val="62532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solidFill>
                      <a:srgbClr val="3c3c3c"/>
                    </a:solidFill>
                    <a:latin typeface="Times New Roman"/>
                  </a:rPr>
                  <a:t>Runway length group</a:t>
                </a:r>
              </a:p>
            </c:rich>
          </c:tx>
          <c:layout/>
        </c:title>
        <c:majorTickMark val="cross"/>
        <c:minorTickMark val="none"/>
        <c:tickLblPos val="nextTo"/>
        <c:spPr>
          <a:ln>
            <a:solidFill>
              <a:srgbClr val="3c3c3c"/>
            </a:solidFill>
          </a:ln>
        </c:spPr>
        <c:crossAx val="54783463"/>
        <c:crossesAt val="0"/>
        <c:auto val="1"/>
        <c:lblAlgn val="ctr"/>
        <c:lblOffset val="100"/>
      </c:catAx>
      <c:valAx>
        <c:axId val="54783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solidFill>
                      <a:srgbClr val="3c3c3c"/>
                    </a:solidFill>
                    <a:latin typeface="Times New Roman"/>
                  </a:rPr>
                  <a:t>Percentage</a:t>
                </a:r>
              </a:p>
            </c:rich>
          </c:tx>
          <c:layout/>
        </c:title>
        <c:majorTickMark val="cross"/>
        <c:minorTickMark val="none"/>
        <c:tickLblPos val="nextTo"/>
        <c:spPr>
          <a:ln>
            <a:solidFill>
              <a:srgbClr val="3c3c3c"/>
            </a:solidFill>
          </a:ln>
        </c:spPr>
        <c:crossAx val="62532495"/>
        <c:crossesAt val="1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</c:chart>
  <c:spPr>
    <a:noFill/>
    <a:ln w="1260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600">
                <a:solidFill>
                  <a:srgbClr val="3c3c3c"/>
                </a:solidFill>
                <a:latin typeface="Times New Roman"/>
              </a:rPr>
              <a:t>Cumulative distribution of runway length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000000"/>
            </a:solidFill>
            <a:ln w="12600">
              <a:solidFill>
                <a:srgbClr val="000000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Analysis!$G$1:$G$17</c:f>
              <c:strCache>
                <c:ptCount val="17"/>
                <c:pt idx="0">
                  <c:v>0-999ft</c:v>
                </c:pt>
                <c:pt idx="1">
                  <c:v>1000-1999ft</c:v>
                </c:pt>
                <c:pt idx="2">
                  <c:v>2000-2999ft</c:v>
                </c:pt>
                <c:pt idx="3">
                  <c:v>3000-3999ft</c:v>
                </c:pt>
                <c:pt idx="4">
                  <c:v>4000-4999ft</c:v>
                </c:pt>
                <c:pt idx="5">
                  <c:v>5000-5999ft</c:v>
                </c:pt>
                <c:pt idx="6">
                  <c:v>6000-6999ft</c:v>
                </c:pt>
                <c:pt idx="7">
                  <c:v>7000-7999ft</c:v>
                </c:pt>
                <c:pt idx="8">
                  <c:v>8000-8999ft</c:v>
                </c:pt>
                <c:pt idx="9">
                  <c:v>9000-9999ft</c:v>
                </c:pt>
                <c:pt idx="10">
                  <c:v>10000-10999ft</c:v>
                </c:pt>
                <c:pt idx="11">
                  <c:v>11000-11999ft</c:v>
                </c:pt>
                <c:pt idx="12">
                  <c:v>12000-12999ft</c:v>
                </c:pt>
                <c:pt idx="13">
                  <c:v>13000-13999ft</c:v>
                </c:pt>
                <c:pt idx="14">
                  <c:v>14000-14999ft</c:v>
                </c:pt>
                <c:pt idx="15">
                  <c:v>15000-15999ft</c:v>
                </c:pt>
                <c:pt idx="16">
                  <c:v>16000-16999ft</c:v>
                </c:pt>
              </c:strCache>
            </c:strRef>
          </c:cat>
          <c:val>
            <c:numRef>
              <c:f>Analysis!$J$1:$J$17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0.00639658848614072</c:v>
                </c:pt>
                <c:pt idx="3">
                  <c:v>0.0223880597014925</c:v>
                </c:pt>
                <c:pt idx="4">
                  <c:v>0.0810234541577825</c:v>
                </c:pt>
                <c:pt idx="5">
                  <c:v>0.14818763326226</c:v>
                </c:pt>
                <c:pt idx="6">
                  <c:v>0.239872068230277</c:v>
                </c:pt>
                <c:pt idx="7">
                  <c:v>0.361407249466951</c:v>
                </c:pt>
                <c:pt idx="8">
                  <c:v>0.513859275053305</c:v>
                </c:pt>
                <c:pt idx="9">
                  <c:v>0.665245202558635</c:v>
                </c:pt>
                <c:pt idx="10">
                  <c:v>0.805970149253731</c:v>
                </c:pt>
                <c:pt idx="11">
                  <c:v>0.902985074626866</c:v>
                </c:pt>
                <c:pt idx="12">
                  <c:v>0.961620469083156</c:v>
                </c:pt>
                <c:pt idx="13">
                  <c:v>0.990405117270789</c:v>
                </c:pt>
                <c:pt idx="14">
                  <c:v>0.99680170575693</c:v>
                </c:pt>
                <c:pt idx="15">
                  <c:v>0.998933901918977</c:v>
                </c:pt>
                <c:pt idx="16">
                  <c:v>1</c:v>
                </c:pt>
              </c:numCache>
            </c:numRef>
          </c:val>
        </c:ser>
        <c:marker val="1"/>
        <c:axId val="6810933"/>
        <c:axId val="26119052"/>
      </c:lineChart>
      <c:catAx>
        <c:axId val="6810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solidFill>
                      <a:srgbClr val="3c3c3c"/>
                    </a:solidFill>
                    <a:latin typeface="Times New Roman"/>
                  </a:rPr>
                  <a:t>Runway length group</a:t>
                </a:r>
              </a:p>
            </c:rich>
          </c:tx>
          <c:layout/>
        </c:title>
        <c:majorTickMark val="cross"/>
        <c:minorTickMark val="none"/>
        <c:tickLblPos val="nextTo"/>
        <c:spPr>
          <a:ln>
            <a:solidFill>
              <a:srgbClr val="3c3c3c"/>
            </a:solidFill>
          </a:ln>
        </c:spPr>
        <c:crossAx val="26119052"/>
        <c:crossesAt val="0"/>
        <c:auto val="1"/>
        <c:lblAlgn val="ctr"/>
        <c:lblOffset val="100"/>
      </c:catAx>
      <c:valAx>
        <c:axId val="2611905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solidFill>
                      <a:srgbClr val="3c3c3c"/>
                    </a:solidFill>
                    <a:latin typeface="Times New Roman"/>
                  </a:rPr>
                  <a:t>Cumulative percentage</a:t>
                </a:r>
              </a:p>
            </c:rich>
          </c:tx>
          <c:layout/>
        </c:title>
        <c:majorTickMark val="cross"/>
        <c:minorTickMark val="none"/>
        <c:tickLblPos val="nextTo"/>
        <c:spPr>
          <a:ln>
            <a:solidFill>
              <a:srgbClr val="3c3c3c"/>
            </a:solidFill>
          </a:ln>
        </c:spPr>
        <c:crossAx val="6810933"/>
        <c:crossesAt val="1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</c:chart>
  <c:spPr>
    <a:noFill/>
    <a:ln w="1260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19800</xdr:rowOff>
    </xdr:from>
    <xdr:to>
      <xdr:col>10</xdr:col>
      <xdr:colOff>477360</xdr:colOff>
      <xdr:row>33</xdr:row>
      <xdr:rowOff>41400</xdr:rowOff>
    </xdr:to>
    <xdr:graphicFrame>
      <xdr:nvGraphicFramePr>
        <xdr:cNvPr id="0" name=" 0"/>
        <xdr:cNvGraphicFramePr/>
      </xdr:nvGraphicFramePr>
      <xdr:xfrm>
        <a:off x="360360" y="205560"/>
        <a:ext cx="8244720" cy="597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19800</xdr:rowOff>
    </xdr:from>
    <xdr:to>
      <xdr:col>10</xdr:col>
      <xdr:colOff>477360</xdr:colOff>
      <xdr:row>33</xdr:row>
      <xdr:rowOff>41400</xdr:rowOff>
    </xdr:to>
    <xdr:graphicFrame>
      <xdr:nvGraphicFramePr>
        <xdr:cNvPr id="1" name=" 0"/>
        <xdr:cNvGraphicFramePr/>
      </xdr:nvGraphicFramePr>
      <xdr:xfrm>
        <a:off x="360360" y="205560"/>
        <a:ext cx="8244720" cy="597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19800</xdr:rowOff>
    </xdr:from>
    <xdr:to>
      <xdr:col>10</xdr:col>
      <xdr:colOff>477360</xdr:colOff>
      <xdr:row>33</xdr:row>
      <xdr:rowOff>41400</xdr:rowOff>
    </xdr:to>
    <xdr:graphicFrame>
      <xdr:nvGraphicFramePr>
        <xdr:cNvPr id="2" name=" 0"/>
        <xdr:cNvGraphicFramePr/>
      </xdr:nvGraphicFramePr>
      <xdr:xfrm>
        <a:off x="360360" y="205560"/>
        <a:ext cx="8244720" cy="597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1" width="32.6785714285714"/>
    <col collapsed="false" hidden="false" max="2" min="2" style="1" width="30.1122448979592"/>
    <col collapsed="false" hidden="false" max="3" min="3" style="1" width="29.8265306122449"/>
    <col collapsed="false" hidden="false" max="4" min="4" style="1" width="14.8418367346939"/>
    <col collapsed="false" hidden="false" max="5" min="5" style="1" width="17.4030612244898"/>
    <col collapsed="false" hidden="false" max="6" min="6" style="2" width="10.6989795918367"/>
    <col collapsed="false" hidden="false" max="7" min="7" style="3" width="25.9744897959184"/>
    <col collapsed="false" hidden="false" max="257" min="8" style="1" width="8.8469387755102"/>
    <col collapsed="false" hidden="false" max="1025" min="258" style="0" width="8.8469387755102"/>
  </cols>
  <sheetData>
    <row r="1" s="7" customFormat="true" ht="1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 t="s">
        <v>5</v>
      </c>
    </row>
    <row r="2" customFormat="false" ht="14.65" hidden="false" customHeight="false" outlineLevel="0" collapsed="false">
      <c r="A2" s="8" t="s">
        <v>6</v>
      </c>
      <c r="B2" s="8" t="s">
        <v>6</v>
      </c>
      <c r="C2" s="8" t="s">
        <v>7</v>
      </c>
      <c r="D2" s="8" t="n">
        <v>11483</v>
      </c>
      <c r="E2" s="8" t="n">
        <v>5871</v>
      </c>
      <c r="F2" s="9"/>
      <c r="G2" s="10" t="s">
        <v>8</v>
      </c>
    </row>
    <row r="3" customFormat="false" ht="14.65" hidden="false" customHeight="false" outlineLevel="0" collapsed="false">
      <c r="A3" s="8" t="s">
        <v>9</v>
      </c>
      <c r="B3" s="8" t="s">
        <v>9</v>
      </c>
      <c r="C3" s="8" t="s">
        <v>10</v>
      </c>
      <c r="D3" s="8" t="n">
        <v>10897</v>
      </c>
      <c r="E3" s="8" t="n">
        <v>144</v>
      </c>
      <c r="F3" s="9"/>
      <c r="G3" s="10" t="s">
        <v>11</v>
      </c>
    </row>
    <row r="4" customFormat="false" ht="14.65" hidden="false" customHeight="false" outlineLevel="0" collapsed="false">
      <c r="A4" s="8" t="s">
        <v>12</v>
      </c>
      <c r="B4" s="8" t="s">
        <v>13</v>
      </c>
      <c r="C4" s="8" t="s">
        <v>10</v>
      </c>
      <c r="D4" s="8" t="n">
        <v>10000</v>
      </c>
      <c r="E4" s="8" t="n">
        <v>213</v>
      </c>
      <c r="F4" s="9"/>
      <c r="G4" s="10" t="s">
        <v>14</v>
      </c>
    </row>
    <row r="5" customFormat="false" ht="14.65" hidden="false" customHeight="false" outlineLevel="0" collapsed="false">
      <c r="A5" s="8" t="s">
        <v>15</v>
      </c>
      <c r="B5" s="8" t="s">
        <v>15</v>
      </c>
      <c r="C5" s="8" t="s">
        <v>10</v>
      </c>
      <c r="D5" s="8" t="n">
        <v>10415</v>
      </c>
      <c r="E5" s="8" t="n">
        <v>98</v>
      </c>
      <c r="F5" s="9"/>
      <c r="G5" s="10" t="s">
        <v>16</v>
      </c>
    </row>
    <row r="6" customFormat="false" ht="14.65" hidden="false" customHeight="false" outlineLevel="0" collapsed="false">
      <c r="A6" s="8" t="s">
        <v>17</v>
      </c>
      <c r="B6" s="8" t="s">
        <v>18</v>
      </c>
      <c r="C6" s="8" t="s">
        <v>10</v>
      </c>
      <c r="D6" s="8" t="n">
        <v>10300</v>
      </c>
      <c r="E6" s="8" t="n">
        <v>434</v>
      </c>
      <c r="F6" s="9"/>
      <c r="G6" s="10" t="s">
        <v>19</v>
      </c>
    </row>
    <row r="7" customFormat="false" ht="14.65" hidden="false" customHeight="false" outlineLevel="0" collapsed="false">
      <c r="A7" s="8" t="s">
        <v>20</v>
      </c>
      <c r="B7" s="8" t="s">
        <v>20</v>
      </c>
      <c r="C7" s="8" t="s">
        <v>10</v>
      </c>
      <c r="D7" s="8" t="n">
        <v>9992</v>
      </c>
      <c r="E7" s="8" t="n">
        <v>97</v>
      </c>
      <c r="F7" s="9"/>
      <c r="G7" s="10" t="s">
        <v>21</v>
      </c>
    </row>
    <row r="8" customFormat="false" ht="14.65" hidden="false" customHeight="false" outlineLevel="0" collapsed="false">
      <c r="A8" s="8" t="s">
        <v>22</v>
      </c>
      <c r="B8" s="8" t="s">
        <v>23</v>
      </c>
      <c r="C8" s="8" t="s">
        <v>24</v>
      </c>
      <c r="D8" s="8" t="n">
        <v>9022</v>
      </c>
      <c r="E8" s="8" t="n">
        <v>118</v>
      </c>
      <c r="F8" s="9"/>
      <c r="G8" s="10" t="s">
        <v>25</v>
      </c>
    </row>
    <row r="9" customFormat="false" ht="14.65" hidden="false" customHeight="false" outlineLevel="0" collapsed="false">
      <c r="A9" s="8" t="s">
        <v>26</v>
      </c>
      <c r="B9" s="11" t="s">
        <v>27</v>
      </c>
      <c r="C9" s="8" t="s">
        <v>28</v>
      </c>
      <c r="D9" s="8" t="n">
        <v>9843</v>
      </c>
      <c r="E9" s="8" t="n">
        <v>915</v>
      </c>
      <c r="F9" s="9"/>
      <c r="G9" s="10" t="s">
        <v>29</v>
      </c>
    </row>
    <row r="10" customFormat="false" ht="14.65" hidden="false" customHeight="false" outlineLevel="0" collapsed="false">
      <c r="A10" s="8" t="s">
        <v>30</v>
      </c>
      <c r="B10" s="8" t="s">
        <v>31</v>
      </c>
      <c r="C10" s="8" t="s">
        <v>28</v>
      </c>
      <c r="D10" s="8" t="n">
        <v>11500</v>
      </c>
      <c r="E10" s="8" t="n">
        <v>82</v>
      </c>
      <c r="F10" s="9"/>
      <c r="G10" s="10" t="s">
        <v>32</v>
      </c>
    </row>
    <row r="11" customFormat="false" ht="14.65" hidden="false" customHeight="false" outlineLevel="0" collapsed="false">
      <c r="A11" s="8" t="s">
        <v>33</v>
      </c>
      <c r="B11" s="8" t="s">
        <v>34</v>
      </c>
      <c r="C11" s="8" t="s">
        <v>28</v>
      </c>
      <c r="D11" s="8" t="n">
        <v>9843</v>
      </c>
      <c r="E11" s="8" t="n">
        <v>16</v>
      </c>
      <c r="F11" s="9"/>
      <c r="G11" s="10" t="s">
        <v>35</v>
      </c>
    </row>
    <row r="12" customFormat="false" ht="14.65" hidden="false" customHeight="false" outlineLevel="0" collapsed="false">
      <c r="A12" s="8" t="s">
        <v>36</v>
      </c>
      <c r="B12" s="8" t="s">
        <v>37</v>
      </c>
      <c r="C12" s="8" t="s">
        <v>28</v>
      </c>
      <c r="D12" s="8" t="n">
        <v>7874</v>
      </c>
      <c r="E12" s="8" t="n">
        <v>2303</v>
      </c>
      <c r="F12" s="9"/>
      <c r="G12" s="10" t="s">
        <v>38</v>
      </c>
    </row>
    <row r="13" customFormat="false" ht="14.65" hidden="false" customHeight="false" outlineLevel="0" collapsed="false">
      <c r="A13" s="8" t="s">
        <v>39</v>
      </c>
      <c r="B13" s="8" t="s">
        <v>39</v>
      </c>
      <c r="C13" s="8" t="s">
        <v>28</v>
      </c>
      <c r="D13" s="8" t="n">
        <v>9843</v>
      </c>
      <c r="E13" s="8" t="n">
        <v>1306</v>
      </c>
      <c r="F13" s="9"/>
      <c r="G13" s="10" t="s">
        <v>40</v>
      </c>
    </row>
    <row r="14" customFormat="false" ht="14.65" hidden="false" customHeight="false" outlineLevel="0" collapsed="false">
      <c r="A14" s="8" t="s">
        <v>41</v>
      </c>
      <c r="B14" s="8" t="s">
        <v>41</v>
      </c>
      <c r="C14" s="8" t="s">
        <v>28</v>
      </c>
      <c r="D14" s="8" t="n">
        <v>10171</v>
      </c>
      <c r="E14" s="8" t="n">
        <v>1512</v>
      </c>
      <c r="F14" s="9"/>
      <c r="G14" s="10" t="s">
        <v>42</v>
      </c>
    </row>
    <row r="15" customFormat="false" ht="14.65" hidden="false" customHeight="false" outlineLevel="0" collapsed="false">
      <c r="A15" s="8" t="s">
        <v>43</v>
      </c>
      <c r="B15" s="8" t="s">
        <v>44</v>
      </c>
      <c r="C15" s="8" t="s">
        <v>28</v>
      </c>
      <c r="D15" s="8" t="n">
        <v>9842</v>
      </c>
      <c r="E15" s="8" t="n">
        <v>463</v>
      </c>
      <c r="F15" s="9"/>
      <c r="G15" s="10" t="s">
        <v>45</v>
      </c>
    </row>
    <row r="16" customFormat="false" ht="14.65" hidden="false" customHeight="false" outlineLevel="0" collapsed="false">
      <c r="A16" s="8" t="s">
        <v>46</v>
      </c>
      <c r="B16" s="8" t="s">
        <v>46</v>
      </c>
      <c r="C16" s="8" t="s">
        <v>28</v>
      </c>
      <c r="D16" s="8" t="n">
        <v>7874</v>
      </c>
      <c r="E16" s="8" t="n">
        <v>883</v>
      </c>
      <c r="F16" s="9"/>
      <c r="G16" s="10" t="s">
        <v>47</v>
      </c>
    </row>
    <row r="17" customFormat="false" ht="14.65" hidden="false" customHeight="false" outlineLevel="0" collapsed="false">
      <c r="A17" s="8" t="s">
        <v>48</v>
      </c>
      <c r="B17" s="8" t="s">
        <v>49</v>
      </c>
      <c r="C17" s="8" t="s">
        <v>28</v>
      </c>
      <c r="D17" s="8" t="n">
        <v>9843</v>
      </c>
      <c r="E17" s="8" t="n">
        <v>295</v>
      </c>
      <c r="F17" s="9"/>
      <c r="G17" s="10" t="s">
        <v>50</v>
      </c>
    </row>
    <row r="18" customFormat="false" ht="14.65" hidden="false" customHeight="false" outlineLevel="0" collapsed="false">
      <c r="A18" s="8" t="s">
        <v>51</v>
      </c>
      <c r="B18" s="8" t="s">
        <v>51</v>
      </c>
      <c r="C18" s="8" t="s">
        <v>28</v>
      </c>
      <c r="D18" s="8" t="n">
        <v>11811</v>
      </c>
      <c r="E18" s="8" t="n">
        <v>4518</v>
      </c>
      <c r="F18" s="9"/>
      <c r="G18" s="10" t="s">
        <v>52</v>
      </c>
    </row>
    <row r="19" customFormat="false" ht="14.65" hidden="false" customHeight="false" outlineLevel="0" collapsed="false">
      <c r="A19" s="8" t="s">
        <v>53</v>
      </c>
      <c r="B19" s="8" t="s">
        <v>54</v>
      </c>
      <c r="C19" s="8" t="s">
        <v>28</v>
      </c>
      <c r="D19" s="8" t="n">
        <v>9843</v>
      </c>
      <c r="E19" s="8" t="n">
        <v>1847</v>
      </c>
      <c r="F19" s="9"/>
      <c r="G19" s="10" t="s">
        <v>55</v>
      </c>
    </row>
    <row r="20" customFormat="false" ht="14.65" hidden="false" customHeight="false" outlineLevel="0" collapsed="false">
      <c r="A20" s="8" t="s">
        <v>56</v>
      </c>
      <c r="B20" s="8" t="s">
        <v>56</v>
      </c>
      <c r="C20" s="8" t="s">
        <v>57</v>
      </c>
      <c r="D20" s="8" t="n">
        <v>12139</v>
      </c>
      <c r="E20" s="8" t="n">
        <v>243</v>
      </c>
      <c r="F20" s="9"/>
      <c r="G20" s="10" t="s">
        <v>58</v>
      </c>
    </row>
    <row r="21" customFormat="false" ht="14.65" hidden="false" customHeight="false" outlineLevel="0" collapsed="false">
      <c r="A21" s="8" t="s">
        <v>59</v>
      </c>
      <c r="B21" s="8" t="s">
        <v>60</v>
      </c>
      <c r="C21" s="8" t="s">
        <v>61</v>
      </c>
      <c r="D21" s="8" t="n">
        <v>10827</v>
      </c>
      <c r="E21" s="8" t="n">
        <v>66</v>
      </c>
      <c r="F21" s="9"/>
      <c r="G21" s="10" t="s">
        <v>62</v>
      </c>
    </row>
    <row r="22" customFormat="false" ht="14.65" hidden="false" customHeight="false" outlineLevel="0" collapsed="false">
      <c r="A22" s="8" t="s">
        <v>63</v>
      </c>
      <c r="B22" s="8" t="s">
        <v>63</v>
      </c>
      <c r="C22" s="8" t="s">
        <v>61</v>
      </c>
      <c r="D22" s="8" t="n">
        <v>9022</v>
      </c>
      <c r="E22" s="8" t="n">
        <v>190</v>
      </c>
      <c r="F22" s="9"/>
      <c r="G22" s="10" t="s">
        <v>64</v>
      </c>
    </row>
    <row r="23" customFormat="false" ht="14.65" hidden="false" customHeight="false" outlineLevel="0" collapsed="false">
      <c r="A23" s="8" t="s">
        <v>65</v>
      </c>
      <c r="B23" s="8" t="s">
        <v>65</v>
      </c>
      <c r="C23" s="8" t="s">
        <v>61</v>
      </c>
      <c r="D23" s="8" t="n">
        <v>10499</v>
      </c>
      <c r="E23" s="8" t="n">
        <v>1604</v>
      </c>
      <c r="F23" s="9"/>
      <c r="G23" s="10" t="s">
        <v>66</v>
      </c>
    </row>
    <row r="24" customFormat="false" ht="14.65" hidden="false" customHeight="false" outlineLevel="0" collapsed="false">
      <c r="A24" s="8" t="s">
        <v>67</v>
      </c>
      <c r="B24" s="8" t="s">
        <v>67</v>
      </c>
      <c r="C24" s="8" t="s">
        <v>61</v>
      </c>
      <c r="D24" s="8" t="n">
        <v>7218</v>
      </c>
      <c r="E24" s="8" t="n">
        <v>66</v>
      </c>
      <c r="F24" s="9"/>
      <c r="G24" s="10" t="s">
        <v>68</v>
      </c>
    </row>
    <row r="25" customFormat="false" ht="14.65" hidden="false" customHeight="false" outlineLevel="0" collapsed="false">
      <c r="A25" s="8" t="s">
        <v>69</v>
      </c>
      <c r="B25" s="8" t="s">
        <v>70</v>
      </c>
      <c r="C25" s="8" t="s">
        <v>71</v>
      </c>
      <c r="D25" s="8" t="n">
        <v>10000</v>
      </c>
      <c r="E25" s="8" t="n">
        <v>273</v>
      </c>
      <c r="F25" s="9"/>
      <c r="G25" s="10" t="s">
        <v>72</v>
      </c>
    </row>
    <row r="26" customFormat="false" ht="14.65" hidden="false" customHeight="false" outlineLevel="0" collapsed="false">
      <c r="A26" s="8" t="s">
        <v>73</v>
      </c>
      <c r="B26" s="8" t="s">
        <v>74</v>
      </c>
      <c r="C26" s="8" t="s">
        <v>75</v>
      </c>
      <c r="D26" s="8" t="n">
        <v>8294</v>
      </c>
      <c r="E26" s="8" t="n">
        <v>20</v>
      </c>
      <c r="F26" s="9"/>
      <c r="G26" s="10" t="s">
        <v>76</v>
      </c>
    </row>
    <row r="27" customFormat="false" ht="14.65" hidden="false" customHeight="false" outlineLevel="0" collapsed="false">
      <c r="A27" s="8" t="s">
        <v>77</v>
      </c>
      <c r="B27" s="8" t="s">
        <v>77</v>
      </c>
      <c r="C27" s="8" t="s">
        <v>75</v>
      </c>
      <c r="D27" s="8" t="n">
        <v>8000</v>
      </c>
      <c r="E27" s="8" t="n">
        <v>1789</v>
      </c>
      <c r="F27" s="9"/>
      <c r="G27" s="10" t="s">
        <v>78</v>
      </c>
    </row>
    <row r="28" customFormat="false" ht="14.65" hidden="false" customHeight="false" outlineLevel="0" collapsed="false">
      <c r="A28" s="8" t="s">
        <v>79</v>
      </c>
      <c r="B28" s="8" t="s">
        <v>79</v>
      </c>
      <c r="C28" s="8" t="s">
        <v>75</v>
      </c>
      <c r="D28" s="8" t="n">
        <v>10000</v>
      </c>
      <c r="E28" s="8" t="n">
        <v>35</v>
      </c>
      <c r="F28" s="9"/>
      <c r="G28" s="10" t="s">
        <v>80</v>
      </c>
    </row>
    <row r="29" customFormat="false" ht="14.65" hidden="false" customHeight="false" outlineLevel="0" collapsed="false">
      <c r="A29" s="8" t="s">
        <v>81</v>
      </c>
      <c r="B29" s="8" t="s">
        <v>81</v>
      </c>
      <c r="C29" s="8" t="s">
        <v>75</v>
      </c>
      <c r="D29" s="8" t="n">
        <v>11483</v>
      </c>
      <c r="E29" s="8" t="n">
        <v>13</v>
      </c>
      <c r="F29" s="9"/>
      <c r="G29" s="10" t="s">
        <v>82</v>
      </c>
    </row>
    <row r="30" customFormat="false" ht="14.65" hidden="false" customHeight="false" outlineLevel="0" collapsed="false">
      <c r="A30" s="8" t="s">
        <v>83</v>
      </c>
      <c r="B30" s="8" t="s">
        <v>83</v>
      </c>
      <c r="C30" s="8" t="s">
        <v>75</v>
      </c>
      <c r="D30" s="8" t="n">
        <v>10489</v>
      </c>
      <c r="E30" s="8" t="n">
        <v>10</v>
      </c>
      <c r="F30" s="9"/>
      <c r="G30" s="10" t="s">
        <v>84</v>
      </c>
    </row>
    <row r="31" customFormat="false" ht="14.65" hidden="false" customHeight="false" outlineLevel="0" collapsed="false">
      <c r="A31" s="8" t="s">
        <v>85</v>
      </c>
      <c r="B31" s="8" t="s">
        <v>85</v>
      </c>
      <c r="C31" s="8" t="s">
        <v>75</v>
      </c>
      <c r="D31" s="8" t="n">
        <v>8800</v>
      </c>
      <c r="E31" s="8" t="n">
        <v>1888</v>
      </c>
      <c r="F31" s="9"/>
      <c r="G31" s="10" t="s">
        <v>86</v>
      </c>
    </row>
    <row r="32" customFormat="false" ht="14.65" hidden="false" customHeight="false" outlineLevel="0" collapsed="false">
      <c r="A32" s="8" t="s">
        <v>87</v>
      </c>
      <c r="B32" s="8" t="s">
        <v>87</v>
      </c>
      <c r="C32" s="8" t="s">
        <v>75</v>
      </c>
      <c r="D32" s="8" t="n">
        <v>6700</v>
      </c>
      <c r="E32" s="8" t="n">
        <v>21</v>
      </c>
      <c r="F32" s="9"/>
      <c r="G32" s="10" t="s">
        <v>88</v>
      </c>
    </row>
    <row r="33" customFormat="false" ht="14.65" hidden="false" customHeight="false" outlineLevel="0" collapsed="false">
      <c r="A33" s="8" t="s">
        <v>89</v>
      </c>
      <c r="B33" s="8" t="s">
        <v>90</v>
      </c>
      <c r="C33" s="8" t="s">
        <v>75</v>
      </c>
      <c r="D33" s="8" t="n">
        <v>10906</v>
      </c>
      <c r="E33" s="8" t="n">
        <v>102</v>
      </c>
      <c r="F33" s="9"/>
      <c r="G33" s="10" t="s">
        <v>91</v>
      </c>
    </row>
    <row r="34" customFormat="false" ht="14.65" hidden="false" customHeight="false" outlineLevel="0" collapsed="false">
      <c r="A34" s="8" t="s">
        <v>92</v>
      </c>
      <c r="B34" s="8" t="s">
        <v>93</v>
      </c>
      <c r="C34" s="8" t="s">
        <v>75</v>
      </c>
      <c r="D34" s="8" t="n">
        <v>6070</v>
      </c>
      <c r="E34" s="8" t="n">
        <v>29</v>
      </c>
      <c r="F34" s="9"/>
      <c r="G34" s="10" t="s">
        <v>94</v>
      </c>
    </row>
    <row r="35" customFormat="false" ht="14.65" hidden="false" customHeight="false" outlineLevel="0" collapsed="false">
      <c r="A35" s="8" t="s">
        <v>95</v>
      </c>
      <c r="B35" s="8" t="s">
        <v>96</v>
      </c>
      <c r="C35" s="8" t="s">
        <v>75</v>
      </c>
      <c r="D35" s="8" t="n">
        <v>8900</v>
      </c>
      <c r="E35" s="8" t="n">
        <v>431</v>
      </c>
      <c r="F35" s="9"/>
      <c r="G35" s="10" t="s">
        <v>97</v>
      </c>
    </row>
    <row r="36" customFormat="false" ht="14.65" hidden="false" customHeight="false" outlineLevel="0" collapsed="false">
      <c r="A36" s="8" t="s">
        <v>98</v>
      </c>
      <c r="B36" s="8" t="s">
        <v>98</v>
      </c>
      <c r="C36" s="8" t="s">
        <v>75</v>
      </c>
      <c r="D36" s="8" t="n">
        <v>7155</v>
      </c>
      <c r="E36" s="8" t="n">
        <v>1713</v>
      </c>
      <c r="F36" s="9"/>
      <c r="G36" s="10" t="s">
        <v>99</v>
      </c>
    </row>
    <row r="37" customFormat="false" ht="14.65" hidden="false" customHeight="false" outlineLevel="0" collapsed="false">
      <c r="A37" s="8" t="s">
        <v>100</v>
      </c>
      <c r="B37" s="8" t="s">
        <v>101</v>
      </c>
      <c r="C37" s="8" t="s">
        <v>75</v>
      </c>
      <c r="D37" s="8" t="n">
        <v>12000</v>
      </c>
      <c r="E37" s="8" t="n">
        <v>434</v>
      </c>
      <c r="F37" s="9"/>
      <c r="G37" s="10" t="s">
        <v>102</v>
      </c>
    </row>
    <row r="38" customFormat="false" ht="14.65" hidden="false" customHeight="false" outlineLevel="0" collapsed="false">
      <c r="A38" s="8" t="s">
        <v>103</v>
      </c>
      <c r="B38" s="8" t="s">
        <v>103</v>
      </c>
      <c r="C38" s="8" t="s">
        <v>75</v>
      </c>
      <c r="D38" s="8" t="n">
        <v>8400</v>
      </c>
      <c r="E38" s="8" t="n">
        <v>1121</v>
      </c>
      <c r="F38" s="9"/>
      <c r="G38" s="10" t="s">
        <v>104</v>
      </c>
    </row>
    <row r="39" customFormat="false" ht="14.65" hidden="false" customHeight="false" outlineLevel="0" collapsed="false">
      <c r="A39" s="8" t="s">
        <v>105</v>
      </c>
      <c r="B39" s="8" t="s">
        <v>105</v>
      </c>
      <c r="C39" s="8" t="s">
        <v>75</v>
      </c>
      <c r="D39" s="8" t="n">
        <v>6400</v>
      </c>
      <c r="E39" s="8" t="n">
        <v>371</v>
      </c>
      <c r="F39" s="9"/>
      <c r="G39" s="10" t="s">
        <v>106</v>
      </c>
    </row>
    <row r="40" customFormat="false" ht="14.65" hidden="false" customHeight="false" outlineLevel="0" collapsed="false">
      <c r="A40" s="8" t="s">
        <v>107</v>
      </c>
      <c r="B40" s="8" t="s">
        <v>107</v>
      </c>
      <c r="C40" s="8" t="s">
        <v>75</v>
      </c>
      <c r="D40" s="8" t="n">
        <v>8000</v>
      </c>
      <c r="E40" s="8" t="n">
        <v>149</v>
      </c>
      <c r="F40" s="9"/>
      <c r="G40" s="10" t="s">
        <v>108</v>
      </c>
    </row>
    <row r="41" customFormat="false" ht="14.65" hidden="false" customHeight="false" outlineLevel="0" collapsed="false">
      <c r="A41" s="8" t="s">
        <v>109</v>
      </c>
      <c r="B41" s="8" t="s">
        <v>110</v>
      </c>
      <c r="C41" s="8" t="s">
        <v>75</v>
      </c>
      <c r="D41" s="8" t="n">
        <v>11300</v>
      </c>
      <c r="E41" s="8" t="n">
        <v>67</v>
      </c>
      <c r="F41" s="9"/>
      <c r="G41" s="10" t="s">
        <v>111</v>
      </c>
    </row>
    <row r="42" customFormat="false" ht="14.65" hidden="false" customHeight="false" outlineLevel="0" collapsed="false">
      <c r="A42" s="8" t="s">
        <v>112</v>
      </c>
      <c r="B42" s="8" t="s">
        <v>112</v>
      </c>
      <c r="C42" s="8" t="s">
        <v>75</v>
      </c>
      <c r="D42" s="8" t="n">
        <v>8202</v>
      </c>
      <c r="E42" s="8" t="n">
        <v>33</v>
      </c>
      <c r="F42" s="9"/>
      <c r="G42" s="10" t="s">
        <v>113</v>
      </c>
    </row>
    <row r="43" customFormat="false" ht="14.65" hidden="false" customHeight="false" outlineLevel="0" collapsed="false">
      <c r="A43" s="8" t="s">
        <v>114</v>
      </c>
      <c r="B43" s="8" t="s">
        <v>114</v>
      </c>
      <c r="C43" s="8" t="s">
        <v>75</v>
      </c>
      <c r="D43" s="8" t="n">
        <v>6500</v>
      </c>
      <c r="E43" s="8" t="n">
        <v>34</v>
      </c>
      <c r="F43" s="9"/>
      <c r="G43" s="10" t="s">
        <v>115</v>
      </c>
    </row>
    <row r="44" customFormat="false" ht="14.65" hidden="false" customHeight="false" outlineLevel="0" collapsed="false">
      <c r="A44" s="8" t="s">
        <v>116</v>
      </c>
      <c r="B44" s="8" t="s">
        <v>117</v>
      </c>
      <c r="C44" s="8" t="s">
        <v>75</v>
      </c>
      <c r="D44" s="8" t="n">
        <v>13000</v>
      </c>
      <c r="E44" s="8" t="n">
        <v>21</v>
      </c>
      <c r="F44" s="9"/>
      <c r="G44" s="10" t="s">
        <v>118</v>
      </c>
    </row>
    <row r="45" customFormat="false" ht="14.65" hidden="false" customHeight="false" outlineLevel="0" collapsed="false">
      <c r="A45" s="8" t="s">
        <v>119</v>
      </c>
      <c r="B45" s="8" t="s">
        <v>119</v>
      </c>
      <c r="C45" s="8" t="s">
        <v>75</v>
      </c>
      <c r="D45" s="8" t="n">
        <v>7900</v>
      </c>
      <c r="E45" s="8" t="n">
        <v>18</v>
      </c>
      <c r="F45" s="9"/>
      <c r="G45" s="10" t="s">
        <v>120</v>
      </c>
    </row>
    <row r="46" customFormat="false" ht="14.65" hidden="false" customHeight="false" outlineLevel="0" collapsed="false">
      <c r="A46" s="8" t="s">
        <v>121</v>
      </c>
      <c r="B46" s="8" t="s">
        <v>121</v>
      </c>
      <c r="C46" s="8" t="s">
        <v>122</v>
      </c>
      <c r="D46" s="8" t="n">
        <v>6562</v>
      </c>
      <c r="E46" s="8" t="n">
        <v>1906</v>
      </c>
      <c r="F46" s="9"/>
      <c r="G46" s="10" t="s">
        <v>123</v>
      </c>
    </row>
    <row r="47" customFormat="false" ht="14.65" hidden="false" customHeight="false" outlineLevel="0" collapsed="false">
      <c r="A47" s="8" t="s">
        <v>124</v>
      </c>
      <c r="B47" s="8" t="s">
        <v>124</v>
      </c>
      <c r="C47" s="8" t="s">
        <v>122</v>
      </c>
      <c r="D47" s="8" t="n">
        <v>8924</v>
      </c>
      <c r="E47" s="8" t="n">
        <v>1470</v>
      </c>
      <c r="F47" s="9"/>
      <c r="G47" s="10" t="s">
        <v>125</v>
      </c>
    </row>
    <row r="48" customFormat="false" ht="14.65" hidden="false" customHeight="false" outlineLevel="0" collapsed="false">
      <c r="A48" s="8" t="s">
        <v>126</v>
      </c>
      <c r="B48" s="8" t="s">
        <v>126</v>
      </c>
      <c r="C48" s="8" t="s">
        <v>122</v>
      </c>
      <c r="D48" s="8" t="n">
        <v>9219</v>
      </c>
      <c r="E48" s="8" t="n">
        <v>978</v>
      </c>
      <c r="F48" s="9"/>
      <c r="G48" s="10" t="s">
        <v>127</v>
      </c>
    </row>
    <row r="49" customFormat="false" ht="14.65" hidden="false" customHeight="false" outlineLevel="0" collapsed="false">
      <c r="A49" s="8" t="s">
        <v>128</v>
      </c>
      <c r="B49" s="8" t="s">
        <v>128</v>
      </c>
      <c r="C49" s="8" t="s">
        <v>122</v>
      </c>
      <c r="D49" s="8" t="n">
        <v>8366</v>
      </c>
      <c r="E49" s="8" t="n">
        <v>1411</v>
      </c>
      <c r="F49" s="9"/>
      <c r="G49" s="10" t="s">
        <v>129</v>
      </c>
    </row>
    <row r="50" customFormat="false" ht="14.65" hidden="false" customHeight="false" outlineLevel="0" collapsed="false">
      <c r="A50" s="8" t="s">
        <v>130</v>
      </c>
      <c r="B50" s="8" t="s">
        <v>131</v>
      </c>
      <c r="C50" s="8" t="s">
        <v>122</v>
      </c>
      <c r="D50" s="8" t="n">
        <v>11811</v>
      </c>
      <c r="E50" s="8" t="n">
        <v>600</v>
      </c>
      <c r="F50" s="9"/>
      <c r="G50" s="10" t="s">
        <v>132</v>
      </c>
    </row>
    <row r="51" customFormat="false" ht="14.65" hidden="false" customHeight="false" outlineLevel="0" collapsed="false">
      <c r="A51" s="8" t="s">
        <v>133</v>
      </c>
      <c r="B51" s="8" t="s">
        <v>134</v>
      </c>
      <c r="C51" s="8" t="s">
        <v>135</v>
      </c>
      <c r="D51" s="8" t="n">
        <v>8858</v>
      </c>
      <c r="E51" s="8" t="n">
        <v>0</v>
      </c>
      <c r="F51" s="9"/>
      <c r="G51" s="10" t="s">
        <v>136</v>
      </c>
    </row>
    <row r="52" customFormat="false" ht="14.65" hidden="false" customHeight="false" outlineLevel="0" collapsed="false">
      <c r="A52" s="8" t="s">
        <v>137</v>
      </c>
      <c r="B52" s="8" t="s">
        <v>137</v>
      </c>
      <c r="C52" s="8" t="s">
        <v>138</v>
      </c>
      <c r="D52" s="8" t="n">
        <v>10865</v>
      </c>
      <c r="E52" s="8" t="n">
        <v>180</v>
      </c>
      <c r="F52" s="9"/>
      <c r="G52" s="10" t="s">
        <v>139</v>
      </c>
    </row>
    <row r="53" customFormat="false" ht="14.65" hidden="false" customHeight="false" outlineLevel="0" collapsed="false">
      <c r="A53" s="8" t="s">
        <v>140</v>
      </c>
      <c r="B53" s="8" t="s">
        <v>140</v>
      </c>
      <c r="C53" s="8" t="s">
        <v>138</v>
      </c>
      <c r="D53" s="8" t="n">
        <v>7716</v>
      </c>
      <c r="E53" s="8" t="n">
        <v>259</v>
      </c>
      <c r="F53" s="9"/>
      <c r="G53" s="10" t="s">
        <v>141</v>
      </c>
    </row>
    <row r="54" customFormat="false" ht="14.65" hidden="false" customHeight="false" outlineLevel="0" collapsed="false">
      <c r="A54" s="8" t="s">
        <v>142</v>
      </c>
      <c r="B54" s="8" t="s">
        <v>142</v>
      </c>
      <c r="C54" s="8" t="s">
        <v>138</v>
      </c>
      <c r="D54" s="8" t="n">
        <v>10000</v>
      </c>
      <c r="E54" s="8" t="n">
        <v>308</v>
      </c>
      <c r="F54" s="9"/>
      <c r="G54" s="10" t="s">
        <v>143</v>
      </c>
    </row>
    <row r="55" customFormat="false" ht="14.65" hidden="false" customHeight="false" outlineLevel="0" collapsed="false">
      <c r="A55" s="8" t="s">
        <v>144</v>
      </c>
      <c r="B55" s="8" t="s">
        <v>144</v>
      </c>
      <c r="C55" s="8" t="s">
        <v>145</v>
      </c>
      <c r="D55" s="8" t="n">
        <v>11000</v>
      </c>
      <c r="E55" s="8" t="n">
        <v>7</v>
      </c>
      <c r="F55" s="9"/>
      <c r="G55" s="10" t="s">
        <v>146</v>
      </c>
    </row>
    <row r="56" customFormat="false" ht="14.65" hidden="false" customHeight="false" outlineLevel="0" collapsed="false">
      <c r="A56" s="8" t="s">
        <v>147</v>
      </c>
      <c r="B56" s="8" t="s">
        <v>148</v>
      </c>
      <c r="C56" s="8" t="s">
        <v>145</v>
      </c>
      <c r="D56" s="8" t="n">
        <v>11000</v>
      </c>
      <c r="E56" s="8" t="n">
        <v>7</v>
      </c>
      <c r="F56" s="9"/>
      <c r="G56" s="10" t="s">
        <v>149</v>
      </c>
    </row>
    <row r="57" customFormat="false" ht="14.65" hidden="false" customHeight="false" outlineLevel="0" collapsed="false">
      <c r="A57" s="8" t="s">
        <v>150</v>
      </c>
      <c r="B57" s="8" t="s">
        <v>151</v>
      </c>
      <c r="C57" s="8" t="s">
        <v>150</v>
      </c>
      <c r="D57" s="8" t="n">
        <v>13002</v>
      </c>
      <c r="E57" s="8" t="n">
        <v>6</v>
      </c>
      <c r="F57" s="9"/>
      <c r="G57" s="10" t="s">
        <v>152</v>
      </c>
    </row>
    <row r="58" customFormat="false" ht="14.65" hidden="false" customHeight="false" outlineLevel="0" collapsed="false">
      <c r="A58" s="8" t="s">
        <v>153</v>
      </c>
      <c r="B58" s="8" t="s">
        <v>153</v>
      </c>
      <c r="C58" s="8" t="s">
        <v>154</v>
      </c>
      <c r="D58" s="8" t="n">
        <v>10000</v>
      </c>
      <c r="E58" s="8" t="n">
        <v>12</v>
      </c>
      <c r="F58" s="9"/>
      <c r="G58" s="10" t="s">
        <v>155</v>
      </c>
    </row>
    <row r="59" customFormat="false" ht="14.65" hidden="false" customHeight="false" outlineLevel="0" collapsed="false">
      <c r="A59" s="8" t="s">
        <v>156</v>
      </c>
      <c r="B59" s="8" t="s">
        <v>157</v>
      </c>
      <c r="C59" s="8" t="s">
        <v>154</v>
      </c>
      <c r="D59" s="8" t="n">
        <v>9000</v>
      </c>
      <c r="E59" s="8" t="n">
        <v>24</v>
      </c>
      <c r="F59" s="9"/>
      <c r="G59" s="10" t="s">
        <v>158</v>
      </c>
    </row>
    <row r="60" customFormat="false" ht="14.65" hidden="false" customHeight="false" outlineLevel="0" collapsed="false">
      <c r="A60" s="8" t="s">
        <v>159</v>
      </c>
      <c r="B60" s="8" t="s">
        <v>160</v>
      </c>
      <c r="C60" s="8" t="s">
        <v>154</v>
      </c>
      <c r="D60" s="8" t="n">
        <v>10499</v>
      </c>
      <c r="E60" s="8" t="n">
        <v>26</v>
      </c>
      <c r="F60" s="9"/>
      <c r="G60" s="10" t="s">
        <v>161</v>
      </c>
    </row>
    <row r="61" customFormat="false" ht="14.65" hidden="false" customHeight="false" outlineLevel="0" collapsed="false">
      <c r="A61" s="8" t="s">
        <v>162</v>
      </c>
      <c r="B61" s="8" t="s">
        <v>163</v>
      </c>
      <c r="C61" s="8" t="s">
        <v>162</v>
      </c>
      <c r="D61" s="8" t="n">
        <v>11000</v>
      </c>
      <c r="E61" s="8" t="n">
        <v>169</v>
      </c>
      <c r="F61" s="9"/>
      <c r="G61" s="10" t="s">
        <v>164</v>
      </c>
    </row>
    <row r="62" customFormat="false" ht="14.65" hidden="false" customHeight="false" outlineLevel="0" collapsed="false">
      <c r="A62" s="8" t="s">
        <v>165</v>
      </c>
      <c r="B62" s="8" t="s">
        <v>166</v>
      </c>
      <c r="C62" s="8" t="s">
        <v>167</v>
      </c>
      <c r="D62" s="8" t="n">
        <v>11942</v>
      </c>
      <c r="E62" s="8" t="n">
        <v>669</v>
      </c>
      <c r="F62" s="9"/>
      <c r="G62" s="10" t="s">
        <v>168</v>
      </c>
    </row>
    <row r="63" customFormat="false" ht="14.65" hidden="false" customHeight="false" outlineLevel="0" collapsed="false">
      <c r="A63" s="8" t="s">
        <v>169</v>
      </c>
      <c r="B63" s="8" t="s">
        <v>170</v>
      </c>
      <c r="C63" s="8" t="s">
        <v>171</v>
      </c>
      <c r="D63" s="8" t="n">
        <v>4839</v>
      </c>
      <c r="E63" s="8" t="n">
        <v>39</v>
      </c>
      <c r="F63" s="9"/>
      <c r="G63" s="10" t="s">
        <v>172</v>
      </c>
    </row>
    <row r="64" customFormat="false" ht="14.65" hidden="false" customHeight="false" outlineLevel="0" collapsed="false">
      <c r="A64" s="8" t="s">
        <v>173</v>
      </c>
      <c r="B64" s="8" t="s">
        <v>174</v>
      </c>
      <c r="C64" s="8" t="s">
        <v>171</v>
      </c>
      <c r="D64" s="8" t="n">
        <v>11936</v>
      </c>
      <c r="E64" s="8" t="n">
        <v>184</v>
      </c>
      <c r="F64" s="9"/>
      <c r="G64" s="10" t="s">
        <v>175</v>
      </c>
    </row>
    <row r="65" customFormat="false" ht="14.65" hidden="false" customHeight="false" outlineLevel="0" collapsed="false">
      <c r="A65" s="8" t="s">
        <v>176</v>
      </c>
      <c r="B65" s="8" t="s">
        <v>177</v>
      </c>
      <c r="C65" s="8" t="s">
        <v>171</v>
      </c>
      <c r="D65" s="8" t="n">
        <v>8366</v>
      </c>
      <c r="E65" s="8" t="n">
        <v>614</v>
      </c>
      <c r="F65" s="9"/>
      <c r="G65" s="10" t="s">
        <v>178</v>
      </c>
    </row>
    <row r="66" customFormat="false" ht="14.65" hidden="false" customHeight="false" outlineLevel="0" collapsed="false">
      <c r="A66" s="8" t="s">
        <v>179</v>
      </c>
      <c r="B66" s="8" t="s">
        <v>180</v>
      </c>
      <c r="C66" s="8" t="s">
        <v>171</v>
      </c>
      <c r="D66" s="8" t="n">
        <v>8839</v>
      </c>
      <c r="E66" s="8" t="n">
        <v>659</v>
      </c>
      <c r="F66" s="9"/>
      <c r="G66" s="10" t="s">
        <v>181</v>
      </c>
    </row>
    <row r="67" customFormat="false" ht="14.65" hidden="false" customHeight="false" outlineLevel="0" collapsed="false">
      <c r="A67" s="8" t="s">
        <v>182</v>
      </c>
      <c r="B67" s="8" t="s">
        <v>182</v>
      </c>
      <c r="C67" s="8" t="s">
        <v>171</v>
      </c>
      <c r="D67" s="8" t="n">
        <v>10499</v>
      </c>
      <c r="E67" s="8" t="n">
        <v>13</v>
      </c>
      <c r="F67" s="9"/>
      <c r="G67" s="10" t="s">
        <v>183</v>
      </c>
    </row>
    <row r="68" customFormat="false" ht="14.65" hidden="false" customHeight="false" outlineLevel="0" collapsed="false">
      <c r="A68" s="8" t="s">
        <v>184</v>
      </c>
      <c r="B68" s="8" t="s">
        <v>185</v>
      </c>
      <c r="C68" s="8" t="s">
        <v>184</v>
      </c>
      <c r="D68" s="8" t="n">
        <v>7100</v>
      </c>
      <c r="E68" s="8" t="n">
        <v>15</v>
      </c>
      <c r="F68" s="9"/>
      <c r="G68" s="10" t="s">
        <v>186</v>
      </c>
    </row>
    <row r="69" customFormat="false" ht="14.65" hidden="false" customHeight="false" outlineLevel="0" collapsed="false">
      <c r="A69" s="8" t="s">
        <v>187</v>
      </c>
      <c r="B69" s="8" t="s">
        <v>188</v>
      </c>
      <c r="C69" s="8" t="s">
        <v>189</v>
      </c>
      <c r="D69" s="8" t="n">
        <v>7874</v>
      </c>
      <c r="E69" s="8" t="n">
        <v>16</v>
      </c>
      <c r="F69" s="9"/>
      <c r="G69" s="10" t="s">
        <v>190</v>
      </c>
    </row>
    <row r="70" customFormat="false" ht="14.65" hidden="false" customHeight="false" outlineLevel="0" collapsed="false">
      <c r="A70" s="8" t="s">
        <v>191</v>
      </c>
      <c r="B70" s="8" t="s">
        <v>191</v>
      </c>
      <c r="C70" s="8" t="s">
        <v>191</v>
      </c>
      <c r="D70" s="8" t="n">
        <v>9660</v>
      </c>
      <c r="E70" s="8" t="n">
        <v>11</v>
      </c>
      <c r="F70" s="9"/>
      <c r="G70" s="10" t="s">
        <v>192</v>
      </c>
    </row>
    <row r="71" customFormat="false" ht="14.65" hidden="false" customHeight="false" outlineLevel="0" collapsed="false">
      <c r="A71" s="8" t="s">
        <v>193</v>
      </c>
      <c r="B71" s="8" t="s">
        <v>193</v>
      </c>
      <c r="C71" s="8" t="s">
        <v>194</v>
      </c>
      <c r="D71" s="8" t="n">
        <v>7218</v>
      </c>
      <c r="E71" s="8" t="n">
        <v>3283</v>
      </c>
      <c r="F71" s="9"/>
      <c r="G71" s="10" t="s">
        <v>195</v>
      </c>
    </row>
    <row r="72" customFormat="false" ht="14.65" hidden="false" customHeight="false" outlineLevel="0" collapsed="false">
      <c r="A72" s="8" t="s">
        <v>196</v>
      </c>
      <c r="B72" s="8" t="s">
        <v>197</v>
      </c>
      <c r="C72" s="8" t="s">
        <v>194</v>
      </c>
      <c r="D72" s="8" t="n">
        <v>5000</v>
      </c>
      <c r="E72" s="8" t="n">
        <v>3218</v>
      </c>
      <c r="F72" s="9"/>
      <c r="G72" s="10" t="s">
        <v>198</v>
      </c>
    </row>
    <row r="73" customFormat="false" ht="14.65" hidden="false" customHeight="false" outlineLevel="0" collapsed="false">
      <c r="A73" s="8" t="s">
        <v>199</v>
      </c>
      <c r="B73" s="8" t="s">
        <v>200</v>
      </c>
      <c r="C73" s="8" t="s">
        <v>194</v>
      </c>
      <c r="D73" s="8" t="n">
        <v>9843</v>
      </c>
      <c r="E73" s="8" t="n">
        <v>3299</v>
      </c>
      <c r="F73" s="9"/>
      <c r="G73" s="10" t="s">
        <v>201</v>
      </c>
    </row>
    <row r="74" customFormat="false" ht="14.65" hidden="false" customHeight="false" outlineLevel="0" collapsed="false">
      <c r="A74" s="8" t="s">
        <v>202</v>
      </c>
      <c r="B74" s="8" t="s">
        <v>202</v>
      </c>
      <c r="C74" s="8" t="s">
        <v>194</v>
      </c>
      <c r="D74" s="8" t="n">
        <v>4659</v>
      </c>
      <c r="E74" s="8" t="n">
        <v>3729</v>
      </c>
      <c r="F74" s="9"/>
      <c r="G74" s="10" t="s">
        <v>203</v>
      </c>
    </row>
    <row r="75" customFormat="false" ht="14.65" hidden="false" customHeight="false" outlineLevel="0" collapsed="false">
      <c r="A75" s="8" t="s">
        <v>204</v>
      </c>
      <c r="B75" s="8" t="s">
        <v>204</v>
      </c>
      <c r="C75" s="8" t="s">
        <v>194</v>
      </c>
      <c r="D75" s="8" t="n">
        <v>5840</v>
      </c>
      <c r="E75" s="8" t="n">
        <v>2925</v>
      </c>
      <c r="F75" s="9"/>
      <c r="G75" s="10" t="s">
        <v>205</v>
      </c>
    </row>
    <row r="76" customFormat="false" ht="14.65" hidden="false" customHeight="false" outlineLevel="0" collapsed="false">
      <c r="A76" s="8" t="s">
        <v>206</v>
      </c>
      <c r="B76" s="8" t="s">
        <v>207</v>
      </c>
      <c r="C76" s="8" t="s">
        <v>208</v>
      </c>
      <c r="D76" s="8" t="n">
        <v>8325</v>
      </c>
      <c r="E76" s="8" t="n">
        <v>2587</v>
      </c>
      <c r="F76" s="9"/>
      <c r="G76" s="10" t="s">
        <v>209</v>
      </c>
    </row>
    <row r="77" customFormat="false" ht="14.65" hidden="false" customHeight="false" outlineLevel="0" collapsed="false">
      <c r="A77" s="8" t="s">
        <v>210</v>
      </c>
      <c r="B77" s="8" t="s">
        <v>210</v>
      </c>
      <c r="C77" s="8" t="s">
        <v>208</v>
      </c>
      <c r="D77" s="8" t="n">
        <v>10496</v>
      </c>
      <c r="E77" s="8" t="n">
        <v>3474</v>
      </c>
      <c r="F77" s="9"/>
      <c r="G77" s="10" t="s">
        <v>211</v>
      </c>
    </row>
    <row r="78" customFormat="false" ht="14.65" hidden="false" customHeight="false" outlineLevel="0" collapsed="false">
      <c r="A78" s="8" t="s">
        <v>212</v>
      </c>
      <c r="B78" s="8" t="s">
        <v>213</v>
      </c>
      <c r="C78" s="8" t="s">
        <v>208</v>
      </c>
      <c r="D78" s="8" t="n">
        <v>10603</v>
      </c>
      <c r="E78" s="8" t="n">
        <v>2170</v>
      </c>
      <c r="F78" s="9"/>
      <c r="G78" s="10" t="s">
        <v>214</v>
      </c>
    </row>
    <row r="79" customFormat="false" ht="14.65" hidden="false" customHeight="false" outlineLevel="0" collapsed="false">
      <c r="A79" s="8" t="s">
        <v>215</v>
      </c>
      <c r="B79" s="8" t="s">
        <v>215</v>
      </c>
      <c r="C79" s="8" t="s">
        <v>208</v>
      </c>
      <c r="D79" s="8" t="n">
        <v>6052</v>
      </c>
      <c r="E79" s="8" t="n">
        <v>180</v>
      </c>
      <c r="F79" s="9"/>
      <c r="G79" s="10" t="s">
        <v>216</v>
      </c>
    </row>
    <row r="80" customFormat="false" ht="14.65" hidden="false" customHeight="false" outlineLevel="0" collapsed="false">
      <c r="A80" s="8" t="s">
        <v>217</v>
      </c>
      <c r="B80" s="8" t="s">
        <v>218</v>
      </c>
      <c r="C80" s="8" t="s">
        <v>208</v>
      </c>
      <c r="D80" s="8" t="n">
        <v>7543</v>
      </c>
      <c r="E80" s="8" t="n">
        <v>17</v>
      </c>
      <c r="F80" s="9"/>
      <c r="G80" s="10" t="s">
        <v>219</v>
      </c>
    </row>
    <row r="81" customFormat="false" ht="14.65" hidden="false" customHeight="false" outlineLevel="0" collapsed="false">
      <c r="A81" s="8" t="s">
        <v>220</v>
      </c>
      <c r="B81" s="8" t="s">
        <v>221</v>
      </c>
      <c r="C81" s="8" t="s">
        <v>208</v>
      </c>
      <c r="D81" s="8" t="n">
        <v>7218</v>
      </c>
      <c r="E81" s="8" t="n">
        <v>387</v>
      </c>
      <c r="F81" s="9"/>
      <c r="G81" s="10" t="s">
        <v>222</v>
      </c>
    </row>
    <row r="82" customFormat="false" ht="14.65" hidden="false" customHeight="false" outlineLevel="0" collapsed="false">
      <c r="A82" s="8" t="s">
        <v>223</v>
      </c>
      <c r="B82" s="8" t="s">
        <v>224</v>
      </c>
      <c r="C82" s="8" t="s">
        <v>208</v>
      </c>
      <c r="D82" s="8" t="n">
        <v>7447</v>
      </c>
      <c r="E82" s="8" t="n">
        <v>167</v>
      </c>
      <c r="F82" s="9"/>
      <c r="G82" s="10" t="s">
        <v>225</v>
      </c>
    </row>
    <row r="83" customFormat="false" ht="14.65" hidden="false" customHeight="false" outlineLevel="0" collapsed="false">
      <c r="A83" s="8" t="s">
        <v>226</v>
      </c>
      <c r="B83" s="8" t="s">
        <v>227</v>
      </c>
      <c r="C83" s="8" t="s">
        <v>208</v>
      </c>
      <c r="D83" s="8" t="n">
        <v>7478</v>
      </c>
      <c r="E83" s="8" t="n">
        <v>10</v>
      </c>
      <c r="F83" s="9"/>
      <c r="G83" s="10" t="s">
        <v>228</v>
      </c>
    </row>
    <row r="84" customFormat="false" ht="14.65" hidden="false" customHeight="false" outlineLevel="0" collapsed="false">
      <c r="A84" s="8" t="s">
        <v>229</v>
      </c>
      <c r="B84" s="8" t="s">
        <v>230</v>
      </c>
      <c r="C84" s="8" t="s">
        <v>208</v>
      </c>
      <c r="D84" s="8" t="n">
        <v>9846</v>
      </c>
      <c r="E84" s="8" t="n">
        <v>33</v>
      </c>
      <c r="F84" s="9"/>
      <c r="G84" s="10" t="s">
        <v>231</v>
      </c>
    </row>
    <row r="85" customFormat="false" ht="14.65" hidden="false" customHeight="false" outlineLevel="0" collapsed="false">
      <c r="A85" s="8" t="s">
        <v>232</v>
      </c>
      <c r="B85" s="8" t="s">
        <v>233</v>
      </c>
      <c r="C85" s="8" t="s">
        <v>208</v>
      </c>
      <c r="D85" s="8" t="n">
        <v>13123</v>
      </c>
      <c r="E85" s="8" t="n">
        <v>30</v>
      </c>
      <c r="F85" s="9"/>
      <c r="G85" s="10" t="s">
        <v>234</v>
      </c>
    </row>
    <row r="86" customFormat="false" ht="14.65" hidden="false" customHeight="false" outlineLevel="0" collapsed="false">
      <c r="A86" s="8" t="s">
        <v>235</v>
      </c>
      <c r="B86" s="8" t="s">
        <v>236</v>
      </c>
      <c r="C86" s="8" t="s">
        <v>208</v>
      </c>
      <c r="D86" s="8" t="n">
        <v>9859</v>
      </c>
      <c r="E86" s="8" t="n">
        <v>63</v>
      </c>
      <c r="F86" s="9"/>
      <c r="G86" s="10" t="s">
        <v>237</v>
      </c>
    </row>
    <row r="87" customFormat="false" ht="14.65" hidden="false" customHeight="false" outlineLevel="0" collapsed="false">
      <c r="A87" s="8" t="s">
        <v>238</v>
      </c>
      <c r="B87" s="8" t="s">
        <v>238</v>
      </c>
      <c r="C87" s="8" t="s">
        <v>208</v>
      </c>
      <c r="D87" s="8" t="n">
        <v>8780</v>
      </c>
      <c r="E87" s="8" t="n">
        <v>2120</v>
      </c>
      <c r="F87" s="9"/>
      <c r="G87" s="10" t="s">
        <v>239</v>
      </c>
    </row>
    <row r="88" customFormat="false" ht="14.65" hidden="false" customHeight="false" outlineLevel="0" collapsed="false">
      <c r="A88" s="8" t="s">
        <v>240</v>
      </c>
      <c r="B88" s="8" t="s">
        <v>241</v>
      </c>
      <c r="C88" s="8" t="s">
        <v>208</v>
      </c>
      <c r="D88" s="8" t="n">
        <v>12140</v>
      </c>
      <c r="E88" s="8" t="n">
        <v>2459</v>
      </c>
      <c r="F88" s="9"/>
      <c r="G88" s="10" t="s">
        <v>242</v>
      </c>
    </row>
    <row r="89" customFormat="false" ht="14.65" hidden="false" customHeight="false" outlineLevel="0" collapsed="false">
      <c r="A89" s="8" t="s">
        <v>243</v>
      </c>
      <c r="B89" s="8" t="s">
        <v>243</v>
      </c>
      <c r="C89" s="8" t="s">
        <v>244</v>
      </c>
      <c r="D89" s="8" t="n">
        <v>10499</v>
      </c>
      <c r="E89" s="8" t="n">
        <v>135</v>
      </c>
      <c r="F89" s="9"/>
      <c r="G89" s="10" t="s">
        <v>245</v>
      </c>
    </row>
    <row r="90" customFormat="false" ht="14.65" hidden="false" customHeight="false" outlineLevel="0" collapsed="false">
      <c r="A90" s="8" t="s">
        <v>246</v>
      </c>
      <c r="B90" s="8" t="s">
        <v>246</v>
      </c>
      <c r="C90" s="8" t="s">
        <v>244</v>
      </c>
      <c r="D90" s="8" t="n">
        <v>9186</v>
      </c>
      <c r="E90" s="8" t="n">
        <v>1742</v>
      </c>
      <c r="F90" s="9"/>
      <c r="G90" s="10" t="s">
        <v>247</v>
      </c>
    </row>
    <row r="91" customFormat="false" ht="14.65" hidden="false" customHeight="false" outlineLevel="0" collapsed="false">
      <c r="A91" s="8" t="s">
        <v>248</v>
      </c>
      <c r="B91" s="8" t="s">
        <v>248</v>
      </c>
      <c r="C91" s="8" t="s">
        <v>244</v>
      </c>
      <c r="D91" s="8" t="n">
        <v>8202</v>
      </c>
      <c r="E91" s="8" t="n">
        <v>230</v>
      </c>
      <c r="F91" s="9"/>
      <c r="G91" s="10" t="s">
        <v>249</v>
      </c>
    </row>
    <row r="92" customFormat="false" ht="14.65" hidden="false" customHeight="false" outlineLevel="0" collapsed="false">
      <c r="A92" s="8" t="s">
        <v>250</v>
      </c>
      <c r="B92" s="8" t="s">
        <v>250</v>
      </c>
      <c r="C92" s="8" t="s">
        <v>251</v>
      </c>
      <c r="D92" s="8" t="n">
        <v>10827</v>
      </c>
      <c r="E92" s="8" t="n">
        <v>1509</v>
      </c>
      <c r="F92" s="9"/>
      <c r="G92" s="10" t="s">
        <v>252</v>
      </c>
    </row>
    <row r="93" customFormat="false" ht="14.65" hidden="false" customHeight="false" outlineLevel="0" collapsed="false">
      <c r="A93" s="8" t="s">
        <v>253</v>
      </c>
      <c r="B93" s="8" t="s">
        <v>253</v>
      </c>
      <c r="C93" s="8" t="s">
        <v>251</v>
      </c>
      <c r="D93" s="8" t="n">
        <v>9842</v>
      </c>
      <c r="E93" s="8" t="n">
        <v>1037</v>
      </c>
      <c r="F93" s="9"/>
      <c r="G93" s="10" t="s">
        <v>254</v>
      </c>
    </row>
    <row r="94" customFormat="false" ht="14.65" hidden="false" customHeight="false" outlineLevel="0" collapsed="false">
      <c r="A94" s="8" t="s">
        <v>255</v>
      </c>
      <c r="B94" s="8" t="s">
        <v>255</v>
      </c>
      <c r="C94" s="8" t="s">
        <v>256</v>
      </c>
      <c r="D94" s="8" t="n">
        <v>11811</v>
      </c>
      <c r="E94" s="8" t="n">
        <v>2582</v>
      </c>
      <c r="F94" s="9"/>
      <c r="G94" s="10" t="s">
        <v>257</v>
      </c>
    </row>
    <row r="95" customFormat="false" ht="14.65" hidden="false" customHeight="false" outlineLevel="0" collapsed="false">
      <c r="A95" s="8" t="s">
        <v>258</v>
      </c>
      <c r="B95" s="8" t="s">
        <v>259</v>
      </c>
      <c r="C95" s="8" t="s">
        <v>260</v>
      </c>
      <c r="D95" s="8" t="n">
        <v>9842</v>
      </c>
      <c r="E95" s="8" t="n">
        <v>39</v>
      </c>
      <c r="F95" s="9"/>
      <c r="G95" s="10" t="s">
        <v>261</v>
      </c>
    </row>
    <row r="96" customFormat="false" ht="14.65" hidden="false" customHeight="false" outlineLevel="0" collapsed="false">
      <c r="A96" s="8" t="s">
        <v>262</v>
      </c>
      <c r="B96" s="8" t="s">
        <v>262</v>
      </c>
      <c r="C96" s="8" t="s">
        <v>263</v>
      </c>
      <c r="D96" s="8" t="n">
        <v>9350</v>
      </c>
      <c r="E96" s="8" t="n">
        <v>33</v>
      </c>
      <c r="F96" s="9"/>
      <c r="G96" s="10" t="s">
        <v>264</v>
      </c>
    </row>
    <row r="97" customFormat="false" ht="14.65" hidden="false" customHeight="false" outlineLevel="0" collapsed="false">
      <c r="A97" s="8" t="s">
        <v>265</v>
      </c>
      <c r="B97" s="8" t="s">
        <v>265</v>
      </c>
      <c r="C97" s="8" t="s">
        <v>263</v>
      </c>
      <c r="D97" s="8" t="n">
        <v>11155</v>
      </c>
      <c r="E97" s="8" t="n">
        <v>794</v>
      </c>
      <c r="F97" s="9"/>
      <c r="G97" s="10" t="s">
        <v>266</v>
      </c>
    </row>
    <row r="98" customFormat="false" ht="14.65" hidden="false" customHeight="false" outlineLevel="0" collapsed="false">
      <c r="A98" s="8" t="s">
        <v>267</v>
      </c>
      <c r="B98" s="8" t="s">
        <v>268</v>
      </c>
      <c r="C98" s="8" t="s">
        <v>263</v>
      </c>
      <c r="D98" s="8" t="n">
        <v>11155</v>
      </c>
      <c r="E98" s="8" t="n">
        <v>2276</v>
      </c>
      <c r="F98" s="9"/>
      <c r="G98" s="10" t="s">
        <v>269</v>
      </c>
    </row>
    <row r="99" customFormat="false" ht="14.65" hidden="false" customHeight="false" outlineLevel="0" collapsed="false">
      <c r="A99" s="8" t="s">
        <v>270</v>
      </c>
      <c r="B99" s="8" t="s">
        <v>270</v>
      </c>
      <c r="C99" s="8" t="s">
        <v>271</v>
      </c>
      <c r="D99" s="8" t="n">
        <v>8000</v>
      </c>
      <c r="E99" s="8" t="n">
        <v>190</v>
      </c>
      <c r="F99" s="9"/>
      <c r="G99" s="10" t="s">
        <v>272</v>
      </c>
    </row>
    <row r="100" customFormat="false" ht="14.65" hidden="false" customHeight="false" outlineLevel="0" collapsed="false">
      <c r="A100" s="8" t="s">
        <v>273</v>
      </c>
      <c r="B100" s="8" t="s">
        <v>273</v>
      </c>
      <c r="C100" s="8" t="s">
        <v>271</v>
      </c>
      <c r="D100" s="8" t="n">
        <v>10000</v>
      </c>
      <c r="E100" s="8" t="n">
        <v>190</v>
      </c>
      <c r="F100" s="9"/>
      <c r="G100" s="10" t="s">
        <v>274</v>
      </c>
    </row>
    <row r="101" customFormat="false" ht="14.65" hidden="false" customHeight="false" outlineLevel="0" collapsed="false">
      <c r="A101" s="8" t="s">
        <v>275</v>
      </c>
      <c r="B101" s="8" t="s">
        <v>276</v>
      </c>
      <c r="C101" s="8" t="s">
        <v>271</v>
      </c>
      <c r="D101" s="8" t="n">
        <v>12675</v>
      </c>
      <c r="E101" s="8" t="n">
        <v>3557</v>
      </c>
      <c r="F101" s="9"/>
      <c r="G101" s="10" t="s">
        <v>277</v>
      </c>
    </row>
    <row r="102" customFormat="false" ht="14.65" hidden="false" customHeight="false" outlineLevel="0" collapsed="false">
      <c r="A102" s="8" t="s">
        <v>278</v>
      </c>
      <c r="B102" s="8" t="s">
        <v>278</v>
      </c>
      <c r="C102" s="8" t="s">
        <v>271</v>
      </c>
      <c r="D102" s="8" t="n">
        <v>9200</v>
      </c>
      <c r="E102" s="8" t="n">
        <v>94</v>
      </c>
      <c r="F102" s="9"/>
      <c r="G102" s="10" t="s">
        <v>279</v>
      </c>
    </row>
    <row r="103" customFormat="false" ht="14.65" hidden="false" customHeight="false" outlineLevel="0" collapsed="false">
      <c r="A103" s="8" t="s">
        <v>280</v>
      </c>
      <c r="B103" s="8" t="s">
        <v>281</v>
      </c>
      <c r="C103" s="8" t="s">
        <v>271</v>
      </c>
      <c r="D103" s="8" t="n">
        <v>11000</v>
      </c>
      <c r="E103" s="8" t="n">
        <v>2373</v>
      </c>
      <c r="F103" s="9"/>
      <c r="G103" s="10" t="s">
        <v>282</v>
      </c>
    </row>
    <row r="104" customFormat="false" ht="14.65" hidden="false" customHeight="false" outlineLevel="0" collapsed="false">
      <c r="A104" s="8" t="s">
        <v>283</v>
      </c>
      <c r="B104" s="8" t="s">
        <v>283</v>
      </c>
      <c r="C104" s="8" t="s">
        <v>271</v>
      </c>
      <c r="D104" s="8" t="n">
        <v>6000</v>
      </c>
      <c r="E104" s="8" t="n">
        <v>67</v>
      </c>
      <c r="F104" s="9"/>
      <c r="G104" s="10" t="s">
        <v>284</v>
      </c>
    </row>
    <row r="105" customFormat="false" ht="14.65" hidden="false" customHeight="false" outlineLevel="0" collapsed="false">
      <c r="A105" s="8" t="s">
        <v>285</v>
      </c>
      <c r="B105" s="8" t="s">
        <v>285</v>
      </c>
      <c r="C105" s="8" t="s">
        <v>271</v>
      </c>
      <c r="D105" s="8" t="n">
        <v>10500</v>
      </c>
      <c r="E105" s="8" t="n">
        <v>496</v>
      </c>
      <c r="F105" s="9"/>
      <c r="G105" s="10" t="s">
        <v>286</v>
      </c>
    </row>
    <row r="106" customFormat="false" ht="14.65" hidden="false" customHeight="false" outlineLevel="0" collapsed="false">
      <c r="A106" s="8" t="s">
        <v>287</v>
      </c>
      <c r="B106" s="8" t="s">
        <v>287</v>
      </c>
      <c r="C106" s="8" t="s">
        <v>271</v>
      </c>
      <c r="D106" s="8" t="n">
        <v>11050</v>
      </c>
      <c r="E106" s="8" t="n">
        <v>160</v>
      </c>
      <c r="F106" s="9"/>
      <c r="G106" s="10" t="s">
        <v>288</v>
      </c>
    </row>
    <row r="107" customFormat="false" ht="14.65" hidden="false" customHeight="false" outlineLevel="0" collapsed="false">
      <c r="A107" s="8" t="s">
        <v>289</v>
      </c>
      <c r="B107" s="8" t="s">
        <v>290</v>
      </c>
      <c r="C107" s="8" t="s">
        <v>271</v>
      </c>
      <c r="D107" s="8" t="n">
        <v>8800</v>
      </c>
      <c r="E107" s="8" t="n">
        <v>476</v>
      </c>
      <c r="F107" s="9"/>
      <c r="G107" s="10" t="s">
        <v>291</v>
      </c>
    </row>
    <row r="108" customFormat="false" ht="14.65" hidden="false" customHeight="false" outlineLevel="0" collapsed="false">
      <c r="A108" s="8" t="s">
        <v>289</v>
      </c>
      <c r="B108" s="8" t="s">
        <v>292</v>
      </c>
      <c r="C108" s="8" t="s">
        <v>271</v>
      </c>
      <c r="D108" s="8" t="n">
        <v>8200</v>
      </c>
      <c r="E108" s="8" t="n">
        <v>167</v>
      </c>
      <c r="F108" s="9"/>
      <c r="G108" s="10" t="s">
        <v>293</v>
      </c>
    </row>
    <row r="109" customFormat="false" ht="14.65" hidden="false" customHeight="false" outlineLevel="0" collapsed="false">
      <c r="A109" s="8" t="s">
        <v>294</v>
      </c>
      <c r="B109" s="8" t="s">
        <v>294</v>
      </c>
      <c r="C109" s="8" t="s">
        <v>271</v>
      </c>
      <c r="D109" s="8" t="n">
        <v>8000</v>
      </c>
      <c r="E109" s="8" t="n">
        <v>780</v>
      </c>
      <c r="F109" s="9"/>
      <c r="G109" s="10" t="s">
        <v>295</v>
      </c>
    </row>
    <row r="110" customFormat="false" ht="14.65" hidden="false" customHeight="false" outlineLevel="0" collapsed="false">
      <c r="A110" s="8" t="s">
        <v>296</v>
      </c>
      <c r="B110" s="8" t="s">
        <v>296</v>
      </c>
      <c r="C110" s="8" t="s">
        <v>271</v>
      </c>
      <c r="D110" s="8" t="n">
        <v>9000</v>
      </c>
      <c r="E110" s="8" t="n">
        <v>110</v>
      </c>
      <c r="F110" s="9"/>
      <c r="G110" s="10" t="s">
        <v>297</v>
      </c>
    </row>
    <row r="111" customFormat="false" ht="14.65" hidden="false" customHeight="false" outlineLevel="0" collapsed="false">
      <c r="A111" s="8" t="s">
        <v>298</v>
      </c>
      <c r="B111" s="8" t="s">
        <v>298</v>
      </c>
      <c r="C111" s="8" t="s">
        <v>271</v>
      </c>
      <c r="D111" s="8" t="n">
        <v>6000</v>
      </c>
      <c r="E111" s="8" t="n">
        <v>122</v>
      </c>
      <c r="F111" s="9"/>
      <c r="G111" s="10" t="s">
        <v>299</v>
      </c>
    </row>
    <row r="112" customFormat="false" ht="14.65" hidden="false" customHeight="false" outlineLevel="0" collapsed="false">
      <c r="A112" s="8" t="s">
        <v>300</v>
      </c>
      <c r="B112" s="8" t="s">
        <v>300</v>
      </c>
      <c r="C112" s="8" t="s">
        <v>271</v>
      </c>
      <c r="D112" s="8" t="n">
        <v>8000</v>
      </c>
      <c r="E112" s="8" t="n">
        <v>232</v>
      </c>
      <c r="F112" s="9"/>
      <c r="G112" s="10" t="s">
        <v>301</v>
      </c>
    </row>
    <row r="113" customFormat="false" ht="14.65" hidden="false" customHeight="false" outlineLevel="0" collapsed="false">
      <c r="A113" s="8" t="s">
        <v>302</v>
      </c>
      <c r="B113" s="8" t="s">
        <v>302</v>
      </c>
      <c r="C113" s="8" t="s">
        <v>271</v>
      </c>
      <c r="D113" s="8" t="n">
        <v>6000</v>
      </c>
      <c r="E113" s="8" t="n">
        <v>172</v>
      </c>
      <c r="F113" s="9"/>
      <c r="G113" s="10" t="s">
        <v>303</v>
      </c>
    </row>
    <row r="114" customFormat="false" ht="14.65" hidden="false" customHeight="false" outlineLevel="0" collapsed="false">
      <c r="A114" s="8" t="s">
        <v>304</v>
      </c>
      <c r="B114" s="8" t="s">
        <v>305</v>
      </c>
      <c r="C114" s="8" t="s">
        <v>271</v>
      </c>
      <c r="D114" s="8" t="n">
        <v>11000</v>
      </c>
      <c r="E114" s="8" t="n">
        <v>117</v>
      </c>
      <c r="F114" s="9"/>
      <c r="G114" s="10" t="s">
        <v>306</v>
      </c>
    </row>
    <row r="115" customFormat="false" ht="14.65" hidden="false" customHeight="false" outlineLevel="0" collapsed="false">
      <c r="A115" s="8" t="s">
        <v>307</v>
      </c>
      <c r="B115" s="8" t="s">
        <v>308</v>
      </c>
      <c r="C115" s="8" t="s">
        <v>271</v>
      </c>
      <c r="D115" s="8" t="n">
        <v>12000</v>
      </c>
      <c r="E115" s="8" t="n">
        <v>270</v>
      </c>
      <c r="F115" s="9"/>
      <c r="G115" s="10" t="s">
        <v>309</v>
      </c>
    </row>
    <row r="116" customFormat="false" ht="14.65" hidden="false" customHeight="false" outlineLevel="0" collapsed="false">
      <c r="A116" s="8" t="s">
        <v>310</v>
      </c>
      <c r="B116" s="8" t="s">
        <v>310</v>
      </c>
      <c r="C116" s="8" t="s">
        <v>271</v>
      </c>
      <c r="D116" s="8" t="n">
        <v>10000</v>
      </c>
      <c r="E116" s="8" t="n">
        <v>1216</v>
      </c>
      <c r="F116" s="9"/>
      <c r="G116" s="10" t="s">
        <v>311</v>
      </c>
    </row>
    <row r="117" customFormat="false" ht="14.65" hidden="false" customHeight="false" outlineLevel="0" collapsed="false">
      <c r="A117" s="8" t="s">
        <v>312</v>
      </c>
      <c r="B117" s="8" t="s">
        <v>312</v>
      </c>
      <c r="C117" s="8" t="s">
        <v>271</v>
      </c>
      <c r="D117" s="8" t="n">
        <v>10000</v>
      </c>
      <c r="E117" s="8" t="n">
        <v>374</v>
      </c>
      <c r="F117" s="9"/>
      <c r="G117" s="10" t="s">
        <v>313</v>
      </c>
    </row>
    <row r="118" customFormat="false" ht="14.65" hidden="false" customHeight="false" outlineLevel="0" collapsed="false">
      <c r="A118" s="8" t="s">
        <v>314</v>
      </c>
      <c r="B118" s="8" t="s">
        <v>314</v>
      </c>
      <c r="C118" s="8" t="s">
        <v>271</v>
      </c>
      <c r="D118" s="8" t="n">
        <v>9000</v>
      </c>
      <c r="E118" s="8" t="n">
        <v>243</v>
      </c>
      <c r="F118" s="9"/>
      <c r="G118" s="10" t="s">
        <v>315</v>
      </c>
    </row>
    <row r="119" customFormat="false" ht="14.65" hidden="false" customHeight="false" outlineLevel="0" collapsed="false">
      <c r="A119" s="8" t="s">
        <v>316</v>
      </c>
      <c r="B119" s="8" t="s">
        <v>316</v>
      </c>
      <c r="C119" s="8" t="s">
        <v>271</v>
      </c>
      <c r="D119" s="8" t="n">
        <v>7900</v>
      </c>
      <c r="E119" s="8" t="n">
        <v>1894</v>
      </c>
      <c r="F119" s="9"/>
      <c r="G119" s="10" t="s">
        <v>317</v>
      </c>
    </row>
    <row r="120" customFormat="false" ht="14.65" hidden="false" customHeight="false" outlineLevel="0" collapsed="false">
      <c r="A120" s="8" t="s">
        <v>318</v>
      </c>
      <c r="B120" s="8" t="s">
        <v>318</v>
      </c>
      <c r="C120" s="8" t="s">
        <v>271</v>
      </c>
      <c r="D120" s="8" t="n">
        <v>8300</v>
      </c>
      <c r="E120" s="8" t="n">
        <v>1653</v>
      </c>
      <c r="F120" s="9"/>
      <c r="G120" s="10" t="s">
        <v>319</v>
      </c>
    </row>
    <row r="121" customFormat="false" ht="14.65" hidden="false" customHeight="false" outlineLevel="0" collapsed="false">
      <c r="A121" s="8" t="s">
        <v>320</v>
      </c>
      <c r="B121" s="8" t="s">
        <v>320</v>
      </c>
      <c r="C121" s="8" t="s">
        <v>271</v>
      </c>
      <c r="D121" s="8" t="n">
        <v>6572</v>
      </c>
      <c r="E121" s="8" t="n">
        <v>180</v>
      </c>
      <c r="F121" s="9"/>
      <c r="G121" s="10" t="s">
        <v>321</v>
      </c>
    </row>
    <row r="122" customFormat="false" ht="14.65" hidden="false" customHeight="false" outlineLevel="0" collapsed="false">
      <c r="A122" s="8" t="s">
        <v>322</v>
      </c>
      <c r="B122" s="8" t="s">
        <v>322</v>
      </c>
      <c r="C122" s="8" t="s">
        <v>271</v>
      </c>
      <c r="D122" s="8" t="n">
        <v>8500</v>
      </c>
      <c r="E122" s="8" t="n">
        <v>460</v>
      </c>
      <c r="F122" s="9"/>
      <c r="G122" s="10" t="s">
        <v>323</v>
      </c>
    </row>
    <row r="123" customFormat="false" ht="14.65" hidden="false" customHeight="false" outlineLevel="0" collapsed="false">
      <c r="A123" s="8" t="s">
        <v>324</v>
      </c>
      <c r="B123" s="8" t="s">
        <v>324</v>
      </c>
      <c r="C123" s="8" t="s">
        <v>271</v>
      </c>
      <c r="D123" s="8" t="n">
        <v>10000</v>
      </c>
      <c r="E123" s="8" t="n">
        <v>84</v>
      </c>
      <c r="F123" s="9"/>
      <c r="G123" s="10" t="s">
        <v>325</v>
      </c>
    </row>
    <row r="124" customFormat="false" ht="14.65" hidden="false" customHeight="false" outlineLevel="0" collapsed="false">
      <c r="A124" s="8" t="s">
        <v>116</v>
      </c>
      <c r="B124" s="8" t="s">
        <v>116</v>
      </c>
      <c r="C124" s="8" t="s">
        <v>271</v>
      </c>
      <c r="D124" s="8" t="n">
        <v>7070</v>
      </c>
      <c r="E124" s="8" t="n">
        <v>203</v>
      </c>
      <c r="F124" s="9"/>
      <c r="G124" s="10" t="s">
        <v>326</v>
      </c>
    </row>
    <row r="125" customFormat="false" ht="14.65" hidden="false" customHeight="false" outlineLevel="0" collapsed="false">
      <c r="A125" s="8" t="s">
        <v>327</v>
      </c>
      <c r="B125" s="8" t="s">
        <v>327</v>
      </c>
      <c r="C125" s="8" t="s">
        <v>271</v>
      </c>
      <c r="D125" s="8" t="n">
        <v>5800</v>
      </c>
      <c r="E125" s="8" t="n">
        <v>729</v>
      </c>
      <c r="F125" s="9"/>
      <c r="G125" s="10" t="s">
        <v>328</v>
      </c>
    </row>
    <row r="126" customFormat="false" ht="14.65" hidden="false" customHeight="false" outlineLevel="0" collapsed="false">
      <c r="A126" s="8" t="s">
        <v>329</v>
      </c>
      <c r="B126" s="8" t="s">
        <v>329</v>
      </c>
      <c r="C126" s="8" t="s">
        <v>271</v>
      </c>
      <c r="D126" s="8" t="n">
        <v>11050</v>
      </c>
      <c r="E126" s="8" t="n">
        <v>569</v>
      </c>
      <c r="F126" s="9"/>
      <c r="G126" s="10" t="s">
        <v>330</v>
      </c>
    </row>
    <row r="127" customFormat="false" ht="14.65" hidden="false" customHeight="false" outlineLevel="0" collapsed="false">
      <c r="A127" s="8" t="s">
        <v>331</v>
      </c>
      <c r="B127" s="8" t="s">
        <v>331</v>
      </c>
      <c r="C127" s="8" t="s">
        <v>271</v>
      </c>
      <c r="D127" s="8" t="n">
        <v>5000</v>
      </c>
      <c r="E127" s="8" t="n">
        <v>1044</v>
      </c>
      <c r="F127" s="9"/>
      <c r="G127" s="10" t="s">
        <v>332</v>
      </c>
    </row>
    <row r="128" customFormat="false" ht="14.65" hidden="false" customHeight="false" outlineLevel="0" collapsed="false">
      <c r="A128" s="8" t="s">
        <v>333</v>
      </c>
      <c r="B128" s="8" t="s">
        <v>333</v>
      </c>
      <c r="C128" s="8" t="s">
        <v>271</v>
      </c>
      <c r="D128" s="8" t="n">
        <v>10000</v>
      </c>
      <c r="E128" s="8" t="n">
        <v>1106</v>
      </c>
      <c r="F128" s="9"/>
      <c r="G128" s="10" t="s">
        <v>334</v>
      </c>
    </row>
    <row r="129" customFormat="false" ht="14.65" hidden="false" customHeight="false" outlineLevel="0" collapsed="false">
      <c r="A129" s="8" t="s">
        <v>335</v>
      </c>
      <c r="B129" s="8" t="s">
        <v>335</v>
      </c>
      <c r="C129" s="8" t="s">
        <v>271</v>
      </c>
      <c r="D129" s="8" t="n">
        <v>11000</v>
      </c>
      <c r="E129" s="8" t="n">
        <v>9</v>
      </c>
      <c r="F129" s="9"/>
      <c r="G129" s="10" t="s">
        <v>336</v>
      </c>
    </row>
    <row r="130" customFormat="false" ht="14.65" hidden="false" customHeight="false" outlineLevel="0" collapsed="false">
      <c r="A130" s="8" t="s">
        <v>337</v>
      </c>
      <c r="B130" s="8" t="s">
        <v>337</v>
      </c>
      <c r="C130" s="8" t="s">
        <v>271</v>
      </c>
      <c r="D130" s="8" t="n">
        <v>7200</v>
      </c>
      <c r="E130" s="8" t="n">
        <v>2305</v>
      </c>
      <c r="F130" s="9"/>
      <c r="G130" s="10" t="s">
        <v>338</v>
      </c>
    </row>
    <row r="131" customFormat="false" ht="14.65" hidden="false" customHeight="false" outlineLevel="0" collapsed="false">
      <c r="A131" s="8" t="s">
        <v>339</v>
      </c>
      <c r="B131" s="8" t="s">
        <v>339</v>
      </c>
      <c r="C131" s="8" t="s">
        <v>271</v>
      </c>
      <c r="D131" s="8" t="n">
        <v>7900</v>
      </c>
      <c r="E131" s="8" t="n">
        <v>622</v>
      </c>
      <c r="F131" s="9"/>
      <c r="G131" s="10" t="s">
        <v>340</v>
      </c>
    </row>
    <row r="132" customFormat="false" ht="14.65" hidden="false" customHeight="false" outlineLevel="0" collapsed="false">
      <c r="A132" s="8" t="s">
        <v>341</v>
      </c>
      <c r="B132" s="8" t="s">
        <v>341</v>
      </c>
      <c r="C132" s="8" t="s">
        <v>271</v>
      </c>
      <c r="D132" s="8" t="n">
        <v>11000</v>
      </c>
      <c r="E132" s="8" t="n">
        <v>783</v>
      </c>
      <c r="F132" s="9"/>
      <c r="G132" s="10" t="s">
        <v>342</v>
      </c>
    </row>
    <row r="133" customFormat="false" ht="14.65" hidden="false" customHeight="false" outlineLevel="0" collapsed="false">
      <c r="A133" s="8" t="s">
        <v>343</v>
      </c>
      <c r="B133" s="8" t="s">
        <v>343</v>
      </c>
      <c r="C133" s="8" t="s">
        <v>271</v>
      </c>
      <c r="D133" s="8" t="n">
        <v>6000</v>
      </c>
      <c r="E133" s="8" t="n">
        <v>141</v>
      </c>
      <c r="F133" s="9"/>
      <c r="G133" s="10" t="s">
        <v>344</v>
      </c>
    </row>
    <row r="134" customFormat="false" ht="14.65" hidden="false" customHeight="false" outlineLevel="0" collapsed="false">
      <c r="A134" s="8" t="s">
        <v>345</v>
      </c>
      <c r="B134" s="8" t="s">
        <v>345</v>
      </c>
      <c r="C134" s="8" t="s">
        <v>271</v>
      </c>
      <c r="D134" s="8" t="n">
        <v>7500</v>
      </c>
      <c r="E134" s="8" t="n">
        <v>675</v>
      </c>
      <c r="F134" s="9"/>
      <c r="G134" s="10" t="s">
        <v>346</v>
      </c>
    </row>
    <row r="135" customFormat="false" ht="14.65" hidden="false" customHeight="false" outlineLevel="0" collapsed="false">
      <c r="A135" s="8" t="s">
        <v>347</v>
      </c>
      <c r="B135" s="8" t="s">
        <v>347</v>
      </c>
      <c r="C135" s="8" t="s">
        <v>348</v>
      </c>
      <c r="D135" s="8" t="n">
        <v>7874</v>
      </c>
      <c r="E135" s="8" t="n">
        <v>75</v>
      </c>
      <c r="F135" s="9"/>
      <c r="G135" s="10" t="s">
        <v>349</v>
      </c>
    </row>
    <row r="136" customFormat="false" ht="14.65" hidden="false" customHeight="false" outlineLevel="0" collapsed="false">
      <c r="A136" s="8" t="s">
        <v>350</v>
      </c>
      <c r="B136" s="8" t="s">
        <v>351</v>
      </c>
      <c r="C136" s="8" t="s">
        <v>348</v>
      </c>
      <c r="D136" s="8" t="n">
        <v>10170</v>
      </c>
      <c r="E136" s="8" t="n">
        <v>75</v>
      </c>
      <c r="F136" s="9"/>
      <c r="G136" s="10" t="s">
        <v>352</v>
      </c>
    </row>
    <row r="137" customFormat="false" ht="14.65" hidden="false" customHeight="false" outlineLevel="0" collapsed="false">
      <c r="A137" s="8" t="s">
        <v>353</v>
      </c>
      <c r="B137" s="8" t="s">
        <v>353</v>
      </c>
      <c r="C137" s="8" t="s">
        <v>348</v>
      </c>
      <c r="D137" s="8" t="n">
        <v>7218</v>
      </c>
      <c r="E137" s="8" t="n">
        <v>95</v>
      </c>
      <c r="F137" s="9"/>
      <c r="G137" s="10" t="s">
        <v>354</v>
      </c>
    </row>
    <row r="138" customFormat="false" ht="14.65" hidden="false" customHeight="false" outlineLevel="0" collapsed="false">
      <c r="A138" s="8" t="s">
        <v>355</v>
      </c>
      <c r="B138" s="8" t="s">
        <v>355</v>
      </c>
      <c r="C138" s="8" t="s">
        <v>348</v>
      </c>
      <c r="D138" s="8" t="n">
        <v>7874</v>
      </c>
      <c r="E138" s="8" t="n">
        <v>46</v>
      </c>
      <c r="F138" s="9"/>
      <c r="G138" s="10" t="s">
        <v>356</v>
      </c>
    </row>
    <row r="139" customFormat="false" ht="14.65" hidden="false" customHeight="false" outlineLevel="0" collapsed="false">
      <c r="A139" s="8" t="s">
        <v>357</v>
      </c>
      <c r="B139" s="8" t="s">
        <v>358</v>
      </c>
      <c r="C139" s="8" t="s">
        <v>348</v>
      </c>
      <c r="D139" s="8" t="n">
        <v>11155</v>
      </c>
      <c r="E139" s="8" t="n">
        <v>2073</v>
      </c>
      <c r="F139" s="9"/>
      <c r="G139" s="10" t="s">
        <v>359</v>
      </c>
    </row>
    <row r="140" customFormat="false" ht="14.65" hidden="false" customHeight="false" outlineLevel="0" collapsed="false">
      <c r="A140" s="8" t="s">
        <v>360</v>
      </c>
      <c r="B140" s="8" t="s">
        <v>361</v>
      </c>
      <c r="C140" s="8" t="s">
        <v>348</v>
      </c>
      <c r="D140" s="8" t="n">
        <v>10500</v>
      </c>
      <c r="E140" s="8" t="n">
        <v>210</v>
      </c>
      <c r="F140" s="9"/>
      <c r="G140" s="10" t="s">
        <v>362</v>
      </c>
    </row>
    <row r="141" customFormat="false" ht="14.65" hidden="false" customHeight="false" outlineLevel="0" collapsed="false">
      <c r="A141" s="8" t="s">
        <v>363</v>
      </c>
      <c r="B141" s="8" t="s">
        <v>364</v>
      </c>
      <c r="C141" s="8" t="s">
        <v>365</v>
      </c>
      <c r="D141" s="8" t="n">
        <v>10729</v>
      </c>
      <c r="E141" s="8" t="n">
        <v>177</v>
      </c>
      <c r="F141" s="9"/>
      <c r="G141" s="10" t="s">
        <v>366</v>
      </c>
    </row>
    <row r="142" customFormat="false" ht="14.65" hidden="false" customHeight="false" outlineLevel="0" collapsed="false">
      <c r="A142" s="8" t="s">
        <v>367</v>
      </c>
      <c r="B142" s="8" t="s">
        <v>368</v>
      </c>
      <c r="C142" s="8" t="s">
        <v>369</v>
      </c>
      <c r="D142" s="8" t="n">
        <v>7000</v>
      </c>
      <c r="E142" s="8" t="n">
        <v>8</v>
      </c>
      <c r="F142" s="9"/>
      <c r="G142" s="10" t="s">
        <v>370</v>
      </c>
    </row>
    <row r="143" customFormat="false" ht="14.65" hidden="false" customHeight="false" outlineLevel="0" collapsed="false">
      <c r="A143" s="8" t="s">
        <v>371</v>
      </c>
      <c r="B143" s="8" t="s">
        <v>372</v>
      </c>
      <c r="C143" s="8" t="s">
        <v>373</v>
      </c>
      <c r="D143" s="8" t="n">
        <v>8530</v>
      </c>
      <c r="E143" s="8" t="n">
        <v>1204</v>
      </c>
      <c r="F143" s="9"/>
      <c r="G143" s="10" t="s">
        <v>374</v>
      </c>
    </row>
    <row r="144" customFormat="false" ht="14.65" hidden="false" customHeight="false" outlineLevel="0" collapsed="false">
      <c r="A144" s="8" t="s">
        <v>375</v>
      </c>
      <c r="B144" s="8" t="s">
        <v>376</v>
      </c>
      <c r="C144" s="8" t="s">
        <v>377</v>
      </c>
      <c r="D144" s="8" t="n">
        <v>7546</v>
      </c>
      <c r="E144" s="8" t="n">
        <v>5240</v>
      </c>
      <c r="F144" s="9"/>
      <c r="G144" s="10" t="s">
        <v>378</v>
      </c>
    </row>
    <row r="145" customFormat="false" ht="14.65" hidden="false" customHeight="false" outlineLevel="0" collapsed="false">
      <c r="A145" s="8" t="s">
        <v>379</v>
      </c>
      <c r="B145" s="8" t="s">
        <v>380</v>
      </c>
      <c r="C145" s="8" t="s">
        <v>377</v>
      </c>
      <c r="D145" s="8" t="n">
        <v>9154</v>
      </c>
      <c r="E145" s="8" t="n">
        <v>142</v>
      </c>
      <c r="F145" s="9"/>
      <c r="G145" s="10" t="s">
        <v>381</v>
      </c>
    </row>
    <row r="146" customFormat="false" ht="14.65" hidden="false" customHeight="false" outlineLevel="0" collapsed="false">
      <c r="A146" s="8" t="s">
        <v>382</v>
      </c>
      <c r="B146" s="8" t="s">
        <v>383</v>
      </c>
      <c r="C146" s="8" t="s">
        <v>377</v>
      </c>
      <c r="D146" s="8" t="n">
        <v>10499</v>
      </c>
      <c r="E146" s="8" t="n">
        <v>1554</v>
      </c>
      <c r="F146" s="9"/>
      <c r="G146" s="10" t="s">
        <v>384</v>
      </c>
    </row>
    <row r="147" customFormat="false" ht="14.65" hidden="false" customHeight="false" outlineLevel="0" collapsed="false">
      <c r="A147" s="8" t="s">
        <v>385</v>
      </c>
      <c r="B147" s="8" t="s">
        <v>386</v>
      </c>
      <c r="C147" s="8" t="s">
        <v>387</v>
      </c>
      <c r="D147" s="8" t="n">
        <v>12467</v>
      </c>
      <c r="E147" s="8" t="n">
        <v>115</v>
      </c>
      <c r="F147" s="9"/>
      <c r="G147" s="10" t="s">
        <v>388</v>
      </c>
    </row>
    <row r="148" customFormat="false" ht="14.65" hidden="false" customHeight="false" outlineLevel="0" collapsed="false">
      <c r="A148" s="8" t="s">
        <v>389</v>
      </c>
      <c r="B148" s="8" t="s">
        <v>390</v>
      </c>
      <c r="C148" s="8" t="s">
        <v>387</v>
      </c>
      <c r="D148" s="8" t="n">
        <v>9186</v>
      </c>
      <c r="E148" s="8" t="n">
        <v>1624</v>
      </c>
      <c r="F148" s="9"/>
      <c r="G148" s="10" t="s">
        <v>391</v>
      </c>
    </row>
    <row r="149" customFormat="false" ht="14.65" hidden="false" customHeight="false" outlineLevel="0" collapsed="false">
      <c r="A149" s="8" t="s">
        <v>392</v>
      </c>
      <c r="B149" s="8" t="s">
        <v>393</v>
      </c>
      <c r="C149" s="8" t="s">
        <v>387</v>
      </c>
      <c r="D149" s="8" t="n">
        <v>11089</v>
      </c>
      <c r="E149" s="8" t="n">
        <v>36</v>
      </c>
      <c r="F149" s="9"/>
      <c r="G149" s="10" t="s">
        <v>394</v>
      </c>
    </row>
    <row r="150" customFormat="false" ht="14.65" hidden="false" customHeight="false" outlineLevel="0" collapsed="false">
      <c r="A150" s="8" t="s">
        <v>395</v>
      </c>
      <c r="B150" s="8" t="s">
        <v>396</v>
      </c>
      <c r="C150" s="8" t="s">
        <v>387</v>
      </c>
      <c r="D150" s="8" t="n">
        <v>11155</v>
      </c>
      <c r="E150" s="8" t="n">
        <v>6217</v>
      </c>
      <c r="F150" s="9"/>
      <c r="G150" s="10" t="s">
        <v>397</v>
      </c>
    </row>
    <row r="151" customFormat="false" ht="14.65" hidden="false" customHeight="false" outlineLevel="0" collapsed="false">
      <c r="A151" s="8" t="s">
        <v>398</v>
      </c>
      <c r="B151" s="8" t="s">
        <v>399</v>
      </c>
      <c r="C151" s="8" t="s">
        <v>387</v>
      </c>
      <c r="D151" s="8" t="n">
        <v>11155</v>
      </c>
      <c r="E151" s="8" t="n">
        <v>6391</v>
      </c>
      <c r="F151" s="9"/>
      <c r="G151" s="10" t="s">
        <v>400</v>
      </c>
    </row>
    <row r="152" customFormat="false" ht="14.65" hidden="false" customHeight="false" outlineLevel="0" collapsed="false">
      <c r="A152" s="8" t="s">
        <v>401</v>
      </c>
      <c r="B152" s="8" t="s">
        <v>402</v>
      </c>
      <c r="C152" s="8" t="s">
        <v>387</v>
      </c>
      <c r="D152" s="8" t="n">
        <v>10499</v>
      </c>
      <c r="E152" s="8" t="n">
        <v>10</v>
      </c>
      <c r="F152" s="9"/>
      <c r="G152" s="10" t="s">
        <v>403</v>
      </c>
    </row>
    <row r="153" customFormat="false" ht="14.65" hidden="false" customHeight="false" outlineLevel="0" collapsed="false">
      <c r="A153" s="8" t="s">
        <v>404</v>
      </c>
      <c r="B153" s="8" t="s">
        <v>405</v>
      </c>
      <c r="C153" s="8" t="s">
        <v>387</v>
      </c>
      <c r="D153" s="8" t="n">
        <v>11155</v>
      </c>
      <c r="E153" s="8" t="n">
        <v>13</v>
      </c>
      <c r="F153" s="9"/>
      <c r="G153" s="10" t="s">
        <v>406</v>
      </c>
    </row>
    <row r="154" customFormat="false" ht="14.65" hidden="false" customHeight="false" outlineLevel="0" collapsed="false">
      <c r="A154" s="8" t="s">
        <v>407</v>
      </c>
      <c r="B154" s="8" t="s">
        <v>408</v>
      </c>
      <c r="C154" s="8" t="s">
        <v>387</v>
      </c>
      <c r="D154" s="8" t="n">
        <v>8202</v>
      </c>
      <c r="E154" s="8" t="n">
        <v>2566</v>
      </c>
      <c r="F154" s="9"/>
      <c r="G154" s="10" t="s">
        <v>409</v>
      </c>
    </row>
    <row r="155" customFormat="false" ht="14.65" hidden="false" customHeight="false" outlineLevel="0" collapsed="false">
      <c r="A155" s="8" t="s">
        <v>410</v>
      </c>
      <c r="B155" s="8" t="s">
        <v>411</v>
      </c>
      <c r="C155" s="8" t="s">
        <v>387</v>
      </c>
      <c r="D155" s="8" t="n">
        <v>10499</v>
      </c>
      <c r="E155" s="8" t="n">
        <v>10</v>
      </c>
      <c r="F155" s="9"/>
      <c r="G155" s="10" t="s">
        <v>412</v>
      </c>
    </row>
    <row r="156" customFormat="false" ht="14.65" hidden="false" customHeight="false" outlineLevel="0" collapsed="false">
      <c r="A156" s="8" t="s">
        <v>413</v>
      </c>
      <c r="B156" s="8" t="s">
        <v>414</v>
      </c>
      <c r="C156" s="8" t="s">
        <v>387</v>
      </c>
      <c r="D156" s="8" t="n">
        <v>10499</v>
      </c>
      <c r="E156" s="8" t="n">
        <v>2129</v>
      </c>
      <c r="F156" s="9"/>
      <c r="G156" s="10" t="s">
        <v>415</v>
      </c>
    </row>
    <row r="157" customFormat="false" ht="14.65" hidden="false" customHeight="false" outlineLevel="0" collapsed="false">
      <c r="A157" s="8" t="s">
        <v>416</v>
      </c>
      <c r="B157" s="8" t="s">
        <v>417</v>
      </c>
      <c r="C157" s="8" t="s">
        <v>387</v>
      </c>
      <c r="D157" s="8" t="n">
        <v>9843</v>
      </c>
      <c r="E157" s="8" t="n">
        <v>1572</v>
      </c>
      <c r="F157" s="9"/>
      <c r="G157" s="10" t="s">
        <v>418</v>
      </c>
    </row>
    <row r="158" customFormat="false" ht="14.65" hidden="false" customHeight="false" outlineLevel="0" collapsed="false">
      <c r="A158" s="8" t="s">
        <v>419</v>
      </c>
      <c r="B158" s="8" t="s">
        <v>420</v>
      </c>
      <c r="C158" s="8" t="s">
        <v>421</v>
      </c>
      <c r="D158" s="8" t="n">
        <v>9843</v>
      </c>
      <c r="E158" s="8" t="n">
        <v>94</v>
      </c>
      <c r="F158" s="9"/>
      <c r="G158" s="10" t="s">
        <v>422</v>
      </c>
    </row>
    <row r="159" customFormat="false" ht="14.65" hidden="false" customHeight="false" outlineLevel="0" collapsed="false">
      <c r="A159" s="8" t="s">
        <v>423</v>
      </c>
      <c r="B159" s="8" t="s">
        <v>424</v>
      </c>
      <c r="C159" s="8" t="s">
        <v>421</v>
      </c>
      <c r="D159" s="8" t="n">
        <v>12467</v>
      </c>
      <c r="E159" s="8" t="n">
        <v>8355</v>
      </c>
      <c r="F159" s="9"/>
      <c r="G159" s="10" t="s">
        <v>425</v>
      </c>
    </row>
    <row r="160" customFormat="false" ht="14.65" hidden="false" customHeight="false" outlineLevel="0" collapsed="false">
      <c r="A160" s="8" t="s">
        <v>426</v>
      </c>
      <c r="B160" s="8" t="s">
        <v>427</v>
      </c>
      <c r="C160" s="8" t="s">
        <v>421</v>
      </c>
      <c r="D160" s="8" t="n">
        <v>9843</v>
      </c>
      <c r="E160" s="8" t="n">
        <v>3162</v>
      </c>
      <c r="F160" s="9"/>
      <c r="G160" s="10" t="s">
        <v>428</v>
      </c>
    </row>
    <row r="161" customFormat="false" ht="14.65" hidden="false" customHeight="false" outlineLevel="0" collapsed="false">
      <c r="A161" s="8" t="s">
        <v>429</v>
      </c>
      <c r="B161" s="8" t="s">
        <v>430</v>
      </c>
      <c r="C161" s="8" t="s">
        <v>421</v>
      </c>
      <c r="D161" s="8" t="n">
        <v>8530</v>
      </c>
      <c r="E161" s="8" t="n">
        <v>5</v>
      </c>
      <c r="F161" s="9"/>
      <c r="G161" s="10" t="s">
        <v>431</v>
      </c>
    </row>
    <row r="162" customFormat="false" ht="14.65" hidden="false" customHeight="false" outlineLevel="0" collapsed="false">
      <c r="A162" s="8" t="s">
        <v>432</v>
      </c>
      <c r="B162" s="8" t="s">
        <v>432</v>
      </c>
      <c r="C162" s="8" t="s">
        <v>421</v>
      </c>
      <c r="D162" s="8" t="n">
        <v>7808</v>
      </c>
      <c r="E162" s="8" t="n">
        <v>20</v>
      </c>
      <c r="F162" s="9"/>
      <c r="G162" s="10" t="s">
        <v>433</v>
      </c>
    </row>
    <row r="163" customFormat="false" ht="14.65" hidden="false" customHeight="false" outlineLevel="0" collapsed="false">
      <c r="A163" s="8" t="s">
        <v>434</v>
      </c>
      <c r="B163" s="8" t="s">
        <v>435</v>
      </c>
      <c r="C163" s="8" t="s">
        <v>436</v>
      </c>
      <c r="D163" s="8" t="n">
        <v>4593</v>
      </c>
      <c r="E163" s="8" t="n">
        <v>23</v>
      </c>
      <c r="F163" s="9"/>
      <c r="G163" s="10" t="s">
        <v>437</v>
      </c>
    </row>
    <row r="164" customFormat="false" ht="14.65" hidden="false" customHeight="false" outlineLevel="0" collapsed="false">
      <c r="A164" s="8" t="s">
        <v>438</v>
      </c>
      <c r="B164" s="8" t="s">
        <v>439</v>
      </c>
      <c r="C164" s="8" t="s">
        <v>436</v>
      </c>
      <c r="D164" s="8" t="n">
        <v>9514</v>
      </c>
      <c r="E164" s="8" t="n">
        <v>89</v>
      </c>
      <c r="F164" s="9"/>
      <c r="G164" s="10" t="s">
        <v>440</v>
      </c>
    </row>
    <row r="165" customFormat="false" ht="14.65" hidden="false" customHeight="false" outlineLevel="0" collapsed="false">
      <c r="A165" s="8" t="s">
        <v>441</v>
      </c>
      <c r="B165" s="8" t="s">
        <v>442</v>
      </c>
      <c r="C165" s="8" t="s">
        <v>436</v>
      </c>
      <c r="D165" s="8" t="n">
        <v>4446</v>
      </c>
      <c r="E165" s="8" t="n">
        <v>30</v>
      </c>
      <c r="F165" s="9"/>
      <c r="G165" s="10" t="s">
        <v>443</v>
      </c>
    </row>
    <row r="166" customFormat="false" ht="14.65" hidden="false" customHeight="false" outlineLevel="0" collapsed="false">
      <c r="A166" s="8" t="s">
        <v>444</v>
      </c>
      <c r="B166" s="8" t="s">
        <v>445</v>
      </c>
      <c r="C166" s="8" t="s">
        <v>446</v>
      </c>
      <c r="D166" s="8" t="n">
        <v>10827</v>
      </c>
      <c r="E166" s="8" t="n">
        <v>1047</v>
      </c>
      <c r="F166" s="9"/>
      <c r="G166" s="10" t="s">
        <v>447</v>
      </c>
    </row>
    <row r="167" customFormat="false" ht="14.65" hidden="false" customHeight="false" outlineLevel="0" collapsed="false">
      <c r="A167" s="8" t="s">
        <v>448</v>
      </c>
      <c r="B167" s="8" t="s">
        <v>448</v>
      </c>
      <c r="C167" s="8" t="s">
        <v>446</v>
      </c>
      <c r="D167" s="8" t="n">
        <v>6562</v>
      </c>
      <c r="E167" s="8" t="n">
        <v>56</v>
      </c>
      <c r="F167" s="9"/>
      <c r="G167" s="10" t="s">
        <v>449</v>
      </c>
    </row>
    <row r="168" customFormat="false" ht="14.65" hidden="false" customHeight="false" outlineLevel="0" collapsed="false">
      <c r="A168" s="8" t="s">
        <v>450</v>
      </c>
      <c r="B168" s="8" t="s">
        <v>450</v>
      </c>
      <c r="C168" s="8" t="s">
        <v>451</v>
      </c>
      <c r="D168" s="8" t="n">
        <v>10827</v>
      </c>
      <c r="E168" s="8" t="n">
        <v>528</v>
      </c>
      <c r="F168" s="9"/>
      <c r="G168" s="10" t="s">
        <v>452</v>
      </c>
    </row>
    <row r="169" customFormat="false" ht="14.65" hidden="false" customHeight="false" outlineLevel="0" collapsed="false">
      <c r="A169" s="8" t="s">
        <v>453</v>
      </c>
      <c r="B169" s="8" t="s">
        <v>454</v>
      </c>
      <c r="C169" s="8" t="s">
        <v>451</v>
      </c>
      <c r="D169" s="8" t="n">
        <v>8202</v>
      </c>
      <c r="E169" s="8" t="n">
        <v>279</v>
      </c>
      <c r="F169" s="9"/>
      <c r="G169" s="10" t="s">
        <v>455</v>
      </c>
    </row>
    <row r="170" customFormat="false" ht="14.65" hidden="false" customHeight="false" outlineLevel="0" collapsed="false">
      <c r="A170" s="8" t="s">
        <v>456</v>
      </c>
      <c r="B170" s="8" t="s">
        <v>456</v>
      </c>
      <c r="C170" s="8" t="s">
        <v>451</v>
      </c>
      <c r="D170" s="8" t="n">
        <v>8366</v>
      </c>
      <c r="E170" s="8" t="n">
        <v>79</v>
      </c>
      <c r="F170" s="9"/>
      <c r="G170" s="10" t="s">
        <v>457</v>
      </c>
    </row>
    <row r="171" customFormat="false" ht="14.65" hidden="false" customHeight="false" outlineLevel="0" collapsed="false">
      <c r="A171" s="8" t="s">
        <v>458</v>
      </c>
      <c r="B171" s="8" t="s">
        <v>458</v>
      </c>
      <c r="C171" s="8" t="s">
        <v>451</v>
      </c>
      <c r="D171" s="8" t="n">
        <v>8202</v>
      </c>
      <c r="E171" s="8" t="n">
        <v>289</v>
      </c>
      <c r="F171" s="9"/>
      <c r="G171" s="10" t="s">
        <v>459</v>
      </c>
    </row>
    <row r="172" customFormat="false" ht="14.65" hidden="false" customHeight="false" outlineLevel="0" collapsed="false">
      <c r="A172" s="8" t="s">
        <v>460</v>
      </c>
      <c r="B172" s="8" t="s">
        <v>460</v>
      </c>
      <c r="C172" s="8" t="s">
        <v>451</v>
      </c>
      <c r="D172" s="8" t="n">
        <v>10663</v>
      </c>
      <c r="E172" s="8" t="n">
        <v>351</v>
      </c>
      <c r="F172" s="9"/>
      <c r="G172" s="10" t="s">
        <v>461</v>
      </c>
    </row>
    <row r="173" customFormat="false" ht="14.65" hidden="false" customHeight="false" outlineLevel="0" collapsed="false">
      <c r="A173" s="8" t="s">
        <v>462</v>
      </c>
      <c r="B173" s="8" t="s">
        <v>463</v>
      </c>
      <c r="C173" s="8" t="s">
        <v>464</v>
      </c>
      <c r="D173" s="8" t="n">
        <v>9843</v>
      </c>
      <c r="E173" s="8" t="n">
        <v>407</v>
      </c>
      <c r="F173" s="9"/>
      <c r="G173" s="10" t="s">
        <v>465</v>
      </c>
    </row>
    <row r="174" customFormat="false" ht="14.65" hidden="false" customHeight="false" outlineLevel="0" collapsed="false">
      <c r="A174" s="8" t="s">
        <v>466</v>
      </c>
      <c r="B174" s="8" t="s">
        <v>466</v>
      </c>
      <c r="C174" s="8" t="s">
        <v>464</v>
      </c>
      <c r="D174" s="8" t="n">
        <v>9843</v>
      </c>
      <c r="E174" s="8" t="n">
        <v>8</v>
      </c>
      <c r="F174" s="9"/>
      <c r="G174" s="10" t="s">
        <v>467</v>
      </c>
    </row>
    <row r="175" customFormat="false" ht="14.65" hidden="false" customHeight="false" outlineLevel="0" collapsed="false">
      <c r="A175" s="8" t="s">
        <v>468</v>
      </c>
      <c r="B175" s="8" t="s">
        <v>469</v>
      </c>
      <c r="C175" s="8" t="s">
        <v>464</v>
      </c>
      <c r="D175" s="8" t="n">
        <v>13123</v>
      </c>
      <c r="E175" s="8" t="n">
        <v>210</v>
      </c>
      <c r="F175" s="9"/>
      <c r="G175" s="10" t="s">
        <v>470</v>
      </c>
    </row>
    <row r="176" customFormat="false" ht="14.65" hidden="false" customHeight="false" outlineLevel="0" collapsed="false">
      <c r="A176" s="8" t="s">
        <v>471</v>
      </c>
      <c r="B176" s="8" t="s">
        <v>471</v>
      </c>
      <c r="C176" s="8" t="s">
        <v>464</v>
      </c>
      <c r="D176" s="8" t="n">
        <v>11483</v>
      </c>
      <c r="E176" s="8" t="n">
        <v>213</v>
      </c>
      <c r="F176" s="9"/>
      <c r="G176" s="10" t="s">
        <v>472</v>
      </c>
    </row>
    <row r="177" customFormat="false" ht="14.65" hidden="false" customHeight="false" outlineLevel="0" collapsed="false">
      <c r="A177" s="8" t="s">
        <v>473</v>
      </c>
      <c r="B177" s="8" t="s">
        <v>473</v>
      </c>
      <c r="C177" s="8" t="s">
        <v>474</v>
      </c>
      <c r="D177" s="8" t="n">
        <v>8858</v>
      </c>
      <c r="E177" s="8" t="n">
        <v>8</v>
      </c>
      <c r="F177" s="9"/>
      <c r="G177" s="10" t="s">
        <v>475</v>
      </c>
    </row>
    <row r="178" customFormat="false" ht="14.65" hidden="false" customHeight="false" outlineLevel="0" collapsed="false">
      <c r="A178" s="8" t="s">
        <v>476</v>
      </c>
      <c r="B178" s="8" t="s">
        <v>477</v>
      </c>
      <c r="C178" s="8" t="s">
        <v>474</v>
      </c>
      <c r="D178" s="8" t="n">
        <v>8858</v>
      </c>
      <c r="E178" s="8" t="n">
        <v>41</v>
      </c>
      <c r="F178" s="9"/>
      <c r="G178" s="10" t="s">
        <v>478</v>
      </c>
    </row>
    <row r="179" customFormat="false" ht="14.65" hidden="false" customHeight="false" outlineLevel="0" collapsed="false">
      <c r="A179" s="8" t="s">
        <v>479</v>
      </c>
      <c r="B179" s="8" t="s">
        <v>480</v>
      </c>
      <c r="C179" s="8" t="s">
        <v>481</v>
      </c>
      <c r="D179" s="8" t="n">
        <v>12188</v>
      </c>
      <c r="E179" s="8" t="n">
        <v>1247</v>
      </c>
      <c r="F179" s="9"/>
      <c r="G179" s="10" t="s">
        <v>482</v>
      </c>
    </row>
    <row r="180" customFormat="false" ht="14.65" hidden="false" customHeight="false" outlineLevel="0" collapsed="false">
      <c r="A180" s="8" t="s">
        <v>483</v>
      </c>
      <c r="B180" s="8" t="s">
        <v>483</v>
      </c>
      <c r="C180" s="8" t="s">
        <v>484</v>
      </c>
      <c r="D180" s="8" t="n">
        <v>8694</v>
      </c>
      <c r="E180" s="8" t="n">
        <v>10</v>
      </c>
      <c r="F180" s="9"/>
      <c r="G180" s="10" t="s">
        <v>485</v>
      </c>
    </row>
    <row r="181" customFormat="false" ht="14.65" hidden="false" customHeight="false" outlineLevel="0" collapsed="false">
      <c r="A181" s="8" t="s">
        <v>486</v>
      </c>
      <c r="B181" s="8" t="s">
        <v>486</v>
      </c>
      <c r="C181" s="8" t="s">
        <v>484</v>
      </c>
      <c r="D181" s="8" t="n">
        <v>10171</v>
      </c>
      <c r="E181" s="8" t="n">
        <v>247</v>
      </c>
      <c r="F181" s="9"/>
      <c r="G181" s="10" t="s">
        <v>487</v>
      </c>
    </row>
    <row r="182" customFormat="false" ht="14.65" hidden="false" customHeight="false" outlineLevel="0" collapsed="false">
      <c r="A182" s="8" t="s">
        <v>488</v>
      </c>
      <c r="B182" s="8" t="s">
        <v>489</v>
      </c>
      <c r="C182" s="8" t="s">
        <v>484</v>
      </c>
      <c r="D182" s="8" t="n">
        <v>6562</v>
      </c>
      <c r="E182" s="8" t="n">
        <v>52</v>
      </c>
      <c r="F182" s="9"/>
      <c r="G182" s="10" t="s">
        <v>490</v>
      </c>
    </row>
    <row r="183" customFormat="false" ht="14.65" hidden="false" customHeight="false" outlineLevel="0" collapsed="false">
      <c r="A183" s="8" t="s">
        <v>491</v>
      </c>
      <c r="B183" s="8" t="s">
        <v>492</v>
      </c>
      <c r="C183" s="8" t="s">
        <v>484</v>
      </c>
      <c r="D183" s="8" t="n">
        <v>11811</v>
      </c>
      <c r="E183" s="8" t="n">
        <v>17</v>
      </c>
      <c r="F183" s="9"/>
      <c r="G183" s="10" t="s">
        <v>493</v>
      </c>
    </row>
    <row r="184" customFormat="false" ht="14.65" hidden="false" customHeight="false" outlineLevel="0" collapsed="false">
      <c r="A184" s="8" t="s">
        <v>494</v>
      </c>
      <c r="B184" s="8" t="s">
        <v>495</v>
      </c>
      <c r="C184" s="8" t="s">
        <v>484</v>
      </c>
      <c r="D184" s="8" t="n">
        <v>4921</v>
      </c>
      <c r="E184" s="8" t="n">
        <v>145</v>
      </c>
      <c r="F184" s="9"/>
      <c r="G184" s="10" t="s">
        <v>496</v>
      </c>
    </row>
    <row r="185" customFormat="false" ht="14.65" hidden="false" customHeight="false" outlineLevel="0" collapsed="false">
      <c r="A185" s="8" t="s">
        <v>497</v>
      </c>
      <c r="B185" s="8" t="s">
        <v>497</v>
      </c>
      <c r="C185" s="8" t="s">
        <v>484</v>
      </c>
      <c r="D185" s="8" t="n">
        <v>8530</v>
      </c>
      <c r="E185" s="8" t="n">
        <v>97</v>
      </c>
      <c r="F185" s="9"/>
      <c r="G185" s="10" t="s">
        <v>498</v>
      </c>
    </row>
    <row r="186" customFormat="false" ht="14.65" hidden="false" customHeight="false" outlineLevel="0" collapsed="false">
      <c r="A186" s="8" t="s">
        <v>499</v>
      </c>
      <c r="B186" s="8" t="s">
        <v>499</v>
      </c>
      <c r="C186" s="8" t="s">
        <v>484</v>
      </c>
      <c r="D186" s="8" t="n">
        <v>5397</v>
      </c>
      <c r="E186" s="8" t="n">
        <v>56</v>
      </c>
      <c r="F186" s="9"/>
      <c r="G186" s="10" t="s">
        <v>500</v>
      </c>
    </row>
    <row r="187" customFormat="false" ht="14.65" hidden="false" customHeight="false" outlineLevel="0" collapsed="false">
      <c r="A187" s="8" t="s">
        <v>501</v>
      </c>
      <c r="B187" s="8" t="s">
        <v>501</v>
      </c>
      <c r="C187" s="8" t="s">
        <v>484</v>
      </c>
      <c r="D187" s="8" t="n">
        <v>8885</v>
      </c>
      <c r="E187" s="8" t="n">
        <v>82</v>
      </c>
      <c r="F187" s="9"/>
      <c r="G187" s="10" t="s">
        <v>502</v>
      </c>
    </row>
    <row r="188" customFormat="false" ht="14.65" hidden="false" customHeight="false" outlineLevel="0" collapsed="false">
      <c r="A188" s="8" t="s">
        <v>503</v>
      </c>
      <c r="B188" s="8" t="s">
        <v>504</v>
      </c>
      <c r="C188" s="8" t="s">
        <v>503</v>
      </c>
      <c r="D188" s="8" t="n">
        <v>10302</v>
      </c>
      <c r="E188" s="8" t="n">
        <v>49</v>
      </c>
      <c r="F188" s="9"/>
      <c r="G188" s="10" t="s">
        <v>505</v>
      </c>
    </row>
    <row r="189" customFormat="false" ht="14.65" hidden="false" customHeight="false" outlineLevel="0" collapsed="false">
      <c r="A189" s="8" t="s">
        <v>506</v>
      </c>
      <c r="B189" s="8" t="s">
        <v>506</v>
      </c>
      <c r="C189" s="8" t="s">
        <v>507</v>
      </c>
      <c r="D189" s="8" t="n">
        <v>10102</v>
      </c>
      <c r="E189" s="8" t="n">
        <v>16</v>
      </c>
      <c r="F189" s="9"/>
      <c r="G189" s="10" t="s">
        <v>508</v>
      </c>
    </row>
    <row r="190" customFormat="false" ht="14.65" hidden="false" customHeight="false" outlineLevel="0" collapsed="false">
      <c r="A190" s="8" t="s">
        <v>509</v>
      </c>
      <c r="B190" s="8" t="s">
        <v>509</v>
      </c>
      <c r="C190" s="8" t="s">
        <v>507</v>
      </c>
      <c r="D190" s="8" t="n">
        <v>8980</v>
      </c>
      <c r="E190" s="8" t="n">
        <v>40</v>
      </c>
      <c r="F190" s="9"/>
      <c r="G190" s="10" t="s">
        <v>510</v>
      </c>
    </row>
    <row r="191" customFormat="false" ht="14.65" hidden="false" customHeight="false" outlineLevel="0" collapsed="false">
      <c r="A191" s="8" t="s">
        <v>511</v>
      </c>
      <c r="B191" s="8" t="s">
        <v>512</v>
      </c>
      <c r="C191" s="8" t="s">
        <v>507</v>
      </c>
      <c r="D191" s="8" t="n">
        <v>11000</v>
      </c>
      <c r="E191" s="8" t="n">
        <v>57</v>
      </c>
      <c r="F191" s="9"/>
      <c r="G191" s="10" t="s">
        <v>513</v>
      </c>
    </row>
    <row r="192" customFormat="false" ht="14.65" hidden="false" customHeight="false" outlineLevel="0" collapsed="false">
      <c r="A192" s="8" t="s">
        <v>514</v>
      </c>
      <c r="B192" s="8" t="s">
        <v>515</v>
      </c>
      <c r="C192" s="8" t="s">
        <v>516</v>
      </c>
      <c r="D192" s="8" t="n">
        <v>8005</v>
      </c>
      <c r="E192" s="8" t="n">
        <v>17</v>
      </c>
      <c r="F192" s="9"/>
      <c r="G192" s="10" t="s">
        <v>517</v>
      </c>
    </row>
    <row r="193" customFormat="false" ht="14.65" hidden="false" customHeight="false" outlineLevel="0" collapsed="false">
      <c r="A193" s="8" t="s">
        <v>518</v>
      </c>
      <c r="B193" s="8" t="s">
        <v>518</v>
      </c>
      <c r="C193" s="8" t="s">
        <v>519</v>
      </c>
      <c r="D193" s="8" t="n">
        <v>7218</v>
      </c>
      <c r="E193" s="8" t="n">
        <v>-4</v>
      </c>
      <c r="F193" s="9"/>
      <c r="G193" s="10" t="s">
        <v>520</v>
      </c>
    </row>
    <row r="194" customFormat="false" ht="14.65" hidden="false" customHeight="false" outlineLevel="0" collapsed="false">
      <c r="A194" s="8" t="s">
        <v>521</v>
      </c>
      <c r="B194" s="8" t="s">
        <v>521</v>
      </c>
      <c r="C194" s="8" t="s">
        <v>519</v>
      </c>
      <c r="D194" s="8" t="n">
        <v>11155</v>
      </c>
      <c r="E194" s="8" t="n">
        <v>656</v>
      </c>
      <c r="F194" s="9"/>
      <c r="G194" s="10" t="s">
        <v>522</v>
      </c>
    </row>
    <row r="195" customFormat="false" ht="14.65" hidden="false" customHeight="false" outlineLevel="0" collapsed="false">
      <c r="A195" s="8" t="s">
        <v>523</v>
      </c>
      <c r="B195" s="8" t="s">
        <v>524</v>
      </c>
      <c r="C195" s="8" t="s">
        <v>519</v>
      </c>
      <c r="D195" s="8" t="n">
        <v>10827</v>
      </c>
      <c r="E195" s="8" t="n">
        <v>381</v>
      </c>
      <c r="F195" s="9"/>
      <c r="G195" s="10" t="s">
        <v>525</v>
      </c>
    </row>
    <row r="196" customFormat="false" ht="14.65" hidden="false" customHeight="false" outlineLevel="0" collapsed="false">
      <c r="A196" s="8" t="s">
        <v>526</v>
      </c>
      <c r="B196" s="8" t="s">
        <v>526</v>
      </c>
      <c r="C196" s="8" t="s">
        <v>519</v>
      </c>
      <c r="D196" s="8" t="n">
        <v>13123</v>
      </c>
      <c r="E196" s="8" t="n">
        <v>52</v>
      </c>
      <c r="F196" s="9"/>
      <c r="G196" s="10" t="s">
        <v>527</v>
      </c>
    </row>
    <row r="197" customFormat="false" ht="14.65" hidden="false" customHeight="false" outlineLevel="0" collapsed="false">
      <c r="A197" s="8" t="s">
        <v>528</v>
      </c>
      <c r="B197" s="8" t="s">
        <v>528</v>
      </c>
      <c r="C197" s="8" t="s">
        <v>519</v>
      </c>
      <c r="D197" s="8" t="n">
        <v>9843</v>
      </c>
      <c r="E197" s="8" t="n">
        <v>288</v>
      </c>
      <c r="F197" s="9"/>
      <c r="G197" s="10" t="s">
        <v>529</v>
      </c>
    </row>
    <row r="198" customFormat="false" ht="14.65" hidden="false" customHeight="false" outlineLevel="0" collapsed="false">
      <c r="A198" s="8" t="s">
        <v>530</v>
      </c>
      <c r="B198" s="8" t="s">
        <v>530</v>
      </c>
      <c r="C198" s="8" t="s">
        <v>519</v>
      </c>
      <c r="D198" s="8" t="n">
        <v>4921</v>
      </c>
      <c r="E198" s="8" t="n">
        <v>6</v>
      </c>
      <c r="F198" s="9"/>
      <c r="G198" s="10" t="s">
        <v>531</v>
      </c>
    </row>
    <row r="199" customFormat="false" ht="14.65" hidden="false" customHeight="false" outlineLevel="0" collapsed="false">
      <c r="A199" s="8" t="s">
        <v>532</v>
      </c>
      <c r="B199" s="8" t="s">
        <v>532</v>
      </c>
      <c r="C199" s="8" t="s">
        <v>519</v>
      </c>
      <c r="D199" s="8" t="n">
        <v>9843</v>
      </c>
      <c r="E199" s="8" t="n">
        <v>2470</v>
      </c>
      <c r="F199" s="9"/>
      <c r="G199" s="10" t="s">
        <v>533</v>
      </c>
    </row>
    <row r="200" customFormat="false" ht="14.65" hidden="false" customHeight="false" outlineLevel="0" collapsed="false">
      <c r="A200" s="8" t="s">
        <v>534</v>
      </c>
      <c r="B200" s="8" t="s">
        <v>535</v>
      </c>
      <c r="C200" s="8" t="s">
        <v>519</v>
      </c>
      <c r="D200" s="8" t="n">
        <v>10105</v>
      </c>
      <c r="E200" s="8" t="n">
        <v>163</v>
      </c>
      <c r="F200" s="9"/>
      <c r="G200" s="10" t="s">
        <v>536</v>
      </c>
    </row>
    <row r="201" customFormat="false" ht="14.65" hidden="false" customHeight="false" outlineLevel="0" collapsed="false">
      <c r="A201" s="8" t="s">
        <v>537</v>
      </c>
      <c r="B201" s="8" t="s">
        <v>538</v>
      </c>
      <c r="C201" s="8" t="s">
        <v>539</v>
      </c>
      <c r="D201" s="8" t="n">
        <v>10499</v>
      </c>
      <c r="E201" s="8" t="n">
        <v>101</v>
      </c>
      <c r="F201" s="9"/>
      <c r="G201" s="10" t="s">
        <v>540</v>
      </c>
    </row>
    <row r="202" customFormat="false" ht="14.65" hidden="false" customHeight="false" outlineLevel="0" collapsed="false">
      <c r="A202" s="8" t="s">
        <v>541</v>
      </c>
      <c r="B202" s="8" t="s">
        <v>542</v>
      </c>
      <c r="C202" s="8" t="s">
        <v>543</v>
      </c>
      <c r="D202" s="8" t="n">
        <v>12139</v>
      </c>
      <c r="E202" s="8" t="n">
        <v>7625</v>
      </c>
      <c r="F202" s="9"/>
      <c r="G202" s="10" t="s">
        <v>544</v>
      </c>
    </row>
    <row r="203" customFormat="false" ht="14.65" hidden="false" customHeight="false" outlineLevel="0" collapsed="false">
      <c r="A203" s="8" t="s">
        <v>545</v>
      </c>
      <c r="B203" s="8" t="s">
        <v>545</v>
      </c>
      <c r="C203" s="8" t="s">
        <v>543</v>
      </c>
      <c r="D203" s="8" t="n">
        <v>9843</v>
      </c>
      <c r="E203" s="8" t="n">
        <v>7617</v>
      </c>
      <c r="F203" s="9"/>
      <c r="G203" s="10" t="s">
        <v>546</v>
      </c>
    </row>
    <row r="204" customFormat="false" ht="14.65" hidden="false" customHeight="false" outlineLevel="0" collapsed="false">
      <c r="A204" s="8" t="s">
        <v>547</v>
      </c>
      <c r="B204" s="8" t="s">
        <v>548</v>
      </c>
      <c r="C204" s="8" t="s">
        <v>543</v>
      </c>
      <c r="D204" s="8" t="n">
        <v>8858</v>
      </c>
      <c r="E204" s="8" t="n">
        <v>3827</v>
      </c>
      <c r="F204" s="9"/>
      <c r="G204" s="10" t="s">
        <v>549</v>
      </c>
    </row>
    <row r="205" customFormat="false" ht="14.65" hidden="false" customHeight="false" outlineLevel="0" collapsed="false">
      <c r="A205" s="8" t="s">
        <v>550</v>
      </c>
      <c r="B205" s="8" t="s">
        <v>551</v>
      </c>
      <c r="C205" s="8" t="s">
        <v>552</v>
      </c>
      <c r="D205" s="8" t="n">
        <v>4590</v>
      </c>
      <c r="E205" s="8" t="n">
        <v>57</v>
      </c>
      <c r="F205" s="9"/>
      <c r="G205" s="10" t="s">
        <v>553</v>
      </c>
    </row>
    <row r="206" customFormat="false" ht="14.65" hidden="false" customHeight="false" outlineLevel="0" collapsed="false">
      <c r="A206" s="8" t="s">
        <v>554</v>
      </c>
      <c r="B206" s="8" t="s">
        <v>555</v>
      </c>
      <c r="C206" s="8" t="s">
        <v>552</v>
      </c>
      <c r="D206" s="8" t="n">
        <v>11286</v>
      </c>
      <c r="E206" s="8" t="n">
        <v>167</v>
      </c>
      <c r="F206" s="9"/>
      <c r="G206" s="10" t="s">
        <v>556</v>
      </c>
    </row>
    <row r="207" customFormat="false" ht="14.65" hidden="false" customHeight="false" outlineLevel="0" collapsed="false">
      <c r="A207" s="8" t="s">
        <v>557</v>
      </c>
      <c r="B207" s="8" t="s">
        <v>557</v>
      </c>
      <c r="C207" s="8" t="s">
        <v>552</v>
      </c>
      <c r="D207" s="8" t="n">
        <v>8202</v>
      </c>
      <c r="E207" s="8" t="n">
        <v>475</v>
      </c>
      <c r="F207" s="9"/>
      <c r="G207" s="10" t="s">
        <v>558</v>
      </c>
    </row>
    <row r="208" customFormat="false" ht="14.65" hidden="false" customHeight="false" outlineLevel="0" collapsed="false">
      <c r="A208" s="8" t="s">
        <v>559</v>
      </c>
      <c r="B208" s="8" t="s">
        <v>559</v>
      </c>
      <c r="C208" s="8" t="s">
        <v>552</v>
      </c>
      <c r="D208" s="8" t="n">
        <v>6234</v>
      </c>
      <c r="E208" s="8" t="n">
        <v>17</v>
      </c>
      <c r="F208" s="9"/>
      <c r="G208" s="10" t="s">
        <v>560</v>
      </c>
    </row>
    <row r="209" customFormat="false" ht="14.65" hidden="false" customHeight="false" outlineLevel="0" collapsed="false">
      <c r="A209" s="8" t="s">
        <v>561</v>
      </c>
      <c r="B209" s="8" t="s">
        <v>561</v>
      </c>
      <c r="C209" s="8" t="s">
        <v>552</v>
      </c>
      <c r="D209" s="8" t="n">
        <v>8202</v>
      </c>
      <c r="E209" s="8" t="n">
        <v>47</v>
      </c>
      <c r="F209" s="9"/>
      <c r="G209" s="10" t="s">
        <v>562</v>
      </c>
    </row>
    <row r="210" customFormat="false" ht="14.65" hidden="false" customHeight="false" outlineLevel="0" collapsed="false">
      <c r="A210" s="8" t="s">
        <v>563</v>
      </c>
      <c r="B210" s="8" t="s">
        <v>563</v>
      </c>
      <c r="C210" s="8" t="s">
        <v>552</v>
      </c>
      <c r="D210" s="8" t="n">
        <v>6562</v>
      </c>
      <c r="E210" s="8" t="n">
        <v>44</v>
      </c>
      <c r="F210" s="9"/>
      <c r="G210" s="10" t="s">
        <v>564</v>
      </c>
    </row>
    <row r="211" customFormat="false" ht="14.65" hidden="false" customHeight="false" outlineLevel="0" collapsed="false">
      <c r="A211" s="8" t="s">
        <v>565</v>
      </c>
      <c r="B211" s="8" t="s">
        <v>565</v>
      </c>
      <c r="C211" s="8" t="s">
        <v>552</v>
      </c>
      <c r="D211" s="8" t="n">
        <v>9842</v>
      </c>
      <c r="E211" s="8" t="n">
        <v>645</v>
      </c>
      <c r="F211" s="9"/>
      <c r="G211" s="10" t="s">
        <v>566</v>
      </c>
    </row>
    <row r="212" customFormat="false" ht="14.65" hidden="false" customHeight="false" outlineLevel="0" collapsed="false">
      <c r="A212" s="8" t="s">
        <v>567</v>
      </c>
      <c r="B212" s="8" t="s">
        <v>568</v>
      </c>
      <c r="C212" s="8" t="s">
        <v>552</v>
      </c>
      <c r="D212" s="8" t="n">
        <v>8858</v>
      </c>
      <c r="E212" s="8" t="n">
        <v>390</v>
      </c>
      <c r="F212" s="9"/>
      <c r="G212" s="10" t="s">
        <v>569</v>
      </c>
    </row>
    <row r="213" customFormat="false" ht="14.65" hidden="false" customHeight="false" outlineLevel="0" collapsed="false">
      <c r="A213" s="8" t="s">
        <v>570</v>
      </c>
      <c r="B213" s="8" t="s">
        <v>570</v>
      </c>
      <c r="C213" s="8" t="s">
        <v>552</v>
      </c>
      <c r="D213" s="8" t="n">
        <v>8202</v>
      </c>
      <c r="E213" s="8" t="n">
        <v>161</v>
      </c>
      <c r="F213" s="9"/>
      <c r="G213" s="10" t="s">
        <v>571</v>
      </c>
    </row>
    <row r="214" customFormat="false" ht="14.65" hidden="false" customHeight="false" outlineLevel="0" collapsed="false">
      <c r="A214" s="8" t="s">
        <v>572</v>
      </c>
      <c r="B214" s="8" t="s">
        <v>572</v>
      </c>
      <c r="C214" s="8" t="s">
        <v>573</v>
      </c>
      <c r="D214" s="8" t="n">
        <v>5249</v>
      </c>
      <c r="E214" s="8" t="n">
        <v>220</v>
      </c>
      <c r="F214" s="9"/>
      <c r="G214" s="10" t="s">
        <v>574</v>
      </c>
    </row>
    <row r="215" customFormat="false" ht="14.65" hidden="false" customHeight="false" outlineLevel="0" collapsed="false">
      <c r="A215" s="8" t="s">
        <v>575</v>
      </c>
      <c r="B215" s="8" t="s">
        <v>576</v>
      </c>
      <c r="C215" s="8" t="s">
        <v>573</v>
      </c>
      <c r="D215" s="8" t="n">
        <v>7103</v>
      </c>
      <c r="E215" s="8" t="n">
        <v>203</v>
      </c>
      <c r="F215" s="9"/>
      <c r="G215" s="10" t="s">
        <v>577</v>
      </c>
    </row>
    <row r="216" customFormat="false" ht="14.65" hidden="false" customHeight="false" outlineLevel="0" collapsed="false">
      <c r="A216" s="8" t="s">
        <v>578</v>
      </c>
      <c r="B216" s="8" t="s">
        <v>579</v>
      </c>
      <c r="C216" s="8" t="s">
        <v>573</v>
      </c>
      <c r="D216" s="8" t="n">
        <v>7933</v>
      </c>
      <c r="E216" s="8" t="n">
        <v>16</v>
      </c>
      <c r="F216" s="9"/>
      <c r="G216" s="10" t="s">
        <v>580</v>
      </c>
    </row>
    <row r="217" customFormat="false" ht="14.65" hidden="false" customHeight="false" outlineLevel="0" collapsed="false">
      <c r="A217" s="8" t="s">
        <v>581</v>
      </c>
      <c r="B217" s="8" t="s">
        <v>582</v>
      </c>
      <c r="C217" s="8" t="s">
        <v>573</v>
      </c>
      <c r="D217" s="8" t="n">
        <v>4052</v>
      </c>
      <c r="E217" s="8" t="n">
        <v>187</v>
      </c>
      <c r="F217" s="9"/>
      <c r="G217" s="10" t="s">
        <v>583</v>
      </c>
    </row>
    <row r="218" customFormat="false" ht="14.65" hidden="false" customHeight="false" outlineLevel="0" collapsed="false">
      <c r="A218" s="8" t="s">
        <v>584</v>
      </c>
      <c r="B218" s="8" t="s">
        <v>585</v>
      </c>
      <c r="C218" s="8" t="s">
        <v>573</v>
      </c>
      <c r="D218" s="8" t="n">
        <v>12795</v>
      </c>
      <c r="E218" s="8" t="n">
        <v>883</v>
      </c>
      <c r="F218" s="9"/>
      <c r="G218" s="10" t="s">
        <v>586</v>
      </c>
    </row>
    <row r="219" customFormat="false" ht="14.65" hidden="false" customHeight="false" outlineLevel="0" collapsed="false">
      <c r="A219" s="8" t="s">
        <v>587</v>
      </c>
      <c r="B219" s="8" t="s">
        <v>588</v>
      </c>
      <c r="C219" s="8" t="s">
        <v>573</v>
      </c>
      <c r="D219" s="8" t="n">
        <v>8268</v>
      </c>
      <c r="E219" s="8" t="n">
        <v>26</v>
      </c>
      <c r="F219" s="9"/>
      <c r="G219" s="10" t="s">
        <v>589</v>
      </c>
    </row>
    <row r="220" customFormat="false" ht="14.65" hidden="false" customHeight="false" outlineLevel="0" collapsed="false">
      <c r="A220" s="8" t="s">
        <v>590</v>
      </c>
      <c r="B220" s="8" t="s">
        <v>591</v>
      </c>
      <c r="C220" s="8" t="s">
        <v>573</v>
      </c>
      <c r="D220" s="8" t="n">
        <v>6742</v>
      </c>
      <c r="E220" s="8" t="n">
        <v>167</v>
      </c>
      <c r="F220" s="9"/>
      <c r="G220" s="10" t="s">
        <v>592</v>
      </c>
    </row>
    <row r="221" customFormat="false" ht="14.65" hidden="false" customHeight="false" outlineLevel="0" collapsed="false">
      <c r="A221" s="8" t="s">
        <v>593</v>
      </c>
      <c r="B221" s="8" t="s">
        <v>594</v>
      </c>
      <c r="C221" s="8" t="s">
        <v>573</v>
      </c>
      <c r="D221" s="8" t="n">
        <v>7972</v>
      </c>
      <c r="E221" s="8" t="n">
        <v>358</v>
      </c>
      <c r="F221" s="9"/>
      <c r="G221" s="10" t="s">
        <v>595</v>
      </c>
    </row>
    <row r="222" customFormat="false" ht="14.65" hidden="false" customHeight="false" outlineLevel="0" collapsed="false">
      <c r="A222" s="8" t="s">
        <v>596</v>
      </c>
      <c r="B222" s="8" t="s">
        <v>597</v>
      </c>
      <c r="C222" s="8" t="s">
        <v>573</v>
      </c>
      <c r="D222" s="8" t="n">
        <v>5971</v>
      </c>
      <c r="E222" s="8" t="n">
        <v>56</v>
      </c>
      <c r="F222" s="9"/>
      <c r="G222" s="10" t="s">
        <v>598</v>
      </c>
    </row>
    <row r="223" customFormat="false" ht="14.65" hidden="false" customHeight="false" outlineLevel="0" collapsed="false">
      <c r="A223" s="8" t="s">
        <v>599</v>
      </c>
      <c r="B223" s="8" t="s">
        <v>600</v>
      </c>
      <c r="C223" s="8" t="s">
        <v>573</v>
      </c>
      <c r="D223" s="8" t="n">
        <v>7382</v>
      </c>
      <c r="E223" s="8" t="n">
        <v>243</v>
      </c>
      <c r="F223" s="9"/>
      <c r="G223" s="10" t="s">
        <v>601</v>
      </c>
    </row>
    <row r="224" customFormat="false" ht="14.65" hidden="false" customHeight="false" outlineLevel="0" collapsed="false">
      <c r="A224" s="8" t="s">
        <v>602</v>
      </c>
      <c r="B224" s="8" t="s">
        <v>603</v>
      </c>
      <c r="C224" s="8" t="s">
        <v>573</v>
      </c>
      <c r="D224" s="8" t="n">
        <v>10170</v>
      </c>
      <c r="E224" s="8" t="n">
        <v>161</v>
      </c>
      <c r="F224" s="9"/>
      <c r="G224" s="10" t="s">
        <v>604</v>
      </c>
    </row>
    <row r="225" customFormat="false" ht="14.65" hidden="false" customHeight="false" outlineLevel="0" collapsed="false">
      <c r="A225" s="8" t="s">
        <v>605</v>
      </c>
      <c r="B225" s="8" t="s">
        <v>606</v>
      </c>
      <c r="C225" s="8" t="s">
        <v>573</v>
      </c>
      <c r="D225" s="8" t="n">
        <v>10171</v>
      </c>
      <c r="E225" s="8" t="n">
        <v>325</v>
      </c>
      <c r="F225" s="9"/>
      <c r="G225" s="10" t="s">
        <v>607</v>
      </c>
    </row>
    <row r="226" customFormat="false" ht="14.65" hidden="false" customHeight="false" outlineLevel="0" collapsed="false">
      <c r="A226" s="8" t="s">
        <v>608</v>
      </c>
      <c r="B226" s="8" t="s">
        <v>608</v>
      </c>
      <c r="C226" s="8" t="s">
        <v>573</v>
      </c>
      <c r="D226" s="8" t="n">
        <v>9843</v>
      </c>
      <c r="E226" s="8" t="n">
        <v>269</v>
      </c>
      <c r="F226" s="9"/>
      <c r="G226" s="10" t="s">
        <v>609</v>
      </c>
    </row>
    <row r="227" customFormat="false" ht="14.65" hidden="false" customHeight="false" outlineLevel="0" collapsed="false">
      <c r="A227" s="8" t="s">
        <v>610</v>
      </c>
      <c r="B227" s="8" t="s">
        <v>611</v>
      </c>
      <c r="C227" s="8" t="s">
        <v>573</v>
      </c>
      <c r="D227" s="8" t="n">
        <v>5249</v>
      </c>
      <c r="E227" s="8" t="n">
        <v>256</v>
      </c>
      <c r="F227" s="9"/>
      <c r="G227" s="10" t="s">
        <v>612</v>
      </c>
    </row>
    <row r="228" customFormat="false" ht="14.65" hidden="false" customHeight="false" outlineLevel="0" collapsed="false">
      <c r="A228" s="8" t="s">
        <v>613</v>
      </c>
      <c r="B228" s="8" t="s">
        <v>614</v>
      </c>
      <c r="C228" s="8" t="s">
        <v>573</v>
      </c>
      <c r="D228" s="8" t="n">
        <v>4921</v>
      </c>
      <c r="E228" s="8" t="n">
        <v>912</v>
      </c>
      <c r="F228" s="9"/>
      <c r="G228" s="10" t="s">
        <v>615</v>
      </c>
    </row>
    <row r="229" customFormat="false" ht="14.65" hidden="false" customHeight="false" outlineLevel="0" collapsed="false">
      <c r="A229" s="8" t="s">
        <v>616</v>
      </c>
      <c r="B229" s="8" t="s">
        <v>616</v>
      </c>
      <c r="C229" s="8" t="s">
        <v>573</v>
      </c>
      <c r="D229" s="8" t="n">
        <v>5036</v>
      </c>
      <c r="E229" s="8" t="n">
        <v>10</v>
      </c>
      <c r="F229" s="9"/>
      <c r="G229" s="10" t="s">
        <v>617</v>
      </c>
    </row>
    <row r="230" customFormat="false" ht="14.65" hidden="false" customHeight="false" outlineLevel="0" collapsed="false">
      <c r="A230" s="8" t="s">
        <v>618</v>
      </c>
      <c r="B230" s="8" t="s">
        <v>619</v>
      </c>
      <c r="C230" s="8" t="s">
        <v>573</v>
      </c>
      <c r="D230" s="8" t="n">
        <v>7579</v>
      </c>
      <c r="E230" s="8" t="n">
        <v>210</v>
      </c>
      <c r="F230" s="9"/>
      <c r="G230" s="10" t="s">
        <v>620</v>
      </c>
    </row>
    <row r="231" customFormat="false" ht="14.65" hidden="false" customHeight="false" outlineLevel="0" collapsed="false">
      <c r="A231" s="8" t="s">
        <v>621</v>
      </c>
      <c r="B231" s="8" t="s">
        <v>622</v>
      </c>
      <c r="C231" s="8" t="s">
        <v>573</v>
      </c>
      <c r="D231" s="8" t="n">
        <v>8301</v>
      </c>
      <c r="E231" s="8" t="n">
        <v>256</v>
      </c>
      <c r="F231" s="9"/>
      <c r="G231" s="10" t="s">
        <v>623</v>
      </c>
    </row>
    <row r="232" customFormat="false" ht="14.65" hidden="false" customHeight="false" outlineLevel="0" collapsed="false">
      <c r="A232" s="8" t="s">
        <v>624</v>
      </c>
      <c r="B232" s="8" t="s">
        <v>625</v>
      </c>
      <c r="C232" s="8" t="s">
        <v>573</v>
      </c>
      <c r="D232" s="8" t="n">
        <v>5085</v>
      </c>
      <c r="E232" s="8" t="n">
        <v>13</v>
      </c>
      <c r="F232" s="9"/>
      <c r="G232" s="10" t="s">
        <v>626</v>
      </c>
    </row>
    <row r="233" customFormat="false" ht="14.65" hidden="false" customHeight="false" outlineLevel="0" collapsed="false">
      <c r="A233" s="8" t="s">
        <v>627</v>
      </c>
      <c r="B233" s="8" t="s">
        <v>628</v>
      </c>
      <c r="C233" s="8" t="s">
        <v>573</v>
      </c>
      <c r="D233" s="8" t="n">
        <v>6398</v>
      </c>
      <c r="E233" s="8" t="n">
        <v>433</v>
      </c>
      <c r="F233" s="9"/>
      <c r="G233" s="10" t="s">
        <v>629</v>
      </c>
    </row>
    <row r="234" customFormat="false" ht="14.65" hidden="false" customHeight="false" outlineLevel="0" collapsed="false">
      <c r="A234" s="8" t="s">
        <v>630</v>
      </c>
      <c r="B234" s="8" t="s">
        <v>631</v>
      </c>
      <c r="C234" s="8" t="s">
        <v>573</v>
      </c>
      <c r="D234" s="8" t="n">
        <v>6627</v>
      </c>
      <c r="E234" s="8" t="n">
        <v>788</v>
      </c>
      <c r="F234" s="9"/>
      <c r="G234" s="10" t="s">
        <v>632</v>
      </c>
    </row>
    <row r="235" customFormat="false" ht="14.65" hidden="false" customHeight="false" outlineLevel="0" collapsed="false">
      <c r="A235" s="8" t="s">
        <v>633</v>
      </c>
      <c r="B235" s="8" t="s">
        <v>634</v>
      </c>
      <c r="C235" s="8" t="s">
        <v>573</v>
      </c>
      <c r="D235" s="8" t="n">
        <v>8366</v>
      </c>
      <c r="E235" s="8" t="n">
        <v>528</v>
      </c>
      <c r="F235" s="9"/>
      <c r="G235" s="10" t="s">
        <v>635</v>
      </c>
    </row>
    <row r="236" customFormat="false" ht="14.65" hidden="false" customHeight="false" outlineLevel="0" collapsed="false">
      <c r="A236" s="8" t="s">
        <v>636</v>
      </c>
      <c r="B236" s="8" t="s">
        <v>637</v>
      </c>
      <c r="C236" s="8" t="s">
        <v>573</v>
      </c>
      <c r="D236" s="8" t="n">
        <v>8005</v>
      </c>
      <c r="E236" s="8" t="n">
        <v>456</v>
      </c>
      <c r="F236" s="9"/>
      <c r="G236" s="10" t="s">
        <v>638</v>
      </c>
    </row>
    <row r="237" customFormat="false" ht="14.65" hidden="false" customHeight="false" outlineLevel="0" collapsed="false">
      <c r="A237" s="8" t="s">
        <v>639</v>
      </c>
      <c r="B237" s="8" t="s">
        <v>640</v>
      </c>
      <c r="C237" s="8" t="s">
        <v>573</v>
      </c>
      <c r="D237" s="8" t="n">
        <v>9892</v>
      </c>
      <c r="E237" s="8" t="n">
        <v>1089</v>
      </c>
      <c r="F237" s="9"/>
      <c r="G237" s="10" t="s">
        <v>641</v>
      </c>
    </row>
    <row r="238" customFormat="false" ht="14.65" hidden="false" customHeight="false" outlineLevel="0" collapsed="false">
      <c r="A238" s="8" t="s">
        <v>642</v>
      </c>
      <c r="B238" s="8" t="s">
        <v>643</v>
      </c>
      <c r="C238" s="8" t="s">
        <v>573</v>
      </c>
      <c r="D238" s="8" t="n">
        <v>5282</v>
      </c>
      <c r="E238" s="8" t="n">
        <v>630</v>
      </c>
      <c r="F238" s="9"/>
      <c r="G238" s="10" t="s">
        <v>644</v>
      </c>
    </row>
    <row r="239" customFormat="false" ht="14.65" hidden="false" customHeight="false" outlineLevel="0" collapsed="false">
      <c r="A239" s="8" t="s">
        <v>645</v>
      </c>
      <c r="B239" s="8" t="s">
        <v>646</v>
      </c>
      <c r="C239" s="8" t="s">
        <v>573</v>
      </c>
      <c r="D239" s="8" t="n">
        <v>8366</v>
      </c>
      <c r="E239" s="8" t="n">
        <v>479</v>
      </c>
      <c r="F239" s="9"/>
      <c r="G239" s="10" t="s">
        <v>647</v>
      </c>
    </row>
    <row r="240" customFormat="false" ht="14.65" hidden="false" customHeight="false" outlineLevel="0" collapsed="false">
      <c r="A240" s="8" t="s">
        <v>648</v>
      </c>
      <c r="B240" s="8" t="s">
        <v>649</v>
      </c>
      <c r="C240" s="8" t="s">
        <v>573</v>
      </c>
      <c r="D240" s="8" t="n">
        <v>2690</v>
      </c>
      <c r="E240" s="8" t="n">
        <v>344</v>
      </c>
      <c r="F240" s="9"/>
      <c r="G240" s="10" t="s">
        <v>650</v>
      </c>
    </row>
    <row r="241" customFormat="false" ht="14.65" hidden="false" customHeight="false" outlineLevel="0" collapsed="false">
      <c r="A241" s="8" t="s">
        <v>651</v>
      </c>
      <c r="B241" s="8" t="s">
        <v>652</v>
      </c>
      <c r="C241" s="8" t="s">
        <v>573</v>
      </c>
      <c r="D241" s="8" t="n">
        <v>7874</v>
      </c>
      <c r="E241" s="8" t="n">
        <v>728</v>
      </c>
      <c r="F241" s="9"/>
      <c r="G241" s="10" t="s">
        <v>653</v>
      </c>
    </row>
    <row r="242" customFormat="false" ht="14.65" hidden="false" customHeight="false" outlineLevel="0" collapsed="false">
      <c r="A242" s="8" t="s">
        <v>654</v>
      </c>
      <c r="B242" s="8" t="s">
        <v>655</v>
      </c>
      <c r="C242" s="8" t="s">
        <v>573</v>
      </c>
      <c r="D242" s="8" t="n">
        <v>7218</v>
      </c>
      <c r="E242" s="8" t="n">
        <v>217</v>
      </c>
      <c r="F242" s="9"/>
      <c r="G242" s="10" t="s">
        <v>656</v>
      </c>
    </row>
    <row r="243" customFormat="false" ht="14.65" hidden="false" customHeight="false" outlineLevel="0" collapsed="false">
      <c r="A243" s="8" t="s">
        <v>657</v>
      </c>
      <c r="B243" s="8" t="s">
        <v>658</v>
      </c>
      <c r="C243" s="8" t="s">
        <v>573</v>
      </c>
      <c r="D243" s="8" t="n">
        <v>10007</v>
      </c>
      <c r="E243" s="8" t="n">
        <v>1302</v>
      </c>
      <c r="F243" s="9"/>
      <c r="G243" s="10" t="s">
        <v>659</v>
      </c>
    </row>
    <row r="244" customFormat="false" ht="14.65" hidden="false" customHeight="false" outlineLevel="0" collapsed="false">
      <c r="A244" s="8" t="s">
        <v>660</v>
      </c>
      <c r="B244" s="8" t="s">
        <v>661</v>
      </c>
      <c r="C244" s="8" t="s">
        <v>573</v>
      </c>
      <c r="D244" s="8" t="n">
        <v>6955</v>
      </c>
      <c r="E244" s="8" t="n">
        <v>13</v>
      </c>
      <c r="F244" s="9"/>
      <c r="G244" s="10" t="s">
        <v>662</v>
      </c>
    </row>
    <row r="245" customFormat="false" ht="14.65" hidden="false" customHeight="false" outlineLevel="0" collapsed="false">
      <c r="A245" s="8" t="s">
        <v>663</v>
      </c>
      <c r="B245" s="8" t="s">
        <v>664</v>
      </c>
      <c r="C245" s="8" t="s">
        <v>573</v>
      </c>
      <c r="D245" s="8" t="n">
        <v>7021</v>
      </c>
      <c r="E245" s="8" t="n">
        <v>72</v>
      </c>
      <c r="F245" s="9"/>
      <c r="G245" s="10" t="s">
        <v>665</v>
      </c>
    </row>
    <row r="246" customFormat="false" ht="14.65" hidden="false" customHeight="false" outlineLevel="0" collapsed="false">
      <c r="A246" s="8" t="s">
        <v>666</v>
      </c>
      <c r="B246" s="8" t="s">
        <v>666</v>
      </c>
      <c r="C246" s="8" t="s">
        <v>573</v>
      </c>
      <c r="D246" s="8" t="n">
        <v>5584</v>
      </c>
      <c r="E246" s="8" t="n">
        <v>292</v>
      </c>
      <c r="F246" s="9"/>
      <c r="G246" s="10" t="s">
        <v>667</v>
      </c>
    </row>
    <row r="247" customFormat="false" ht="14.65" hidden="false" customHeight="false" outlineLevel="0" collapsed="false">
      <c r="A247" s="8" t="s">
        <v>668</v>
      </c>
      <c r="B247" s="8" t="s">
        <v>669</v>
      </c>
      <c r="C247" s="8" t="s">
        <v>573</v>
      </c>
      <c r="D247" s="8" t="n">
        <v>7546</v>
      </c>
      <c r="E247" s="8" t="n">
        <v>312</v>
      </c>
      <c r="F247" s="9"/>
      <c r="G247" s="10" t="s">
        <v>670</v>
      </c>
    </row>
    <row r="248" customFormat="false" ht="14.65" hidden="false" customHeight="false" outlineLevel="0" collapsed="false">
      <c r="A248" s="8" t="s">
        <v>671</v>
      </c>
      <c r="B248" s="8" t="s">
        <v>672</v>
      </c>
      <c r="C248" s="8" t="s">
        <v>573</v>
      </c>
      <c r="D248" s="8" t="n">
        <v>4626</v>
      </c>
      <c r="E248" s="8" t="n">
        <v>194</v>
      </c>
      <c r="F248" s="9"/>
      <c r="G248" s="10" t="s">
        <v>673</v>
      </c>
    </row>
    <row r="249" customFormat="false" ht="14.65" hidden="false" customHeight="false" outlineLevel="0" collapsed="false">
      <c r="A249" s="8" t="s">
        <v>674</v>
      </c>
      <c r="B249" s="8" t="s">
        <v>675</v>
      </c>
      <c r="C249" s="8" t="s">
        <v>573</v>
      </c>
      <c r="D249" s="8" t="n">
        <v>7382</v>
      </c>
      <c r="E249" s="8" t="n">
        <v>36</v>
      </c>
      <c r="F249" s="9"/>
      <c r="G249" s="10" t="s">
        <v>676</v>
      </c>
    </row>
    <row r="250" customFormat="false" ht="14.65" hidden="false" customHeight="false" outlineLevel="0" collapsed="false">
      <c r="A250" s="8" t="s">
        <v>677</v>
      </c>
      <c r="B250" s="8" t="s">
        <v>678</v>
      </c>
      <c r="C250" s="8" t="s">
        <v>573</v>
      </c>
      <c r="D250" s="8" t="n">
        <v>9268</v>
      </c>
      <c r="E250" s="8" t="n">
        <v>157</v>
      </c>
      <c r="F250" s="9"/>
      <c r="G250" s="10" t="s">
        <v>679</v>
      </c>
    </row>
    <row r="251" customFormat="false" ht="14.65" hidden="false" customHeight="false" outlineLevel="0" collapsed="false">
      <c r="A251" s="8" t="s">
        <v>680</v>
      </c>
      <c r="B251" s="8" t="s">
        <v>681</v>
      </c>
      <c r="C251" s="8" t="s">
        <v>573</v>
      </c>
      <c r="D251" s="8" t="n">
        <v>8202</v>
      </c>
      <c r="E251" s="8" t="n">
        <v>1299</v>
      </c>
      <c r="F251" s="9"/>
      <c r="G251" s="10" t="s">
        <v>682</v>
      </c>
    </row>
    <row r="252" customFormat="false" ht="14.65" hidden="false" customHeight="false" outlineLevel="0" collapsed="false">
      <c r="A252" s="8" t="s">
        <v>683</v>
      </c>
      <c r="B252" s="8" t="s">
        <v>684</v>
      </c>
      <c r="C252" s="8" t="s">
        <v>573</v>
      </c>
      <c r="D252" s="8" t="n">
        <v>5971</v>
      </c>
      <c r="E252" s="8" t="n">
        <v>659</v>
      </c>
      <c r="F252" s="9"/>
      <c r="G252" s="10" t="s">
        <v>685</v>
      </c>
    </row>
    <row r="253" customFormat="false" ht="14.65" hidden="false" customHeight="false" outlineLevel="0" collapsed="false">
      <c r="A253" s="8" t="s">
        <v>686</v>
      </c>
      <c r="B253" s="8" t="s">
        <v>687</v>
      </c>
      <c r="C253" s="8" t="s">
        <v>573</v>
      </c>
      <c r="D253" s="8" t="n">
        <v>11483</v>
      </c>
      <c r="E253" s="8" t="n">
        <v>69</v>
      </c>
      <c r="F253" s="9"/>
      <c r="G253" s="10" t="s">
        <v>688</v>
      </c>
    </row>
    <row r="254" customFormat="false" ht="14.65" hidden="false" customHeight="false" outlineLevel="0" collapsed="false">
      <c r="A254" s="8" t="s">
        <v>689</v>
      </c>
      <c r="B254" s="8" t="s">
        <v>690</v>
      </c>
      <c r="C254" s="8" t="s">
        <v>573</v>
      </c>
      <c r="D254" s="8" t="n">
        <v>8202</v>
      </c>
      <c r="E254" s="8" t="n">
        <v>869</v>
      </c>
      <c r="F254" s="9"/>
      <c r="G254" s="10" t="s">
        <v>691</v>
      </c>
    </row>
    <row r="255" customFormat="false" ht="14.65" hidden="false" customHeight="false" outlineLevel="0" collapsed="false">
      <c r="A255" s="8" t="s">
        <v>692</v>
      </c>
      <c r="B255" s="8" t="s">
        <v>693</v>
      </c>
      <c r="C255" s="8" t="s">
        <v>573</v>
      </c>
      <c r="D255" s="8" t="n">
        <v>8530</v>
      </c>
      <c r="E255" s="8" t="n">
        <v>16</v>
      </c>
      <c r="F255" s="9"/>
      <c r="G255" s="10" t="s">
        <v>694</v>
      </c>
    </row>
    <row r="256" customFormat="false" ht="14.65" hidden="false" customHeight="false" outlineLevel="0" collapsed="false">
      <c r="A256" s="8" t="s">
        <v>695</v>
      </c>
      <c r="B256" s="8" t="s">
        <v>696</v>
      </c>
      <c r="C256" s="8" t="s">
        <v>573</v>
      </c>
      <c r="D256" s="8" t="n">
        <v>4216</v>
      </c>
      <c r="E256" s="8" t="n">
        <v>282</v>
      </c>
      <c r="F256" s="9"/>
      <c r="G256" s="10" t="s">
        <v>697</v>
      </c>
    </row>
    <row r="257" customFormat="false" ht="14.65" hidden="false" customHeight="false" outlineLevel="0" collapsed="false">
      <c r="A257" s="8" t="s">
        <v>698</v>
      </c>
      <c r="B257" s="8" t="s">
        <v>699</v>
      </c>
      <c r="C257" s="8" t="s">
        <v>573</v>
      </c>
      <c r="D257" s="8" t="n">
        <v>4593</v>
      </c>
      <c r="E257" s="8" t="n">
        <v>753</v>
      </c>
      <c r="F257" s="9"/>
      <c r="G257" s="10" t="s">
        <v>700</v>
      </c>
    </row>
    <row r="258" customFormat="false" ht="14.65" hidden="false" customHeight="false" outlineLevel="0" collapsed="false">
      <c r="A258" s="8" t="s">
        <v>701</v>
      </c>
      <c r="B258" s="8" t="s">
        <v>701</v>
      </c>
      <c r="C258" s="8" t="s">
        <v>573</v>
      </c>
      <c r="D258" s="8" t="n">
        <v>9514</v>
      </c>
      <c r="E258" s="8" t="n">
        <v>89</v>
      </c>
      <c r="F258" s="9"/>
      <c r="G258" s="10" t="s">
        <v>702</v>
      </c>
    </row>
    <row r="259" customFormat="false" ht="14.65" hidden="false" customHeight="false" outlineLevel="0" collapsed="false">
      <c r="A259" s="8" t="s">
        <v>703</v>
      </c>
      <c r="B259" s="8" t="s">
        <v>704</v>
      </c>
      <c r="C259" s="8" t="s">
        <v>573</v>
      </c>
      <c r="D259" s="8" t="n">
        <v>11860</v>
      </c>
      <c r="E259" s="8" t="n">
        <v>387</v>
      </c>
      <c r="F259" s="9"/>
      <c r="G259" s="10" t="s">
        <v>705</v>
      </c>
    </row>
    <row r="260" customFormat="false" ht="14.65" hidden="false" customHeight="false" outlineLevel="0" collapsed="false">
      <c r="A260" s="8" t="s">
        <v>706</v>
      </c>
      <c r="B260" s="8" t="s">
        <v>707</v>
      </c>
      <c r="C260" s="8" t="s">
        <v>573</v>
      </c>
      <c r="D260" s="8" t="n">
        <v>9843</v>
      </c>
      <c r="E260" s="8" t="n">
        <v>217</v>
      </c>
      <c r="F260" s="9"/>
      <c r="G260" s="10" t="s">
        <v>708</v>
      </c>
    </row>
    <row r="261" customFormat="false" ht="14.65" hidden="false" customHeight="false" outlineLevel="0" collapsed="false">
      <c r="A261" s="8" t="s">
        <v>709</v>
      </c>
      <c r="B261" s="8" t="s">
        <v>710</v>
      </c>
      <c r="C261" s="8" t="s">
        <v>573</v>
      </c>
      <c r="D261" s="8" t="n">
        <v>11975</v>
      </c>
      <c r="E261" s="8" t="n">
        <v>292</v>
      </c>
      <c r="F261" s="9"/>
      <c r="G261" s="10" t="s">
        <v>711</v>
      </c>
    </row>
    <row r="262" customFormat="false" ht="14.65" hidden="false" customHeight="false" outlineLevel="0" collapsed="false">
      <c r="A262" s="8" t="s">
        <v>712</v>
      </c>
      <c r="B262" s="8" t="s">
        <v>712</v>
      </c>
      <c r="C262" s="8" t="s">
        <v>573</v>
      </c>
      <c r="D262" s="8" t="n">
        <v>8202</v>
      </c>
      <c r="E262" s="8" t="n">
        <v>617</v>
      </c>
      <c r="F262" s="9"/>
      <c r="G262" s="10" t="s">
        <v>713</v>
      </c>
    </row>
    <row r="263" customFormat="false" ht="14.65" hidden="false" customHeight="false" outlineLevel="0" collapsed="false">
      <c r="A263" s="8" t="s">
        <v>714</v>
      </c>
      <c r="B263" s="8" t="s">
        <v>715</v>
      </c>
      <c r="C263" s="8" t="s">
        <v>573</v>
      </c>
      <c r="D263" s="8" t="n">
        <v>5741</v>
      </c>
      <c r="E263" s="8" t="n">
        <v>328</v>
      </c>
      <c r="F263" s="9"/>
      <c r="G263" s="10" t="s">
        <v>716</v>
      </c>
    </row>
    <row r="264" customFormat="false" ht="14.65" hidden="false" customHeight="false" outlineLevel="0" collapsed="false">
      <c r="A264" s="8" t="s">
        <v>717</v>
      </c>
      <c r="B264" s="8" t="s">
        <v>718</v>
      </c>
      <c r="C264" s="8" t="s">
        <v>573</v>
      </c>
      <c r="D264" s="8" t="n">
        <v>8202</v>
      </c>
      <c r="E264" s="8" t="n">
        <v>144</v>
      </c>
      <c r="F264" s="9"/>
      <c r="G264" s="10" t="s">
        <v>719</v>
      </c>
    </row>
    <row r="265" customFormat="false" ht="14.65" hidden="false" customHeight="false" outlineLevel="0" collapsed="false">
      <c r="A265" s="8" t="s">
        <v>720</v>
      </c>
      <c r="B265" s="8" t="s">
        <v>721</v>
      </c>
      <c r="C265" s="8" t="s">
        <v>573</v>
      </c>
      <c r="D265" s="8" t="n">
        <v>5545</v>
      </c>
      <c r="E265" s="8" t="n">
        <v>325</v>
      </c>
      <c r="F265" s="9"/>
      <c r="G265" s="10" t="s">
        <v>722</v>
      </c>
    </row>
    <row r="266" customFormat="false" ht="14.65" hidden="false" customHeight="false" outlineLevel="0" collapsed="false">
      <c r="A266" s="8" t="s">
        <v>723</v>
      </c>
      <c r="B266" s="8" t="s">
        <v>724</v>
      </c>
      <c r="C266" s="8" t="s">
        <v>573</v>
      </c>
      <c r="D266" s="8" t="n">
        <v>7054</v>
      </c>
      <c r="E266" s="8" t="n">
        <v>302</v>
      </c>
      <c r="F266" s="9"/>
      <c r="G266" s="10" t="s">
        <v>725</v>
      </c>
    </row>
    <row r="267" customFormat="false" ht="14.65" hidden="false" customHeight="false" outlineLevel="0" collapsed="false">
      <c r="A267" s="8" t="s">
        <v>726</v>
      </c>
      <c r="B267" s="8" t="s">
        <v>727</v>
      </c>
      <c r="C267" s="8" t="s">
        <v>573</v>
      </c>
      <c r="D267" s="8" t="n">
        <v>8143</v>
      </c>
      <c r="E267" s="8" t="n">
        <v>312</v>
      </c>
      <c r="F267" s="9"/>
      <c r="G267" s="10" t="s">
        <v>728</v>
      </c>
    </row>
    <row r="268" customFormat="false" ht="14.65" hidden="false" customHeight="false" outlineLevel="0" collapsed="false">
      <c r="A268" s="8" t="s">
        <v>729</v>
      </c>
      <c r="B268" s="8" t="s">
        <v>730</v>
      </c>
      <c r="C268" s="8" t="s">
        <v>573</v>
      </c>
      <c r="D268" s="8" t="n">
        <v>6890</v>
      </c>
      <c r="E268" s="8" t="n">
        <v>121</v>
      </c>
      <c r="F268" s="9"/>
      <c r="G268" s="10" t="s">
        <v>731</v>
      </c>
    </row>
    <row r="269" customFormat="false" ht="14.65" hidden="false" customHeight="false" outlineLevel="0" collapsed="false">
      <c r="A269" s="8" t="s">
        <v>732</v>
      </c>
      <c r="B269" s="8" t="s">
        <v>733</v>
      </c>
      <c r="C269" s="8" t="s">
        <v>573</v>
      </c>
      <c r="D269" s="8" t="n">
        <v>6693</v>
      </c>
      <c r="E269" s="8" t="n">
        <v>1906</v>
      </c>
      <c r="F269" s="9"/>
      <c r="G269" s="10" t="s">
        <v>734</v>
      </c>
    </row>
    <row r="270" customFormat="false" ht="14.65" hidden="false" customHeight="false" outlineLevel="0" collapsed="false">
      <c r="A270" s="8" t="s">
        <v>735</v>
      </c>
      <c r="B270" s="8" t="s">
        <v>736</v>
      </c>
      <c r="C270" s="8" t="s">
        <v>573</v>
      </c>
      <c r="D270" s="8" t="n">
        <v>5577</v>
      </c>
      <c r="E270" s="8" t="n">
        <v>512</v>
      </c>
      <c r="F270" s="9"/>
      <c r="G270" s="10" t="s">
        <v>737</v>
      </c>
    </row>
    <row r="271" customFormat="false" ht="14.65" hidden="false" customHeight="false" outlineLevel="0" collapsed="false">
      <c r="A271" s="8" t="s">
        <v>738</v>
      </c>
      <c r="B271" s="8" t="s">
        <v>739</v>
      </c>
      <c r="C271" s="8" t="s">
        <v>573</v>
      </c>
      <c r="D271" s="8" t="n">
        <v>7218</v>
      </c>
      <c r="E271" s="8" t="n">
        <v>453</v>
      </c>
      <c r="F271" s="9"/>
      <c r="G271" s="10" t="s">
        <v>740</v>
      </c>
    </row>
    <row r="272" customFormat="false" ht="14.65" hidden="false" customHeight="false" outlineLevel="0" collapsed="false">
      <c r="A272" s="8" t="s">
        <v>741</v>
      </c>
      <c r="B272" s="8" t="s">
        <v>742</v>
      </c>
      <c r="C272" s="8" t="s">
        <v>573</v>
      </c>
      <c r="D272" s="8" t="n">
        <v>7546</v>
      </c>
      <c r="E272" s="8" t="n">
        <v>1325</v>
      </c>
      <c r="F272" s="9"/>
      <c r="G272" s="10" t="s">
        <v>743</v>
      </c>
    </row>
    <row r="273" customFormat="false" ht="14.65" hidden="false" customHeight="false" outlineLevel="0" collapsed="false">
      <c r="A273" s="8" t="s">
        <v>744</v>
      </c>
      <c r="B273" s="8" t="s">
        <v>745</v>
      </c>
      <c r="C273" s="8" t="s">
        <v>573</v>
      </c>
      <c r="D273" s="8" t="n">
        <v>7874</v>
      </c>
      <c r="E273" s="8" t="n">
        <v>10</v>
      </c>
      <c r="F273" s="9"/>
      <c r="G273" s="10" t="s">
        <v>746</v>
      </c>
    </row>
    <row r="274" customFormat="false" ht="14.65" hidden="false" customHeight="false" outlineLevel="0" collapsed="false">
      <c r="A274" s="8" t="s">
        <v>747</v>
      </c>
      <c r="B274" s="8" t="s">
        <v>747</v>
      </c>
      <c r="C274" s="8" t="s">
        <v>573</v>
      </c>
      <c r="D274" s="8" t="n">
        <v>6660</v>
      </c>
      <c r="E274" s="8" t="n">
        <v>794</v>
      </c>
      <c r="F274" s="9"/>
      <c r="G274" s="10" t="s">
        <v>748</v>
      </c>
    </row>
    <row r="275" customFormat="false" ht="14.65" hidden="false" customHeight="false" outlineLevel="0" collapsed="false">
      <c r="A275" s="8" t="s">
        <v>749</v>
      </c>
      <c r="B275" s="8" t="s">
        <v>750</v>
      </c>
      <c r="C275" s="8" t="s">
        <v>573</v>
      </c>
      <c r="D275" s="8" t="n">
        <v>7874</v>
      </c>
      <c r="E275" s="8" t="n">
        <v>502</v>
      </c>
      <c r="F275" s="9"/>
      <c r="G275" s="10" t="s">
        <v>751</v>
      </c>
    </row>
    <row r="276" customFormat="false" ht="14.65" hidden="false" customHeight="false" outlineLevel="0" collapsed="false">
      <c r="A276" s="8" t="s">
        <v>752</v>
      </c>
      <c r="B276" s="8" t="s">
        <v>753</v>
      </c>
      <c r="C276" s="8" t="s">
        <v>573</v>
      </c>
      <c r="D276" s="8" t="n">
        <v>9843</v>
      </c>
      <c r="E276" s="8" t="n">
        <v>1243</v>
      </c>
      <c r="F276" s="9"/>
      <c r="G276" s="10" t="s">
        <v>754</v>
      </c>
    </row>
    <row r="277" customFormat="false" ht="14.65" hidden="false" customHeight="false" outlineLevel="0" collapsed="false">
      <c r="A277" s="8" t="s">
        <v>755</v>
      </c>
      <c r="B277" s="8" t="s">
        <v>756</v>
      </c>
      <c r="C277" s="8" t="s">
        <v>573</v>
      </c>
      <c r="D277" s="8" t="n">
        <v>11483</v>
      </c>
      <c r="E277" s="8" t="n">
        <v>499</v>
      </c>
      <c r="F277" s="9"/>
      <c r="G277" s="10" t="s">
        <v>757</v>
      </c>
    </row>
    <row r="278" customFormat="false" ht="14.65" hidden="false" customHeight="false" outlineLevel="0" collapsed="false">
      <c r="A278" s="8" t="s">
        <v>758</v>
      </c>
      <c r="B278" s="8" t="s">
        <v>759</v>
      </c>
      <c r="C278" s="8" t="s">
        <v>573</v>
      </c>
      <c r="D278" s="8" t="n">
        <v>5906</v>
      </c>
      <c r="E278" s="8" t="n">
        <v>535</v>
      </c>
      <c r="F278" s="9"/>
      <c r="G278" s="10" t="s">
        <v>760</v>
      </c>
    </row>
    <row r="279" customFormat="false" ht="14.65" hidden="false" customHeight="false" outlineLevel="0" collapsed="false">
      <c r="A279" s="8" t="s">
        <v>761</v>
      </c>
      <c r="B279" s="8" t="s">
        <v>762</v>
      </c>
      <c r="C279" s="8" t="s">
        <v>573</v>
      </c>
      <c r="D279" s="8" t="n">
        <v>7874</v>
      </c>
      <c r="E279" s="8" t="n">
        <v>354</v>
      </c>
      <c r="F279" s="9"/>
      <c r="G279" s="10" t="s">
        <v>763</v>
      </c>
    </row>
    <row r="280" customFormat="false" ht="14.65" hidden="false" customHeight="false" outlineLevel="0" collapsed="false">
      <c r="A280" s="8" t="s">
        <v>764</v>
      </c>
      <c r="B280" s="8" t="s">
        <v>764</v>
      </c>
      <c r="C280" s="8" t="s">
        <v>573</v>
      </c>
      <c r="D280" s="8" t="n">
        <v>3609</v>
      </c>
      <c r="E280" s="8" t="n">
        <v>538</v>
      </c>
      <c r="F280" s="9"/>
      <c r="G280" s="10" t="s">
        <v>765</v>
      </c>
    </row>
    <row r="281" customFormat="false" ht="14.65" hidden="false" customHeight="false" outlineLevel="0" collapsed="false">
      <c r="A281" s="8" t="s">
        <v>766</v>
      </c>
      <c r="B281" s="8" t="s">
        <v>767</v>
      </c>
      <c r="C281" s="8" t="s">
        <v>573</v>
      </c>
      <c r="D281" s="8" t="n">
        <v>5143</v>
      </c>
      <c r="E281" s="8" t="n">
        <v>394</v>
      </c>
      <c r="F281" s="9"/>
      <c r="G281" s="10" t="s">
        <v>768</v>
      </c>
    </row>
    <row r="282" customFormat="false" ht="14.65" hidden="false" customHeight="false" outlineLevel="0" collapsed="false">
      <c r="A282" s="8" t="s">
        <v>769</v>
      </c>
      <c r="B282" s="8" t="s">
        <v>770</v>
      </c>
      <c r="C282" s="8" t="s">
        <v>573</v>
      </c>
      <c r="D282" s="8" t="n">
        <v>6890</v>
      </c>
      <c r="E282" s="8" t="n">
        <v>531</v>
      </c>
      <c r="F282" s="9"/>
      <c r="G282" s="10" t="s">
        <v>771</v>
      </c>
    </row>
    <row r="283" customFormat="false" ht="14.65" hidden="false" customHeight="false" outlineLevel="0" collapsed="false">
      <c r="A283" s="8" t="s">
        <v>772</v>
      </c>
      <c r="B283" s="8" t="s">
        <v>773</v>
      </c>
      <c r="C283" s="8" t="s">
        <v>774</v>
      </c>
      <c r="D283" s="8" t="n">
        <v>10105</v>
      </c>
      <c r="E283" s="8" t="n">
        <v>1447</v>
      </c>
      <c r="F283" s="9"/>
      <c r="G283" s="10" t="s">
        <v>775</v>
      </c>
    </row>
    <row r="284" customFormat="false" ht="14.65" hidden="false" customHeight="false" outlineLevel="0" collapsed="false">
      <c r="A284" s="8" t="s">
        <v>776</v>
      </c>
      <c r="B284" s="8" t="s">
        <v>776</v>
      </c>
      <c r="C284" s="8" t="s">
        <v>774</v>
      </c>
      <c r="D284" s="8" t="n">
        <v>9843</v>
      </c>
      <c r="E284" s="8" t="n">
        <v>39</v>
      </c>
      <c r="F284" s="9"/>
      <c r="G284" s="10" t="s">
        <v>777</v>
      </c>
    </row>
    <row r="285" customFormat="false" ht="14.65" hidden="false" customHeight="false" outlineLevel="0" collapsed="false">
      <c r="A285" s="8" t="s">
        <v>778</v>
      </c>
      <c r="B285" s="8" t="s">
        <v>778</v>
      </c>
      <c r="C285" s="8" t="s">
        <v>774</v>
      </c>
      <c r="D285" s="8" t="n">
        <v>6234</v>
      </c>
      <c r="E285" s="8" t="n">
        <v>13</v>
      </c>
      <c r="F285" s="9"/>
      <c r="G285" s="10" t="s">
        <v>779</v>
      </c>
    </row>
    <row r="286" customFormat="false" ht="14.65" hidden="false" customHeight="false" outlineLevel="0" collapsed="false">
      <c r="A286" s="8" t="s">
        <v>780</v>
      </c>
      <c r="B286" s="8" t="s">
        <v>780</v>
      </c>
      <c r="C286" s="8" t="s">
        <v>781</v>
      </c>
      <c r="D286" s="8" t="n">
        <v>11810</v>
      </c>
      <c r="E286" s="8" t="n">
        <v>95</v>
      </c>
      <c r="F286" s="9"/>
      <c r="G286" s="10" t="s">
        <v>782</v>
      </c>
    </row>
    <row r="287" customFormat="false" ht="14.65" hidden="false" customHeight="false" outlineLevel="0" collapsed="false">
      <c r="A287" s="8" t="s">
        <v>783</v>
      </c>
      <c r="B287" s="8" t="s">
        <v>784</v>
      </c>
      <c r="C287" s="8" t="s">
        <v>785</v>
      </c>
      <c r="D287" s="8" t="n">
        <v>8202</v>
      </c>
      <c r="E287" s="8" t="n">
        <v>1572</v>
      </c>
      <c r="F287" s="9"/>
      <c r="G287" s="10" t="s">
        <v>786</v>
      </c>
    </row>
    <row r="288" customFormat="false" ht="14.65" hidden="false" customHeight="false" outlineLevel="0" collapsed="false">
      <c r="A288" s="8" t="s">
        <v>787</v>
      </c>
      <c r="B288" s="8" t="s">
        <v>788</v>
      </c>
      <c r="C288" s="8" t="s">
        <v>789</v>
      </c>
      <c r="D288" s="8" t="n">
        <v>6014</v>
      </c>
      <c r="E288" s="8" t="n">
        <v>162</v>
      </c>
      <c r="F288" s="9"/>
      <c r="G288" s="10" t="s">
        <v>790</v>
      </c>
    </row>
    <row r="289" customFormat="false" ht="14.65" hidden="false" customHeight="false" outlineLevel="0" collapsed="false">
      <c r="A289" s="8" t="s">
        <v>791</v>
      </c>
      <c r="B289" s="8" t="s">
        <v>792</v>
      </c>
      <c r="C289" s="8" t="s">
        <v>789</v>
      </c>
      <c r="D289" s="8" t="n">
        <v>9843</v>
      </c>
      <c r="E289" s="8" t="n">
        <v>155</v>
      </c>
      <c r="F289" s="9"/>
      <c r="G289" s="10" t="s">
        <v>793</v>
      </c>
    </row>
    <row r="290" customFormat="false" ht="14.65" hidden="false" customHeight="false" outlineLevel="0" collapsed="false">
      <c r="A290" s="8" t="s">
        <v>794</v>
      </c>
      <c r="B290" s="8" t="s">
        <v>795</v>
      </c>
      <c r="C290" s="8" t="s">
        <v>789</v>
      </c>
      <c r="D290" s="8" t="n">
        <v>9918</v>
      </c>
      <c r="E290" s="8" t="n">
        <v>121</v>
      </c>
      <c r="F290" s="9"/>
      <c r="G290" s="10" t="s">
        <v>796</v>
      </c>
    </row>
    <row r="291" customFormat="false" ht="14.65" hidden="false" customHeight="false" outlineLevel="0" collapsed="false">
      <c r="A291" s="8" t="s">
        <v>797</v>
      </c>
      <c r="B291" s="8" t="s">
        <v>798</v>
      </c>
      <c r="C291" s="8" t="s">
        <v>789</v>
      </c>
      <c r="D291" s="8" t="n">
        <v>6942</v>
      </c>
      <c r="E291" s="8" t="n">
        <v>164</v>
      </c>
      <c r="F291" s="9"/>
      <c r="G291" s="10" t="s">
        <v>799</v>
      </c>
    </row>
    <row r="292" customFormat="false" ht="14.65" hidden="false" customHeight="false" outlineLevel="0" collapsed="false">
      <c r="A292" s="8" t="s">
        <v>800</v>
      </c>
      <c r="B292" s="8" t="s">
        <v>800</v>
      </c>
      <c r="C292" s="8" t="s">
        <v>789</v>
      </c>
      <c r="D292" s="8" t="n">
        <v>5315</v>
      </c>
      <c r="E292" s="8" t="n">
        <v>291</v>
      </c>
      <c r="F292" s="9"/>
      <c r="G292" s="10" t="s">
        <v>801</v>
      </c>
    </row>
    <row r="293" customFormat="false" ht="14.65" hidden="false" customHeight="false" outlineLevel="0" collapsed="false">
      <c r="A293" s="8" t="s">
        <v>802</v>
      </c>
      <c r="B293" s="8" t="s">
        <v>802</v>
      </c>
      <c r="C293" s="8" t="s">
        <v>789</v>
      </c>
      <c r="D293" s="8" t="n">
        <v>6673</v>
      </c>
      <c r="E293" s="8" t="n">
        <v>13</v>
      </c>
      <c r="F293" s="9"/>
      <c r="G293" s="10" t="s">
        <v>803</v>
      </c>
    </row>
    <row r="294" customFormat="false" ht="14.65" hidden="false" customHeight="false" outlineLevel="0" collapsed="false">
      <c r="A294" s="8" t="s">
        <v>804</v>
      </c>
      <c r="B294" s="8" t="s">
        <v>804</v>
      </c>
      <c r="C294" s="8" t="s">
        <v>789</v>
      </c>
      <c r="D294" s="8" t="n">
        <v>12467</v>
      </c>
      <c r="E294" s="8" t="n">
        <v>300</v>
      </c>
      <c r="F294" s="9"/>
      <c r="G294" s="10" t="s">
        <v>805</v>
      </c>
    </row>
    <row r="295" customFormat="false" ht="14.65" hidden="false" customHeight="false" outlineLevel="0" collapsed="false">
      <c r="A295" s="8" t="s">
        <v>806</v>
      </c>
      <c r="B295" s="8" t="s">
        <v>807</v>
      </c>
      <c r="C295" s="8" t="s">
        <v>789</v>
      </c>
      <c r="D295" s="8" t="n">
        <v>3445</v>
      </c>
      <c r="E295" s="8" t="n">
        <v>417</v>
      </c>
      <c r="F295" s="9"/>
      <c r="G295" s="10" t="s">
        <v>808</v>
      </c>
    </row>
    <row r="296" customFormat="false" ht="14.65" hidden="false" customHeight="false" outlineLevel="0" collapsed="false">
      <c r="A296" s="8" t="s">
        <v>809</v>
      </c>
      <c r="B296" s="8" t="s">
        <v>809</v>
      </c>
      <c r="C296" s="8" t="s">
        <v>789</v>
      </c>
      <c r="D296" s="8" t="n">
        <v>8202</v>
      </c>
      <c r="E296" s="8" t="n">
        <v>755</v>
      </c>
      <c r="F296" s="9"/>
      <c r="G296" s="10" t="s">
        <v>810</v>
      </c>
    </row>
    <row r="297" customFormat="false" ht="14.65" hidden="false" customHeight="false" outlineLevel="0" collapsed="false">
      <c r="A297" s="8" t="s">
        <v>811</v>
      </c>
      <c r="B297" s="8" t="s">
        <v>811</v>
      </c>
      <c r="C297" s="8" t="s">
        <v>789</v>
      </c>
      <c r="D297" s="8" t="n">
        <v>9843</v>
      </c>
      <c r="E297" s="8" t="n">
        <v>147</v>
      </c>
      <c r="F297" s="9"/>
      <c r="G297" s="10" t="s">
        <v>812</v>
      </c>
    </row>
    <row r="298" customFormat="false" ht="14.65" hidden="false" customHeight="false" outlineLevel="0" collapsed="false">
      <c r="A298" s="8" t="s">
        <v>813</v>
      </c>
      <c r="B298" s="8" t="s">
        <v>813</v>
      </c>
      <c r="C298" s="8" t="s">
        <v>789</v>
      </c>
      <c r="D298" s="8" t="n">
        <v>6562</v>
      </c>
      <c r="E298" s="8" t="n">
        <v>1034</v>
      </c>
      <c r="F298" s="9"/>
      <c r="G298" s="10" t="s">
        <v>814</v>
      </c>
    </row>
    <row r="299" customFormat="false" ht="14.65" hidden="false" customHeight="false" outlineLevel="0" collapsed="false">
      <c r="A299" s="8" t="s">
        <v>815</v>
      </c>
      <c r="B299" s="8" t="s">
        <v>816</v>
      </c>
      <c r="C299" s="8" t="s">
        <v>789</v>
      </c>
      <c r="D299" s="8" t="n">
        <v>13123</v>
      </c>
      <c r="E299" s="8" t="n">
        <v>365</v>
      </c>
      <c r="F299" s="9"/>
      <c r="G299" s="10" t="s">
        <v>817</v>
      </c>
    </row>
    <row r="300" customFormat="false" ht="14.65" hidden="false" customHeight="false" outlineLevel="0" collapsed="false">
      <c r="A300" s="8" t="s">
        <v>818</v>
      </c>
      <c r="B300" s="8" t="s">
        <v>818</v>
      </c>
      <c r="C300" s="8" t="s">
        <v>789</v>
      </c>
      <c r="D300" s="8" t="n">
        <v>7730</v>
      </c>
      <c r="E300" s="8" t="n">
        <v>1366</v>
      </c>
      <c r="F300" s="9"/>
      <c r="G300" s="10" t="s">
        <v>819</v>
      </c>
    </row>
    <row r="301" customFormat="false" ht="14.65" hidden="false" customHeight="false" outlineLevel="0" collapsed="false">
      <c r="A301" s="8" t="s">
        <v>820</v>
      </c>
      <c r="B301" s="8" t="s">
        <v>821</v>
      </c>
      <c r="C301" s="8" t="s">
        <v>789</v>
      </c>
      <c r="D301" s="8" t="n">
        <v>7615</v>
      </c>
      <c r="E301" s="8" t="n">
        <v>16</v>
      </c>
      <c r="F301" s="9"/>
      <c r="G301" s="10" t="s">
        <v>822</v>
      </c>
    </row>
    <row r="302" customFormat="false" ht="14.65" hidden="false" customHeight="false" outlineLevel="0" collapsed="false">
      <c r="A302" s="8" t="s">
        <v>823</v>
      </c>
      <c r="B302" s="8" t="s">
        <v>823</v>
      </c>
      <c r="C302" s="8" t="s">
        <v>789</v>
      </c>
      <c r="D302" s="8" t="n">
        <v>12028</v>
      </c>
      <c r="E302" s="8" t="n">
        <v>53</v>
      </c>
      <c r="F302" s="9"/>
      <c r="G302" s="10" t="s">
        <v>824</v>
      </c>
    </row>
    <row r="303" customFormat="false" ht="14.65" hidden="false" customHeight="false" outlineLevel="0" collapsed="false">
      <c r="A303" s="8" t="s">
        <v>825</v>
      </c>
      <c r="B303" s="8" t="s">
        <v>825</v>
      </c>
      <c r="C303" s="8" t="s">
        <v>789</v>
      </c>
      <c r="D303" s="8" t="n">
        <v>12467</v>
      </c>
      <c r="E303" s="8" t="n">
        <v>183</v>
      </c>
      <c r="F303" s="9"/>
      <c r="G303" s="10" t="s">
        <v>826</v>
      </c>
    </row>
    <row r="304" customFormat="false" ht="14.65" hidden="false" customHeight="false" outlineLevel="0" collapsed="false">
      <c r="A304" s="8" t="s">
        <v>827</v>
      </c>
      <c r="B304" s="8" t="s">
        <v>827</v>
      </c>
      <c r="C304" s="8" t="s">
        <v>789</v>
      </c>
      <c r="D304" s="8" t="n">
        <v>9646</v>
      </c>
      <c r="E304" s="8" t="n">
        <v>1202</v>
      </c>
      <c r="F304" s="9"/>
      <c r="G304" s="10" t="s">
        <v>828</v>
      </c>
    </row>
    <row r="305" customFormat="false" ht="14.65" hidden="false" customHeight="false" outlineLevel="0" collapsed="false">
      <c r="A305" s="8" t="s">
        <v>829</v>
      </c>
      <c r="B305" s="8" t="s">
        <v>829</v>
      </c>
      <c r="C305" s="8" t="s">
        <v>789</v>
      </c>
      <c r="D305" s="8" t="n">
        <v>4921</v>
      </c>
      <c r="E305" s="8" t="n">
        <v>907</v>
      </c>
      <c r="F305" s="9"/>
      <c r="G305" s="10" t="s">
        <v>830</v>
      </c>
    </row>
    <row r="306" customFormat="false" ht="14.65" hidden="false" customHeight="false" outlineLevel="0" collapsed="false">
      <c r="A306" s="8" t="s">
        <v>831</v>
      </c>
      <c r="B306" s="8" t="s">
        <v>832</v>
      </c>
      <c r="C306" s="8" t="s">
        <v>789</v>
      </c>
      <c r="D306" s="8" t="n">
        <v>4593</v>
      </c>
      <c r="E306" s="8" t="n">
        <v>101</v>
      </c>
      <c r="F306" s="9"/>
      <c r="G306" s="10" t="s">
        <v>833</v>
      </c>
    </row>
    <row r="307" customFormat="false" ht="14.65" hidden="false" customHeight="false" outlineLevel="0" collapsed="false">
      <c r="A307" s="8" t="s">
        <v>834</v>
      </c>
      <c r="B307" s="8" t="s">
        <v>835</v>
      </c>
      <c r="C307" s="8" t="s">
        <v>789</v>
      </c>
      <c r="D307" s="8" t="n">
        <v>8202</v>
      </c>
      <c r="E307" s="8" t="n">
        <v>466</v>
      </c>
      <c r="F307" s="9"/>
      <c r="G307" s="10" t="s">
        <v>836</v>
      </c>
    </row>
    <row r="308" customFormat="false" ht="14.65" hidden="false" customHeight="false" outlineLevel="0" collapsed="false">
      <c r="A308" s="8" t="s">
        <v>837</v>
      </c>
      <c r="B308" s="8" t="s">
        <v>838</v>
      </c>
      <c r="C308" s="8" t="s">
        <v>789</v>
      </c>
      <c r="D308" s="8" t="n">
        <v>5906</v>
      </c>
      <c r="E308" s="8" t="n">
        <v>52</v>
      </c>
      <c r="F308" s="9"/>
      <c r="G308" s="10" t="s">
        <v>839</v>
      </c>
    </row>
    <row r="309" customFormat="false" ht="14.65" hidden="false" customHeight="false" outlineLevel="0" collapsed="false">
      <c r="A309" s="8" t="s">
        <v>840</v>
      </c>
      <c r="B309" s="8" t="s">
        <v>840</v>
      </c>
      <c r="C309" s="8" t="s">
        <v>789</v>
      </c>
      <c r="D309" s="8" t="n">
        <v>13123</v>
      </c>
      <c r="E309" s="8" t="n">
        <v>1486</v>
      </c>
      <c r="F309" s="9"/>
      <c r="G309" s="10" t="s">
        <v>841</v>
      </c>
    </row>
    <row r="310" customFormat="false" ht="14.65" hidden="false" customHeight="false" outlineLevel="0" collapsed="false">
      <c r="A310" s="8" t="s">
        <v>842</v>
      </c>
      <c r="B310" s="8" t="s">
        <v>843</v>
      </c>
      <c r="C310" s="8" t="s">
        <v>789</v>
      </c>
      <c r="D310" s="8" t="n">
        <v>7119</v>
      </c>
      <c r="E310" s="8" t="n">
        <v>158</v>
      </c>
      <c r="F310" s="9"/>
      <c r="G310" s="10" t="s">
        <v>844</v>
      </c>
    </row>
    <row r="311" customFormat="false" ht="14.65" hidden="false" customHeight="false" outlineLevel="0" collapsed="false">
      <c r="A311" s="8" t="s">
        <v>845</v>
      </c>
      <c r="B311" s="8" t="s">
        <v>845</v>
      </c>
      <c r="C311" s="8" t="s">
        <v>789</v>
      </c>
      <c r="D311" s="8" t="n">
        <v>8002</v>
      </c>
      <c r="E311" s="8" t="n">
        <v>74</v>
      </c>
      <c r="F311" s="9"/>
      <c r="G311" s="10" t="s">
        <v>846</v>
      </c>
    </row>
    <row r="312" customFormat="false" ht="14.65" hidden="false" customHeight="false" outlineLevel="0" collapsed="false">
      <c r="A312" s="8" t="s">
        <v>847</v>
      </c>
      <c r="B312" s="8" t="s">
        <v>847</v>
      </c>
      <c r="C312" s="8" t="s">
        <v>789</v>
      </c>
      <c r="D312" s="8" t="n">
        <v>8858</v>
      </c>
      <c r="E312" s="8" t="n">
        <v>1045</v>
      </c>
      <c r="F312" s="9"/>
      <c r="G312" s="10" t="s">
        <v>848</v>
      </c>
    </row>
    <row r="313" customFormat="false" ht="14.65" hidden="false" customHeight="false" outlineLevel="0" collapsed="false">
      <c r="A313" s="8" t="s">
        <v>849</v>
      </c>
      <c r="B313" s="8" t="s">
        <v>849</v>
      </c>
      <c r="C313" s="8" t="s">
        <v>789</v>
      </c>
      <c r="D313" s="8" t="n">
        <v>7500</v>
      </c>
      <c r="E313" s="8" t="n">
        <v>1947</v>
      </c>
      <c r="F313" s="9"/>
      <c r="G313" s="10" t="s">
        <v>850</v>
      </c>
    </row>
    <row r="314" customFormat="false" ht="14.65" hidden="false" customHeight="false" outlineLevel="0" collapsed="false">
      <c r="A314" s="8" t="s">
        <v>851</v>
      </c>
      <c r="B314" s="8" t="s">
        <v>851</v>
      </c>
      <c r="C314" s="8" t="s">
        <v>789</v>
      </c>
      <c r="D314" s="8" t="n">
        <v>7152</v>
      </c>
      <c r="E314" s="8" t="n">
        <v>699</v>
      </c>
      <c r="F314" s="9"/>
      <c r="G314" s="10" t="s">
        <v>852</v>
      </c>
    </row>
    <row r="315" customFormat="false" ht="14.65" hidden="false" customHeight="false" outlineLevel="0" collapsed="false">
      <c r="A315" s="8" t="s">
        <v>853</v>
      </c>
      <c r="B315" s="8" t="s">
        <v>854</v>
      </c>
      <c r="C315" s="8" t="s">
        <v>789</v>
      </c>
      <c r="D315" s="8" t="n">
        <v>6562</v>
      </c>
      <c r="E315" s="8" t="n">
        <v>1057</v>
      </c>
      <c r="F315" s="9"/>
      <c r="G315" s="10" t="s">
        <v>855</v>
      </c>
    </row>
    <row r="316" customFormat="false" ht="14.65" hidden="false" customHeight="false" outlineLevel="0" collapsed="false">
      <c r="A316" s="8" t="s">
        <v>856</v>
      </c>
      <c r="B316" s="8" t="s">
        <v>856</v>
      </c>
      <c r="C316" s="8" t="s">
        <v>789</v>
      </c>
      <c r="D316" s="8" t="n">
        <v>8366</v>
      </c>
      <c r="E316" s="8" t="n">
        <v>1300</v>
      </c>
      <c r="F316" s="9"/>
      <c r="G316" s="10" t="s">
        <v>857</v>
      </c>
    </row>
    <row r="317" customFormat="false" ht="14.65" hidden="false" customHeight="false" outlineLevel="0" collapsed="false">
      <c r="A317" s="8" t="s">
        <v>858</v>
      </c>
      <c r="B317" s="8" t="s">
        <v>859</v>
      </c>
      <c r="C317" s="8" t="s">
        <v>789</v>
      </c>
      <c r="D317" s="8" t="n">
        <v>6969</v>
      </c>
      <c r="E317" s="8" t="n">
        <v>51</v>
      </c>
      <c r="F317" s="9"/>
      <c r="G317" s="10" t="s">
        <v>860</v>
      </c>
    </row>
    <row r="318" customFormat="false" ht="14.65" hidden="false" customHeight="false" outlineLevel="0" collapsed="false">
      <c r="A318" s="8" t="s">
        <v>861</v>
      </c>
      <c r="B318" s="8" t="s">
        <v>862</v>
      </c>
      <c r="C318" s="8" t="s">
        <v>863</v>
      </c>
      <c r="D318" s="8" t="n">
        <v>9800</v>
      </c>
      <c r="E318" s="8" t="n">
        <v>203</v>
      </c>
      <c r="F318" s="9"/>
      <c r="G318" s="10" t="s">
        <v>864</v>
      </c>
    </row>
    <row r="319" customFormat="false" ht="14.65" hidden="false" customHeight="false" outlineLevel="0" collapsed="false">
      <c r="A319" s="8" t="s">
        <v>865</v>
      </c>
      <c r="B319" s="8" t="s">
        <v>865</v>
      </c>
      <c r="C319" s="8" t="s">
        <v>863</v>
      </c>
      <c r="D319" s="8" t="n">
        <v>6500</v>
      </c>
      <c r="E319" s="8" t="n">
        <v>942</v>
      </c>
      <c r="F319" s="9"/>
      <c r="G319" s="10" t="s">
        <v>866</v>
      </c>
    </row>
    <row r="320" customFormat="false" ht="14.65" hidden="false" customHeight="false" outlineLevel="0" collapsed="false">
      <c r="A320" s="8" t="s">
        <v>867</v>
      </c>
      <c r="B320" s="8" t="s">
        <v>867</v>
      </c>
      <c r="C320" s="8" t="s">
        <v>863</v>
      </c>
      <c r="D320" s="8" t="n">
        <v>4600</v>
      </c>
      <c r="E320" s="8" t="n">
        <v>998</v>
      </c>
      <c r="F320" s="9"/>
      <c r="G320" s="10" t="s">
        <v>868</v>
      </c>
    </row>
    <row r="321" customFormat="false" ht="14.65" hidden="false" customHeight="false" outlineLevel="0" collapsed="false">
      <c r="A321" s="8" t="s">
        <v>869</v>
      </c>
      <c r="B321" s="8" t="s">
        <v>869</v>
      </c>
      <c r="C321" s="8" t="s">
        <v>863</v>
      </c>
      <c r="D321" s="8" t="n">
        <v>5745</v>
      </c>
      <c r="E321" s="8" t="n">
        <v>21</v>
      </c>
      <c r="F321" s="9"/>
      <c r="G321" s="10" t="s">
        <v>870</v>
      </c>
    </row>
    <row r="322" customFormat="false" ht="14.65" hidden="false" customHeight="false" outlineLevel="0" collapsed="false">
      <c r="A322" s="8" t="s">
        <v>871</v>
      </c>
      <c r="B322" s="8" t="s">
        <v>871</v>
      </c>
      <c r="C322" s="8" t="s">
        <v>863</v>
      </c>
      <c r="D322" s="8" t="n">
        <v>8000</v>
      </c>
      <c r="E322" s="8" t="n">
        <v>553</v>
      </c>
      <c r="F322" s="9"/>
      <c r="G322" s="10" t="s">
        <v>872</v>
      </c>
    </row>
    <row r="323" customFormat="false" ht="14.65" hidden="false" customHeight="false" outlineLevel="0" collapsed="false">
      <c r="A323" s="8" t="s">
        <v>873</v>
      </c>
      <c r="B323" s="8" t="s">
        <v>873</v>
      </c>
      <c r="C323" s="8" t="s">
        <v>874</v>
      </c>
      <c r="D323" s="8" t="n">
        <v>6000</v>
      </c>
      <c r="E323" s="8" t="n">
        <v>15</v>
      </c>
      <c r="F323" s="9"/>
      <c r="G323" s="10" t="s">
        <v>875</v>
      </c>
    </row>
    <row r="324" customFormat="false" ht="14.65" hidden="false" customHeight="false" outlineLevel="0" collapsed="false">
      <c r="A324" s="8" t="s">
        <v>876</v>
      </c>
      <c r="B324" s="8" t="s">
        <v>877</v>
      </c>
      <c r="C324" s="8" t="s">
        <v>878</v>
      </c>
      <c r="D324" s="8" t="n">
        <v>8530</v>
      </c>
      <c r="E324" s="8" t="n">
        <v>24</v>
      </c>
      <c r="F324" s="9"/>
      <c r="G324" s="10" t="s">
        <v>879</v>
      </c>
    </row>
    <row r="325" customFormat="false" ht="14.65" hidden="false" customHeight="false" outlineLevel="0" collapsed="false">
      <c r="A325" s="8" t="s">
        <v>880</v>
      </c>
      <c r="B325" s="8" t="s">
        <v>880</v>
      </c>
      <c r="C325" s="8" t="s">
        <v>878</v>
      </c>
      <c r="D325" s="8" t="n">
        <v>10299</v>
      </c>
      <c r="E325" s="8" t="n">
        <v>55</v>
      </c>
      <c r="F325" s="9"/>
      <c r="G325" s="10" t="s">
        <v>881</v>
      </c>
    </row>
    <row r="326" customFormat="false" ht="14.65" hidden="false" customHeight="false" outlineLevel="0" collapsed="false">
      <c r="A326" s="8" t="s">
        <v>882</v>
      </c>
      <c r="B326" s="8" t="s">
        <v>882</v>
      </c>
      <c r="C326" s="8" t="s">
        <v>878</v>
      </c>
      <c r="D326" s="8" t="n">
        <v>9810</v>
      </c>
      <c r="E326" s="8" t="n">
        <v>50</v>
      </c>
      <c r="F326" s="9"/>
      <c r="G326" s="10" t="s">
        <v>883</v>
      </c>
    </row>
    <row r="327" customFormat="false" ht="14.65" hidden="false" customHeight="false" outlineLevel="0" collapsed="false">
      <c r="A327" s="8" t="s">
        <v>884</v>
      </c>
      <c r="B327" s="8" t="s">
        <v>885</v>
      </c>
      <c r="C327" s="8" t="s">
        <v>878</v>
      </c>
      <c r="D327" s="8" t="n">
        <v>11483</v>
      </c>
      <c r="E327" s="8" t="n">
        <v>68</v>
      </c>
      <c r="F327" s="9"/>
      <c r="G327" s="10" t="s">
        <v>886</v>
      </c>
    </row>
    <row r="328" customFormat="false" ht="14.65" hidden="false" customHeight="false" outlineLevel="0" collapsed="false">
      <c r="A328" s="8" t="s">
        <v>887</v>
      </c>
      <c r="B328" s="8" t="s">
        <v>887</v>
      </c>
      <c r="C328" s="8" t="s">
        <v>878</v>
      </c>
      <c r="D328" s="8" t="n">
        <v>8985</v>
      </c>
      <c r="E328" s="8" t="n">
        <v>143</v>
      </c>
      <c r="F328" s="9"/>
      <c r="G328" s="10" t="s">
        <v>888</v>
      </c>
    </row>
    <row r="329" customFormat="false" ht="14.65" hidden="false" customHeight="false" outlineLevel="0" collapsed="false">
      <c r="A329" s="8" t="s">
        <v>889</v>
      </c>
      <c r="B329" s="8" t="s">
        <v>890</v>
      </c>
      <c r="C329" s="8" t="s">
        <v>878</v>
      </c>
      <c r="D329" s="8" t="n">
        <v>8973</v>
      </c>
      <c r="E329" s="8" t="n">
        <v>115</v>
      </c>
      <c r="F329" s="9"/>
      <c r="G329" s="10" t="s">
        <v>891</v>
      </c>
    </row>
    <row r="330" customFormat="false" ht="14.65" hidden="false" customHeight="false" outlineLevel="0" collapsed="false">
      <c r="A330" s="8" t="s">
        <v>892</v>
      </c>
      <c r="B330" s="8" t="s">
        <v>892</v>
      </c>
      <c r="C330" s="8" t="s">
        <v>878</v>
      </c>
      <c r="D330" s="8" t="n">
        <v>7874</v>
      </c>
      <c r="E330" s="8" t="n">
        <v>1563</v>
      </c>
      <c r="F330" s="9"/>
      <c r="G330" s="10" t="s">
        <v>893</v>
      </c>
    </row>
    <row r="331" customFormat="false" ht="14.65" hidden="false" customHeight="false" outlineLevel="0" collapsed="false">
      <c r="A331" s="8" t="s">
        <v>894</v>
      </c>
      <c r="B331" s="8" t="s">
        <v>894</v>
      </c>
      <c r="C331" s="8" t="s">
        <v>878</v>
      </c>
      <c r="D331" s="8" t="n">
        <v>6890</v>
      </c>
      <c r="E331" s="8" t="n">
        <v>62</v>
      </c>
      <c r="F331" s="9"/>
      <c r="G331" s="10" t="s">
        <v>895</v>
      </c>
    </row>
    <row r="332" customFormat="false" ht="14.65" hidden="false" customHeight="false" outlineLevel="0" collapsed="false">
      <c r="A332" s="8" t="s">
        <v>896</v>
      </c>
      <c r="B332" s="8" t="s">
        <v>897</v>
      </c>
      <c r="C332" s="8" t="s">
        <v>878</v>
      </c>
      <c r="D332" s="8" t="n">
        <v>9843</v>
      </c>
      <c r="E332" s="8" t="n">
        <v>18</v>
      </c>
      <c r="F332" s="9"/>
      <c r="G332" s="10" t="s">
        <v>898</v>
      </c>
    </row>
    <row r="333" customFormat="false" ht="14.65" hidden="false" customHeight="false" outlineLevel="0" collapsed="false">
      <c r="A333" s="8" t="s">
        <v>899</v>
      </c>
      <c r="B333" s="8" t="s">
        <v>899</v>
      </c>
      <c r="C333" s="8" t="s">
        <v>878</v>
      </c>
      <c r="D333" s="8" t="n">
        <v>7972</v>
      </c>
      <c r="E333" s="8" t="n">
        <v>60</v>
      </c>
      <c r="F333" s="9"/>
      <c r="G333" s="10" t="s">
        <v>900</v>
      </c>
    </row>
    <row r="334" customFormat="false" ht="14.65" hidden="false" customHeight="false" outlineLevel="0" collapsed="false">
      <c r="A334" s="8" t="s">
        <v>901</v>
      </c>
      <c r="B334" s="8" t="s">
        <v>902</v>
      </c>
      <c r="C334" s="8" t="s">
        <v>878</v>
      </c>
      <c r="D334" s="8" t="n">
        <v>7792</v>
      </c>
      <c r="E334" s="8" t="n">
        <v>6</v>
      </c>
      <c r="F334" s="9"/>
      <c r="G334" s="10" t="s">
        <v>903</v>
      </c>
    </row>
    <row r="335" customFormat="false" ht="14.65" hidden="false" customHeight="false" outlineLevel="0" collapsed="false">
      <c r="A335" s="8" t="s">
        <v>904</v>
      </c>
      <c r="B335" s="8" t="s">
        <v>904</v>
      </c>
      <c r="C335" s="8" t="s">
        <v>878</v>
      </c>
      <c r="D335" s="8" t="n">
        <v>4921</v>
      </c>
      <c r="E335" s="8" t="n">
        <v>18</v>
      </c>
      <c r="F335" s="9"/>
      <c r="G335" s="10" t="s">
        <v>905</v>
      </c>
    </row>
    <row r="336" customFormat="false" ht="14.65" hidden="false" customHeight="false" outlineLevel="0" collapsed="false">
      <c r="A336" s="8" t="s">
        <v>906</v>
      </c>
      <c r="B336" s="8" t="s">
        <v>906</v>
      </c>
      <c r="C336" s="8" t="s">
        <v>878</v>
      </c>
      <c r="D336" s="8" t="n">
        <v>9843</v>
      </c>
      <c r="E336" s="8" t="n">
        <v>16</v>
      </c>
      <c r="F336" s="9"/>
      <c r="G336" s="10" t="s">
        <v>907</v>
      </c>
    </row>
    <row r="337" customFormat="false" ht="14.65" hidden="false" customHeight="false" outlineLevel="0" collapsed="false">
      <c r="A337" s="8" t="s">
        <v>908</v>
      </c>
      <c r="B337" s="8" t="s">
        <v>908</v>
      </c>
      <c r="C337" s="8" t="s">
        <v>878</v>
      </c>
      <c r="D337" s="8" t="n">
        <v>4626</v>
      </c>
      <c r="E337" s="8" t="n">
        <v>405</v>
      </c>
      <c r="F337" s="9"/>
      <c r="G337" s="10" t="s">
        <v>909</v>
      </c>
    </row>
    <row r="338" customFormat="false" ht="14.65" hidden="false" customHeight="false" outlineLevel="0" collapsed="false">
      <c r="A338" s="8" t="s">
        <v>910</v>
      </c>
      <c r="B338" s="8" t="s">
        <v>910</v>
      </c>
      <c r="C338" s="8" t="s">
        <v>878</v>
      </c>
      <c r="D338" s="8" t="n">
        <v>7920</v>
      </c>
      <c r="E338" s="8" t="n">
        <v>57</v>
      </c>
      <c r="F338" s="9"/>
      <c r="G338" s="10" t="s">
        <v>911</v>
      </c>
    </row>
    <row r="339" customFormat="false" ht="14.65" hidden="false" customHeight="false" outlineLevel="0" collapsed="false">
      <c r="A339" s="8" t="s">
        <v>912</v>
      </c>
      <c r="B339" s="8" t="s">
        <v>913</v>
      </c>
      <c r="C339" s="8" t="s">
        <v>878</v>
      </c>
      <c r="D339" s="8" t="n">
        <v>10696</v>
      </c>
      <c r="E339" s="8" t="n">
        <v>14</v>
      </c>
      <c r="F339" s="9"/>
      <c r="G339" s="10" t="s">
        <v>914</v>
      </c>
    </row>
    <row r="340" customFormat="false" ht="14.65" hidden="false" customHeight="false" outlineLevel="0" collapsed="false">
      <c r="A340" s="8" t="s">
        <v>915</v>
      </c>
      <c r="B340" s="8" t="s">
        <v>916</v>
      </c>
      <c r="C340" s="8" t="s">
        <v>878</v>
      </c>
      <c r="D340" s="8" t="n">
        <v>7874</v>
      </c>
      <c r="E340" s="8" t="n">
        <v>204</v>
      </c>
      <c r="F340" s="9"/>
      <c r="G340" s="10" t="s">
        <v>917</v>
      </c>
    </row>
    <row r="341" customFormat="false" ht="14.65" hidden="false" customHeight="false" outlineLevel="0" collapsed="false">
      <c r="A341" s="8" t="s">
        <v>918</v>
      </c>
      <c r="B341" s="8" t="s">
        <v>919</v>
      </c>
      <c r="C341" s="8" t="s">
        <v>878</v>
      </c>
      <c r="D341" s="8" t="n">
        <v>8005</v>
      </c>
      <c r="E341" s="8" t="n">
        <v>22</v>
      </c>
      <c r="F341" s="9"/>
      <c r="G341" s="10" t="s">
        <v>920</v>
      </c>
    </row>
    <row r="342" customFormat="false" ht="14.65" hidden="false" customHeight="false" outlineLevel="0" collapsed="false">
      <c r="A342" s="8" t="s">
        <v>921</v>
      </c>
      <c r="B342" s="8" t="s">
        <v>921</v>
      </c>
      <c r="C342" s="8" t="s">
        <v>878</v>
      </c>
      <c r="D342" s="8" t="n">
        <v>6890</v>
      </c>
      <c r="E342" s="8" t="n">
        <v>20</v>
      </c>
      <c r="F342" s="9"/>
      <c r="G342" s="10" t="s">
        <v>922</v>
      </c>
    </row>
    <row r="343" customFormat="false" ht="14.65" hidden="false" customHeight="false" outlineLevel="0" collapsed="false">
      <c r="A343" s="8" t="s">
        <v>923</v>
      </c>
      <c r="B343" s="8" t="s">
        <v>923</v>
      </c>
      <c r="C343" s="8" t="s">
        <v>878</v>
      </c>
      <c r="D343" s="8" t="n">
        <v>6955</v>
      </c>
      <c r="E343" s="8" t="n">
        <v>124</v>
      </c>
      <c r="F343" s="9"/>
      <c r="G343" s="10" t="s">
        <v>924</v>
      </c>
    </row>
    <row r="344" customFormat="false" ht="14.65" hidden="false" customHeight="false" outlineLevel="0" collapsed="false">
      <c r="A344" s="8" t="s">
        <v>925</v>
      </c>
      <c r="B344" s="8" t="s">
        <v>925</v>
      </c>
      <c r="C344" s="8" t="s">
        <v>878</v>
      </c>
      <c r="D344" s="8" t="n">
        <v>5151</v>
      </c>
      <c r="E344" s="8" t="n">
        <v>50</v>
      </c>
      <c r="F344" s="9"/>
      <c r="G344" s="10" t="s">
        <v>926</v>
      </c>
    </row>
    <row r="345" customFormat="false" ht="14.65" hidden="false" customHeight="false" outlineLevel="0" collapsed="false">
      <c r="A345" s="8" t="s">
        <v>927</v>
      </c>
      <c r="B345" s="8" t="s">
        <v>927</v>
      </c>
      <c r="C345" s="8" t="s">
        <v>878</v>
      </c>
      <c r="D345" s="8" t="n">
        <v>7283</v>
      </c>
      <c r="E345" s="8" t="n">
        <v>10</v>
      </c>
      <c r="F345" s="9"/>
      <c r="G345" s="10" t="s">
        <v>928</v>
      </c>
    </row>
    <row r="346" customFormat="false" ht="14.65" hidden="false" customHeight="false" outlineLevel="0" collapsed="false">
      <c r="A346" s="8" t="s">
        <v>929</v>
      </c>
      <c r="B346" s="8" t="s">
        <v>929</v>
      </c>
      <c r="C346" s="8" t="s">
        <v>930</v>
      </c>
      <c r="D346" s="8" t="n">
        <v>6004</v>
      </c>
      <c r="E346" s="8" t="n">
        <v>112</v>
      </c>
      <c r="F346" s="9"/>
      <c r="G346" s="10" t="s">
        <v>931</v>
      </c>
    </row>
    <row r="347" customFormat="false" ht="14.65" hidden="false" customHeight="false" outlineLevel="0" collapsed="false">
      <c r="A347" s="8" t="s">
        <v>932</v>
      </c>
      <c r="B347" s="8" t="s">
        <v>933</v>
      </c>
      <c r="C347" s="8" t="s">
        <v>930</v>
      </c>
      <c r="D347" s="8" t="n">
        <v>9236</v>
      </c>
      <c r="E347" s="8" t="n">
        <v>165</v>
      </c>
      <c r="F347" s="9"/>
      <c r="G347" s="10" t="s">
        <v>934</v>
      </c>
    </row>
    <row r="348" customFormat="false" ht="14.65" hidden="false" customHeight="false" outlineLevel="0" collapsed="false">
      <c r="A348" s="8" t="s">
        <v>935</v>
      </c>
      <c r="B348" s="8" t="s">
        <v>936</v>
      </c>
      <c r="C348" s="8" t="s">
        <v>935</v>
      </c>
      <c r="D348" s="8" t="n">
        <v>9800</v>
      </c>
      <c r="E348" s="8" t="n">
        <v>4952</v>
      </c>
      <c r="F348" s="9"/>
      <c r="G348" s="10" t="s">
        <v>937</v>
      </c>
    </row>
    <row r="349" customFormat="false" ht="14.65" hidden="false" customHeight="false" outlineLevel="0" collapsed="false">
      <c r="A349" s="8" t="s">
        <v>938</v>
      </c>
      <c r="B349" s="8" t="s">
        <v>939</v>
      </c>
      <c r="C349" s="8" t="s">
        <v>940</v>
      </c>
      <c r="D349" s="8" t="n">
        <v>10499</v>
      </c>
      <c r="E349" s="8" t="n">
        <v>129</v>
      </c>
      <c r="F349" s="9"/>
      <c r="G349" s="10" t="s">
        <v>941</v>
      </c>
    </row>
    <row r="350" customFormat="false" ht="14.65" hidden="false" customHeight="false" outlineLevel="0" collapsed="false">
      <c r="A350" s="8" t="s">
        <v>942</v>
      </c>
      <c r="B350" s="8" t="s">
        <v>943</v>
      </c>
      <c r="C350" s="8" t="s">
        <v>944</v>
      </c>
      <c r="D350" s="8" t="n">
        <v>10827</v>
      </c>
      <c r="E350" s="8" t="n">
        <v>72</v>
      </c>
      <c r="F350" s="9"/>
      <c r="G350" s="10" t="s">
        <v>945</v>
      </c>
    </row>
    <row r="351" customFormat="false" ht="14.65" hidden="false" customHeight="false" outlineLevel="0" collapsed="false">
      <c r="A351" s="8" t="s">
        <v>946</v>
      </c>
      <c r="B351" s="8" t="s">
        <v>947</v>
      </c>
      <c r="C351" s="8" t="s">
        <v>948</v>
      </c>
      <c r="D351" s="8" t="n">
        <v>7500</v>
      </c>
      <c r="E351" s="8" t="n">
        <v>95</v>
      </c>
      <c r="F351" s="9"/>
      <c r="G351" s="10" t="s">
        <v>949</v>
      </c>
    </row>
    <row r="352" customFormat="false" ht="14.65" hidden="false" customHeight="false" outlineLevel="0" collapsed="false">
      <c r="A352" s="8" t="s">
        <v>950</v>
      </c>
      <c r="B352" s="8" t="s">
        <v>951</v>
      </c>
      <c r="C352" s="8" t="s">
        <v>952</v>
      </c>
      <c r="D352" s="8" t="n">
        <v>12360</v>
      </c>
      <c r="E352" s="8" t="n">
        <v>13</v>
      </c>
      <c r="F352" s="9"/>
      <c r="G352" s="10" t="s">
        <v>953</v>
      </c>
    </row>
    <row r="353" customFormat="false" ht="14.65" hidden="false" customHeight="false" outlineLevel="0" collapsed="false">
      <c r="A353" s="8" t="s">
        <v>954</v>
      </c>
      <c r="B353" s="8" t="s">
        <v>955</v>
      </c>
      <c r="C353" s="8" t="s">
        <v>956</v>
      </c>
      <c r="D353" s="8" t="n">
        <v>9202</v>
      </c>
      <c r="E353" s="8" t="n">
        <v>90</v>
      </c>
      <c r="F353" s="9"/>
      <c r="G353" s="10" t="s">
        <v>957</v>
      </c>
    </row>
    <row r="354" customFormat="false" ht="14.65" hidden="false" customHeight="false" outlineLevel="0" collapsed="false">
      <c r="A354" s="8" t="s">
        <v>958</v>
      </c>
      <c r="B354" s="8" t="s">
        <v>959</v>
      </c>
      <c r="C354" s="8" t="s">
        <v>958</v>
      </c>
      <c r="D354" s="8" t="n">
        <v>11130</v>
      </c>
      <c r="E354" s="8" t="n">
        <v>15</v>
      </c>
      <c r="F354" s="9"/>
      <c r="G354" s="10" t="s">
        <v>960</v>
      </c>
    </row>
    <row r="355" customFormat="false" ht="14.65" hidden="false" customHeight="false" outlineLevel="0" collapsed="false">
      <c r="A355" s="8" t="s">
        <v>961</v>
      </c>
      <c r="B355" s="8" t="s">
        <v>962</v>
      </c>
      <c r="C355" s="8" t="s">
        <v>963</v>
      </c>
      <c r="D355" s="8" t="n">
        <v>12162</v>
      </c>
      <c r="E355" s="8" t="n">
        <v>495</v>
      </c>
      <c r="F355" s="9"/>
      <c r="G355" s="10" t="s">
        <v>964</v>
      </c>
    </row>
    <row r="356" customFormat="false" ht="14.65" hidden="false" customHeight="false" outlineLevel="0" collapsed="false">
      <c r="A356" s="8" t="s">
        <v>965</v>
      </c>
      <c r="B356" s="8" t="s">
        <v>965</v>
      </c>
      <c r="C356" s="8" t="s">
        <v>966</v>
      </c>
      <c r="D356" s="8" t="n">
        <v>6496</v>
      </c>
      <c r="E356" s="8" t="n">
        <v>6</v>
      </c>
      <c r="F356" s="9"/>
      <c r="G356" s="10" t="s">
        <v>967</v>
      </c>
    </row>
    <row r="357" customFormat="false" ht="14.65" hidden="false" customHeight="false" outlineLevel="0" collapsed="false">
      <c r="A357" s="8" t="s">
        <v>968</v>
      </c>
      <c r="B357" s="8" t="s">
        <v>968</v>
      </c>
      <c r="C357" s="8" t="s">
        <v>966</v>
      </c>
      <c r="D357" s="8" t="n">
        <v>10013</v>
      </c>
      <c r="E357" s="8" t="n">
        <v>171</v>
      </c>
      <c r="F357" s="9"/>
      <c r="G357" s="10" t="s">
        <v>969</v>
      </c>
    </row>
    <row r="358" customFormat="false" ht="14.65" hidden="false" customHeight="false" outlineLevel="0" collapsed="false">
      <c r="A358" s="8" t="s">
        <v>970</v>
      </c>
      <c r="B358" s="8" t="s">
        <v>970</v>
      </c>
      <c r="C358" s="8" t="s">
        <v>966</v>
      </c>
      <c r="D358" s="8" t="n">
        <v>5987</v>
      </c>
      <c r="E358" s="8" t="n">
        <v>45</v>
      </c>
      <c r="F358" s="9"/>
      <c r="G358" s="10" t="s">
        <v>971</v>
      </c>
    </row>
    <row r="359" customFormat="false" ht="14.65" hidden="false" customHeight="false" outlineLevel="0" collapsed="false">
      <c r="A359" s="8" t="s">
        <v>972</v>
      </c>
      <c r="B359" s="8" t="s">
        <v>972</v>
      </c>
      <c r="C359" s="8" t="s">
        <v>973</v>
      </c>
      <c r="D359" s="8" t="n">
        <v>8999</v>
      </c>
      <c r="E359" s="8" t="n">
        <v>180</v>
      </c>
      <c r="F359" s="9"/>
      <c r="G359" s="10" t="s">
        <v>974</v>
      </c>
    </row>
    <row r="360" customFormat="false" ht="14.65" hidden="false" customHeight="false" outlineLevel="0" collapsed="false">
      <c r="A360" s="8" t="s">
        <v>975</v>
      </c>
      <c r="B360" s="8" t="s">
        <v>975</v>
      </c>
      <c r="C360" s="8" t="s">
        <v>973</v>
      </c>
      <c r="D360" s="8" t="n">
        <v>10850</v>
      </c>
      <c r="E360" s="8" t="n">
        <v>3307</v>
      </c>
      <c r="F360" s="9"/>
      <c r="G360" s="10" t="s">
        <v>976</v>
      </c>
    </row>
    <row r="361" customFormat="false" ht="14.65" hidden="false" customHeight="false" outlineLevel="0" collapsed="false">
      <c r="A361" s="8" t="s">
        <v>977</v>
      </c>
      <c r="B361" s="8" t="s">
        <v>978</v>
      </c>
      <c r="C361" s="8" t="s">
        <v>973</v>
      </c>
      <c r="D361" s="8" t="n">
        <v>11447</v>
      </c>
      <c r="E361" s="8" t="n">
        <v>26</v>
      </c>
      <c r="F361" s="9"/>
      <c r="G361" s="10" t="s">
        <v>979</v>
      </c>
    </row>
    <row r="362" customFormat="false" ht="14.65" hidden="false" customHeight="false" outlineLevel="0" collapsed="false">
      <c r="A362" s="8" t="s">
        <v>980</v>
      </c>
      <c r="B362" s="8" t="s">
        <v>981</v>
      </c>
      <c r="C362" s="8" t="s">
        <v>973</v>
      </c>
      <c r="D362" s="8" t="n">
        <v>11900</v>
      </c>
      <c r="E362" s="8" t="n">
        <v>18</v>
      </c>
      <c r="F362" s="9"/>
      <c r="G362" s="10" t="s">
        <v>982</v>
      </c>
    </row>
    <row r="363" customFormat="false" ht="14.65" hidden="false" customHeight="false" outlineLevel="0" collapsed="false">
      <c r="A363" s="8" t="s">
        <v>983</v>
      </c>
      <c r="B363" s="8" t="s">
        <v>984</v>
      </c>
      <c r="C363" s="8" t="s">
        <v>973</v>
      </c>
      <c r="D363" s="8" t="n">
        <v>12500</v>
      </c>
      <c r="E363" s="8" t="n">
        <v>744</v>
      </c>
      <c r="F363" s="9"/>
      <c r="G363" s="10" t="s">
        <v>985</v>
      </c>
    </row>
    <row r="364" customFormat="false" ht="14.65" hidden="false" customHeight="false" outlineLevel="0" collapsed="false">
      <c r="A364" s="8" t="s">
        <v>986</v>
      </c>
      <c r="B364" s="8" t="s">
        <v>987</v>
      </c>
      <c r="C364" s="8" t="s">
        <v>973</v>
      </c>
      <c r="D364" s="8" t="n">
        <v>11253</v>
      </c>
      <c r="E364" s="8" t="n">
        <v>184</v>
      </c>
      <c r="F364" s="9"/>
      <c r="G364" s="10" t="s">
        <v>988</v>
      </c>
    </row>
    <row r="365" customFormat="false" ht="14.65" hidden="false" customHeight="false" outlineLevel="0" collapsed="false">
      <c r="A365" s="8" t="s">
        <v>989</v>
      </c>
      <c r="B365" s="8" t="s">
        <v>990</v>
      </c>
      <c r="C365" s="8" t="s">
        <v>973</v>
      </c>
      <c r="D365" s="8" t="n">
        <v>9080</v>
      </c>
      <c r="E365" s="8" t="n">
        <v>1741</v>
      </c>
      <c r="F365" s="9"/>
      <c r="G365" s="10" t="s">
        <v>991</v>
      </c>
    </row>
    <row r="366" customFormat="false" ht="14.65" hidden="false" customHeight="false" outlineLevel="0" collapsed="false">
      <c r="A366" s="8" t="s">
        <v>992</v>
      </c>
      <c r="B366" s="8" t="s">
        <v>992</v>
      </c>
      <c r="C366" s="8" t="s">
        <v>973</v>
      </c>
      <c r="D366" s="8" t="n">
        <v>7054</v>
      </c>
      <c r="E366" s="8" t="n">
        <v>400</v>
      </c>
      <c r="F366" s="9"/>
      <c r="G366" s="10" t="s">
        <v>993</v>
      </c>
    </row>
    <row r="367" customFormat="false" ht="14.65" hidden="false" customHeight="false" outlineLevel="0" collapsed="false">
      <c r="A367" s="8" t="s">
        <v>994</v>
      </c>
      <c r="B367" s="8" t="s">
        <v>995</v>
      </c>
      <c r="C367" s="8" t="s">
        <v>973</v>
      </c>
      <c r="D367" s="8" t="n">
        <v>12001</v>
      </c>
      <c r="E367" s="8" t="n">
        <v>34</v>
      </c>
      <c r="F367" s="9"/>
      <c r="G367" s="10" t="s">
        <v>996</v>
      </c>
    </row>
    <row r="368" customFormat="false" ht="14.65" hidden="false" customHeight="false" outlineLevel="0" collapsed="false">
      <c r="A368" s="8" t="s">
        <v>997</v>
      </c>
      <c r="B368" s="8" t="s">
        <v>997</v>
      </c>
      <c r="C368" s="8" t="s">
        <v>973</v>
      </c>
      <c r="D368" s="8" t="n">
        <v>10500</v>
      </c>
      <c r="E368" s="8" t="n">
        <v>1012</v>
      </c>
      <c r="F368" s="9"/>
      <c r="G368" s="10" t="s">
        <v>998</v>
      </c>
    </row>
    <row r="369" customFormat="false" ht="14.65" hidden="false" customHeight="false" outlineLevel="0" collapsed="false">
      <c r="A369" s="8" t="s">
        <v>999</v>
      </c>
      <c r="B369" s="8" t="s">
        <v>999</v>
      </c>
      <c r="C369" s="8" t="s">
        <v>973</v>
      </c>
      <c r="D369" s="8" t="n">
        <v>6000</v>
      </c>
      <c r="E369" s="8" t="n">
        <v>16</v>
      </c>
      <c r="F369" s="9"/>
      <c r="G369" s="10" t="s">
        <v>1000</v>
      </c>
    </row>
    <row r="370" customFormat="false" ht="14.65" hidden="false" customHeight="false" outlineLevel="0" collapsed="false">
      <c r="A370" s="8" t="s">
        <v>1001</v>
      </c>
      <c r="B370" s="8" t="s">
        <v>1001</v>
      </c>
      <c r="C370" s="8" t="s">
        <v>973</v>
      </c>
      <c r="D370" s="8" t="n">
        <v>9750</v>
      </c>
      <c r="E370" s="8" t="n">
        <v>13</v>
      </c>
      <c r="F370" s="9"/>
      <c r="G370" s="10" t="s">
        <v>1002</v>
      </c>
    </row>
    <row r="371" customFormat="false" ht="14.65" hidden="false" customHeight="false" outlineLevel="0" collapsed="false">
      <c r="A371" s="8" t="s">
        <v>1003</v>
      </c>
      <c r="B371" s="8" t="s">
        <v>1004</v>
      </c>
      <c r="C371" s="8" t="s">
        <v>1005</v>
      </c>
      <c r="D371" s="8" t="n">
        <v>6070</v>
      </c>
      <c r="E371" s="8" t="n">
        <v>33</v>
      </c>
      <c r="F371" s="9"/>
      <c r="G371" s="10" t="s">
        <v>1006</v>
      </c>
    </row>
    <row r="372" customFormat="false" ht="14.65" hidden="false" customHeight="false" outlineLevel="0" collapsed="false">
      <c r="A372" s="8" t="s">
        <v>1007</v>
      </c>
      <c r="B372" s="8" t="s">
        <v>1008</v>
      </c>
      <c r="C372" s="8" t="s">
        <v>1005</v>
      </c>
      <c r="D372" s="8" t="n">
        <v>9843</v>
      </c>
      <c r="E372" s="8" t="n">
        <v>14</v>
      </c>
      <c r="F372" s="9"/>
      <c r="G372" s="10" t="s">
        <v>1009</v>
      </c>
    </row>
    <row r="373" customFormat="false" ht="14.65" hidden="false" customHeight="false" outlineLevel="0" collapsed="false">
      <c r="A373" s="8" t="s">
        <v>1010</v>
      </c>
      <c r="B373" s="8" t="s">
        <v>1011</v>
      </c>
      <c r="C373" s="8" t="s">
        <v>1005</v>
      </c>
      <c r="D373" s="8" t="n">
        <v>11713</v>
      </c>
      <c r="E373" s="8" t="n">
        <v>46</v>
      </c>
      <c r="F373" s="9"/>
      <c r="G373" s="10" t="s">
        <v>1012</v>
      </c>
    </row>
    <row r="374" customFormat="false" ht="14.65" hidden="false" customHeight="false" outlineLevel="0" collapsed="false">
      <c r="A374" s="8" t="s">
        <v>1013</v>
      </c>
      <c r="B374" s="8" t="s">
        <v>1014</v>
      </c>
      <c r="C374" s="8" t="s">
        <v>1005</v>
      </c>
      <c r="D374" s="8" t="n">
        <v>9843</v>
      </c>
      <c r="E374" s="8" t="n">
        <v>86</v>
      </c>
      <c r="F374" s="9"/>
      <c r="G374" s="10" t="s">
        <v>1015</v>
      </c>
    </row>
    <row r="375" customFormat="false" ht="14.65" hidden="false" customHeight="false" outlineLevel="0" collapsed="false">
      <c r="A375" s="8" t="s">
        <v>1016</v>
      </c>
      <c r="B375" s="8" t="s">
        <v>1017</v>
      </c>
      <c r="C375" s="8" t="s">
        <v>1005</v>
      </c>
      <c r="D375" s="8" t="n">
        <v>12008</v>
      </c>
      <c r="E375" s="8" t="n">
        <v>34</v>
      </c>
      <c r="F375" s="9"/>
      <c r="G375" s="10" t="s">
        <v>1018</v>
      </c>
    </row>
    <row r="376" customFormat="false" ht="14.65" hidden="false" customHeight="false" outlineLevel="0" collapsed="false">
      <c r="A376" s="8" t="s">
        <v>1019</v>
      </c>
      <c r="B376" s="8" t="s">
        <v>1020</v>
      </c>
      <c r="C376" s="8" t="s">
        <v>1005</v>
      </c>
      <c r="D376" s="8" t="n">
        <v>6070</v>
      </c>
      <c r="E376" s="8" t="n">
        <v>335</v>
      </c>
      <c r="F376" s="9"/>
      <c r="G376" s="10" t="s">
        <v>1021</v>
      </c>
    </row>
    <row r="377" customFormat="false" ht="14.65" hidden="false" customHeight="false" outlineLevel="0" collapsed="false">
      <c r="A377" s="8" t="s">
        <v>1022</v>
      </c>
      <c r="B377" s="8" t="s">
        <v>1023</v>
      </c>
      <c r="C377" s="8" t="s">
        <v>1005</v>
      </c>
      <c r="D377" s="8" t="n">
        <v>9514</v>
      </c>
      <c r="E377" s="8" t="n">
        <v>90</v>
      </c>
      <c r="F377" s="9"/>
      <c r="G377" s="10" t="s">
        <v>1024</v>
      </c>
    </row>
    <row r="378" customFormat="false" ht="14.65" hidden="false" customHeight="false" outlineLevel="0" collapsed="false">
      <c r="A378" s="8" t="s">
        <v>1025</v>
      </c>
      <c r="B378" s="8" t="s">
        <v>1026</v>
      </c>
      <c r="C378" s="8" t="s">
        <v>1005</v>
      </c>
      <c r="D378" s="8" t="n">
        <v>9843</v>
      </c>
      <c r="E378" s="8" t="n">
        <v>9</v>
      </c>
      <c r="F378" s="9"/>
      <c r="G378" s="10" t="s">
        <v>1027</v>
      </c>
    </row>
    <row r="379" customFormat="false" ht="14.65" hidden="false" customHeight="false" outlineLevel="0" collapsed="false">
      <c r="A379" s="8" t="s">
        <v>1028</v>
      </c>
      <c r="B379" s="8" t="s">
        <v>1029</v>
      </c>
      <c r="C379" s="8" t="s">
        <v>1005</v>
      </c>
      <c r="D379" s="8" t="n">
        <v>8202</v>
      </c>
      <c r="E379" s="8" t="n">
        <v>47</v>
      </c>
      <c r="F379" s="9"/>
      <c r="G379" s="10" t="s">
        <v>1030</v>
      </c>
    </row>
    <row r="380" customFormat="false" ht="14.65" hidden="false" customHeight="false" outlineLevel="0" collapsed="false">
      <c r="A380" s="8" t="s">
        <v>1031</v>
      </c>
      <c r="B380" s="8" t="s">
        <v>1032</v>
      </c>
      <c r="C380" s="8" t="s">
        <v>1033</v>
      </c>
      <c r="D380" s="8" t="n">
        <v>14009</v>
      </c>
      <c r="E380" s="8" t="n">
        <v>4920</v>
      </c>
      <c r="F380" s="9"/>
      <c r="G380" s="10" t="s">
        <v>1034</v>
      </c>
    </row>
    <row r="381" customFormat="false" ht="14.65" hidden="false" customHeight="false" outlineLevel="0" collapsed="false">
      <c r="A381" s="8" t="s">
        <v>1035</v>
      </c>
      <c r="B381" s="8" t="s">
        <v>1035</v>
      </c>
      <c r="C381" s="8" t="s">
        <v>1033</v>
      </c>
      <c r="D381" s="8" t="n">
        <v>12000</v>
      </c>
      <c r="E381" s="8" t="n">
        <v>4455</v>
      </c>
      <c r="F381" s="9"/>
      <c r="G381" s="10" t="s">
        <v>1036</v>
      </c>
    </row>
    <row r="382" customFormat="false" ht="14.65" hidden="false" customHeight="false" outlineLevel="0" collapsed="false">
      <c r="A382" s="8" t="s">
        <v>1037</v>
      </c>
      <c r="B382" s="8" t="s">
        <v>1038</v>
      </c>
      <c r="C382" s="8" t="s">
        <v>1033</v>
      </c>
      <c r="D382" s="8" t="n">
        <v>13123</v>
      </c>
      <c r="E382" s="8" t="n">
        <v>3962</v>
      </c>
      <c r="F382" s="9"/>
      <c r="G382" s="10" t="s">
        <v>1039</v>
      </c>
    </row>
    <row r="383" customFormat="false" ht="14.65" hidden="false" customHeight="false" outlineLevel="0" collapsed="false">
      <c r="A383" s="8" t="s">
        <v>1040</v>
      </c>
      <c r="B383" s="8" t="s">
        <v>1041</v>
      </c>
      <c r="C383" s="8" t="s">
        <v>1042</v>
      </c>
      <c r="D383" s="8" t="n">
        <v>13123</v>
      </c>
      <c r="E383" s="8" t="n">
        <v>113</v>
      </c>
      <c r="F383" s="9"/>
      <c r="G383" s="10" t="s">
        <v>1043</v>
      </c>
    </row>
    <row r="384" customFormat="false" ht="14.65" hidden="false" customHeight="false" outlineLevel="0" collapsed="false">
      <c r="A384" s="8" t="s">
        <v>1044</v>
      </c>
      <c r="B384" s="8" t="s">
        <v>1044</v>
      </c>
      <c r="C384" s="8" t="s">
        <v>1045</v>
      </c>
      <c r="D384" s="8" t="n">
        <v>7546</v>
      </c>
      <c r="E384" s="8" t="n">
        <v>665</v>
      </c>
      <c r="F384" s="9"/>
      <c r="G384" s="10" t="s">
        <v>1046</v>
      </c>
    </row>
    <row r="385" customFormat="false" ht="14.65" hidden="false" customHeight="false" outlineLevel="0" collapsed="false">
      <c r="A385" s="8" t="s">
        <v>1047</v>
      </c>
      <c r="B385" s="8" t="s">
        <v>1047</v>
      </c>
      <c r="C385" s="8" t="s">
        <v>1045</v>
      </c>
      <c r="D385" s="8" t="n">
        <v>7000</v>
      </c>
      <c r="E385" s="8" t="n">
        <v>502</v>
      </c>
      <c r="F385" s="9"/>
      <c r="G385" s="10" t="s">
        <v>1048</v>
      </c>
    </row>
    <row r="386" customFormat="false" ht="14.65" hidden="false" customHeight="false" outlineLevel="0" collapsed="false">
      <c r="A386" s="8" t="s">
        <v>1049</v>
      </c>
      <c r="B386" s="8" t="s">
        <v>1050</v>
      </c>
      <c r="C386" s="8" t="s">
        <v>1045</v>
      </c>
      <c r="D386" s="8" t="n">
        <v>4757</v>
      </c>
      <c r="E386" s="8" t="n">
        <v>26</v>
      </c>
      <c r="F386" s="9"/>
      <c r="G386" s="10" t="s">
        <v>1051</v>
      </c>
    </row>
    <row r="387" customFormat="false" ht="14.65" hidden="false" customHeight="false" outlineLevel="0" collapsed="false">
      <c r="A387" s="8" t="s">
        <v>1052</v>
      </c>
      <c r="B387" s="8" t="s">
        <v>1052</v>
      </c>
      <c r="C387" s="8" t="s">
        <v>1045</v>
      </c>
      <c r="D387" s="8" t="n">
        <v>8652</v>
      </c>
      <c r="E387" s="8" t="n">
        <v>242</v>
      </c>
      <c r="F387" s="9"/>
      <c r="G387" s="10" t="s">
        <v>1053</v>
      </c>
    </row>
    <row r="388" customFormat="false" ht="14.65" hidden="false" customHeight="false" outlineLevel="0" collapsed="false">
      <c r="A388" s="8" t="s">
        <v>1054</v>
      </c>
      <c r="B388" s="8" t="s">
        <v>1055</v>
      </c>
      <c r="C388" s="8" t="s">
        <v>1045</v>
      </c>
      <c r="D388" s="8" t="n">
        <v>4429</v>
      </c>
      <c r="E388" s="8" t="n">
        <v>90</v>
      </c>
      <c r="F388" s="9"/>
      <c r="G388" s="10" t="s">
        <v>1056</v>
      </c>
    </row>
    <row r="389" customFormat="false" ht="14.65" hidden="false" customHeight="false" outlineLevel="0" collapsed="false">
      <c r="A389" s="8" t="s">
        <v>1057</v>
      </c>
      <c r="B389" s="8" t="s">
        <v>1058</v>
      </c>
      <c r="C389" s="8" t="s">
        <v>1045</v>
      </c>
      <c r="D389" s="8" t="n">
        <v>4065</v>
      </c>
      <c r="E389" s="8" t="n">
        <v>100</v>
      </c>
      <c r="F389" s="9"/>
      <c r="G389" s="10" t="s">
        <v>1059</v>
      </c>
    </row>
    <row r="390" customFormat="false" ht="14.65" hidden="false" customHeight="false" outlineLevel="0" collapsed="false">
      <c r="A390" s="8" t="s">
        <v>1060</v>
      </c>
      <c r="B390" s="8" t="s">
        <v>1060</v>
      </c>
      <c r="C390" s="8" t="s">
        <v>1045</v>
      </c>
      <c r="D390" s="8" t="n">
        <v>10500</v>
      </c>
      <c r="E390" s="8" t="n">
        <v>47</v>
      </c>
      <c r="F390" s="9"/>
      <c r="G390" s="10" t="s">
        <v>1061</v>
      </c>
    </row>
    <row r="391" customFormat="false" ht="14.65" hidden="false" customHeight="false" outlineLevel="0" collapsed="false">
      <c r="A391" s="8" t="s">
        <v>1062</v>
      </c>
      <c r="B391" s="8" t="s">
        <v>1062</v>
      </c>
      <c r="C391" s="8" t="s">
        <v>1045</v>
      </c>
      <c r="D391" s="8" t="n">
        <v>4701</v>
      </c>
      <c r="E391" s="8" t="n">
        <v>119</v>
      </c>
      <c r="F391" s="9"/>
      <c r="G391" s="10" t="s">
        <v>1063</v>
      </c>
    </row>
    <row r="392" customFormat="false" ht="14.65" hidden="false" customHeight="false" outlineLevel="0" collapsed="false">
      <c r="A392" s="8" t="s">
        <v>1064</v>
      </c>
      <c r="B392" s="8" t="s">
        <v>1065</v>
      </c>
      <c r="C392" s="8" t="s">
        <v>1066</v>
      </c>
      <c r="D392" s="8" t="n">
        <v>6447</v>
      </c>
      <c r="E392" s="8" t="n">
        <v>2485</v>
      </c>
      <c r="F392" s="9"/>
      <c r="G392" s="10" t="s">
        <v>1067</v>
      </c>
    </row>
    <row r="393" customFormat="false" ht="14.65" hidden="false" customHeight="false" outlineLevel="0" collapsed="false">
      <c r="A393" s="8" t="s">
        <v>1068</v>
      </c>
      <c r="B393" s="8" t="s">
        <v>1068</v>
      </c>
      <c r="C393" s="8" t="s">
        <v>1066</v>
      </c>
      <c r="D393" s="8" t="n">
        <v>9843</v>
      </c>
      <c r="E393" s="8" t="n">
        <v>1492</v>
      </c>
      <c r="F393" s="9"/>
      <c r="G393" s="10" t="s">
        <v>1069</v>
      </c>
    </row>
    <row r="394" customFormat="false" ht="14.65" hidden="false" customHeight="false" outlineLevel="0" collapsed="false">
      <c r="A394" s="8" t="s">
        <v>1070</v>
      </c>
      <c r="B394" s="8" t="s">
        <v>1071</v>
      </c>
      <c r="C394" s="8" t="s">
        <v>1066</v>
      </c>
      <c r="D394" s="8" t="n">
        <v>11998</v>
      </c>
      <c r="E394" s="8" t="n">
        <v>135</v>
      </c>
      <c r="F394" s="9"/>
      <c r="G394" s="10" t="s">
        <v>1072</v>
      </c>
    </row>
    <row r="395" customFormat="false" ht="14.65" hidden="false" customHeight="false" outlineLevel="0" collapsed="false">
      <c r="A395" s="8" t="s">
        <v>1073</v>
      </c>
      <c r="B395" s="8" t="s">
        <v>1074</v>
      </c>
      <c r="C395" s="8" t="s">
        <v>1075</v>
      </c>
      <c r="D395" s="8" t="n">
        <v>9843</v>
      </c>
      <c r="E395" s="8" t="n">
        <v>88</v>
      </c>
      <c r="F395" s="9"/>
      <c r="G395" s="10" t="s">
        <v>1076</v>
      </c>
    </row>
    <row r="396" customFormat="false" ht="14.65" hidden="false" customHeight="false" outlineLevel="0" collapsed="false">
      <c r="A396" s="8" t="s">
        <v>1077</v>
      </c>
      <c r="B396" s="8" t="s">
        <v>1078</v>
      </c>
      <c r="C396" s="8" t="s">
        <v>1075</v>
      </c>
      <c r="D396" s="8" t="n">
        <v>9843</v>
      </c>
      <c r="E396" s="8" t="n">
        <v>50</v>
      </c>
      <c r="F396" s="9"/>
      <c r="G396" s="10" t="s">
        <v>1079</v>
      </c>
    </row>
    <row r="397" customFormat="false" ht="14.65" hidden="false" customHeight="false" outlineLevel="0" collapsed="false">
      <c r="A397" s="8" t="s">
        <v>1080</v>
      </c>
      <c r="B397" s="8" t="s">
        <v>1081</v>
      </c>
      <c r="C397" s="8" t="s">
        <v>1075</v>
      </c>
      <c r="D397" s="8" t="n">
        <v>8005</v>
      </c>
      <c r="E397" s="8" t="n">
        <v>176</v>
      </c>
      <c r="F397" s="9"/>
      <c r="G397" s="10" t="s">
        <v>1082</v>
      </c>
    </row>
    <row r="398" customFormat="false" ht="14.65" hidden="false" customHeight="false" outlineLevel="0" collapsed="false">
      <c r="A398" s="8" t="s">
        <v>1083</v>
      </c>
      <c r="B398" s="8" t="s">
        <v>1084</v>
      </c>
      <c r="C398" s="8" t="s">
        <v>1075</v>
      </c>
      <c r="D398" s="8" t="n">
        <v>9186</v>
      </c>
      <c r="E398" s="8" t="n">
        <v>779</v>
      </c>
      <c r="F398" s="9"/>
      <c r="G398" s="10" t="s">
        <v>1085</v>
      </c>
    </row>
    <row r="399" customFormat="false" ht="14.65" hidden="false" customHeight="false" outlineLevel="0" collapsed="false">
      <c r="A399" s="8" t="s">
        <v>1086</v>
      </c>
      <c r="B399" s="8" t="s">
        <v>1086</v>
      </c>
      <c r="C399" s="8" t="s">
        <v>1075</v>
      </c>
      <c r="D399" s="8" t="n">
        <v>8038</v>
      </c>
      <c r="E399" s="8" t="n">
        <v>125</v>
      </c>
      <c r="F399" s="9"/>
      <c r="G399" s="10" t="s">
        <v>1087</v>
      </c>
    </row>
    <row r="400" customFormat="false" ht="14.65" hidden="false" customHeight="false" outlineLevel="0" collapsed="false">
      <c r="A400" s="8" t="s">
        <v>1088</v>
      </c>
      <c r="B400" s="8" t="s">
        <v>1089</v>
      </c>
      <c r="C400" s="8" t="s">
        <v>1075</v>
      </c>
      <c r="D400" s="8" t="n">
        <v>8622</v>
      </c>
      <c r="E400" s="8" t="n">
        <v>48</v>
      </c>
      <c r="F400" s="9"/>
      <c r="G400" s="10" t="s">
        <v>1090</v>
      </c>
    </row>
    <row r="401" customFormat="false" ht="14.65" hidden="false" customHeight="false" outlineLevel="0" collapsed="false">
      <c r="A401" s="8" t="s">
        <v>1091</v>
      </c>
      <c r="B401" s="8" t="s">
        <v>1092</v>
      </c>
      <c r="C401" s="8" t="s">
        <v>1075</v>
      </c>
      <c r="D401" s="8" t="n">
        <v>9186</v>
      </c>
      <c r="E401" s="8" t="n">
        <v>12</v>
      </c>
      <c r="F401" s="9"/>
      <c r="G401" s="10" t="s">
        <v>1093</v>
      </c>
    </row>
    <row r="402" customFormat="false" ht="14.65" hidden="false" customHeight="false" outlineLevel="0" collapsed="false">
      <c r="A402" s="8" t="s">
        <v>1094</v>
      </c>
      <c r="B402" s="8" t="s">
        <v>1095</v>
      </c>
      <c r="C402" s="8" t="s">
        <v>1075</v>
      </c>
      <c r="D402" s="8" t="n">
        <v>8366</v>
      </c>
      <c r="E402" s="8" t="n">
        <v>43</v>
      </c>
      <c r="F402" s="9"/>
      <c r="G402" s="10" t="s">
        <v>1096</v>
      </c>
    </row>
    <row r="403" customFormat="false" ht="14.65" hidden="false" customHeight="false" outlineLevel="0" collapsed="false">
      <c r="A403" s="8" t="s">
        <v>1097</v>
      </c>
      <c r="B403" s="8" t="s">
        <v>1098</v>
      </c>
      <c r="C403" s="8" t="s">
        <v>1075</v>
      </c>
      <c r="D403" s="8" t="n">
        <v>4593</v>
      </c>
      <c r="E403" s="8" t="n">
        <v>136</v>
      </c>
      <c r="F403" s="9"/>
      <c r="G403" s="10" t="s">
        <v>1099</v>
      </c>
    </row>
    <row r="404" customFormat="false" ht="14.65" hidden="false" customHeight="false" outlineLevel="0" collapsed="false">
      <c r="A404" s="8" t="s">
        <v>1100</v>
      </c>
      <c r="B404" s="8" t="s">
        <v>1100</v>
      </c>
      <c r="C404" s="8" t="s">
        <v>1075</v>
      </c>
      <c r="D404" s="8" t="n">
        <v>7907</v>
      </c>
      <c r="E404" s="8" t="n">
        <v>98</v>
      </c>
      <c r="F404" s="9"/>
      <c r="G404" s="10" t="s">
        <v>1101</v>
      </c>
    </row>
    <row r="405" customFormat="false" ht="14.65" hidden="false" customHeight="false" outlineLevel="0" collapsed="false">
      <c r="A405" s="8" t="s">
        <v>1102</v>
      </c>
      <c r="B405" s="8" t="s">
        <v>1103</v>
      </c>
      <c r="C405" s="8" t="s">
        <v>1075</v>
      </c>
      <c r="D405" s="8" t="n">
        <v>9925</v>
      </c>
      <c r="E405" s="8" t="n">
        <v>10</v>
      </c>
      <c r="F405" s="9"/>
      <c r="G405" s="10" t="s">
        <v>1104</v>
      </c>
    </row>
    <row r="406" customFormat="false" ht="14.65" hidden="false" customHeight="false" outlineLevel="0" collapsed="false">
      <c r="A406" s="8" t="s">
        <v>1105</v>
      </c>
      <c r="B406" s="8" t="s">
        <v>1105</v>
      </c>
      <c r="C406" s="8" t="s">
        <v>1075</v>
      </c>
      <c r="D406" s="8" t="n">
        <v>7874</v>
      </c>
      <c r="E406" s="8" t="n">
        <v>40</v>
      </c>
      <c r="F406" s="9"/>
      <c r="G406" s="10" t="s">
        <v>1106</v>
      </c>
    </row>
    <row r="407" customFormat="false" ht="14.65" hidden="false" customHeight="false" outlineLevel="0" collapsed="false">
      <c r="A407" s="8" t="s">
        <v>1107</v>
      </c>
      <c r="B407" s="8" t="s">
        <v>1108</v>
      </c>
      <c r="C407" s="8" t="s">
        <v>1075</v>
      </c>
      <c r="D407" s="8" t="n">
        <v>8005</v>
      </c>
      <c r="E407" s="8" t="n">
        <v>353</v>
      </c>
      <c r="F407" s="9"/>
      <c r="G407" s="10" t="s">
        <v>1109</v>
      </c>
    </row>
    <row r="408" customFormat="false" ht="14.65" hidden="false" customHeight="false" outlineLevel="0" collapsed="false">
      <c r="A408" s="8" t="s">
        <v>1110</v>
      </c>
      <c r="B408" s="8" t="s">
        <v>1111</v>
      </c>
      <c r="C408" s="8" t="s">
        <v>1075</v>
      </c>
      <c r="D408" s="8" t="n">
        <v>12844</v>
      </c>
      <c r="E408" s="8" t="n">
        <v>767</v>
      </c>
      <c r="F408" s="9"/>
      <c r="G408" s="10" t="s">
        <v>1112</v>
      </c>
    </row>
    <row r="409" customFormat="false" ht="14.65" hidden="false" customHeight="false" outlineLevel="0" collapsed="false">
      <c r="A409" s="8" t="s">
        <v>1113</v>
      </c>
      <c r="B409" s="8" t="s">
        <v>1113</v>
      </c>
      <c r="C409" s="8" t="s">
        <v>1075</v>
      </c>
      <c r="D409" s="8" t="n">
        <v>8661</v>
      </c>
      <c r="E409" s="8" t="n">
        <v>296</v>
      </c>
      <c r="F409" s="9"/>
      <c r="G409" s="10" t="s">
        <v>1114</v>
      </c>
    </row>
    <row r="410" customFormat="false" ht="14.65" hidden="false" customHeight="false" outlineLevel="0" collapsed="false">
      <c r="A410" s="8" t="s">
        <v>1115</v>
      </c>
      <c r="B410" s="8" t="s">
        <v>1116</v>
      </c>
      <c r="C410" s="8" t="s">
        <v>1075</v>
      </c>
      <c r="D410" s="8" t="n">
        <v>8022</v>
      </c>
      <c r="E410" s="8" t="n">
        <v>37</v>
      </c>
      <c r="F410" s="9"/>
      <c r="G410" s="10" t="s">
        <v>1117</v>
      </c>
    </row>
    <row r="411" customFormat="false" ht="14.65" hidden="false" customHeight="false" outlineLevel="0" collapsed="false">
      <c r="A411" s="8" t="s">
        <v>1118</v>
      </c>
      <c r="B411" s="8" t="s">
        <v>1119</v>
      </c>
      <c r="C411" s="8" t="s">
        <v>1075</v>
      </c>
      <c r="D411" s="8" t="n">
        <v>11220</v>
      </c>
      <c r="E411" s="8" t="n">
        <v>64</v>
      </c>
      <c r="F411" s="9"/>
      <c r="G411" s="10" t="s">
        <v>1120</v>
      </c>
    </row>
    <row r="412" customFormat="false" ht="14.65" hidden="false" customHeight="false" outlineLevel="0" collapsed="false">
      <c r="A412" s="8" t="s">
        <v>1121</v>
      </c>
      <c r="B412" s="8" t="s">
        <v>1121</v>
      </c>
      <c r="C412" s="8" t="s">
        <v>1075</v>
      </c>
      <c r="D412" s="8" t="n">
        <v>5381</v>
      </c>
      <c r="E412" s="8" t="n">
        <v>164</v>
      </c>
      <c r="F412" s="9"/>
      <c r="G412" s="10" t="s">
        <v>1122</v>
      </c>
    </row>
    <row r="413" customFormat="false" ht="14.65" hidden="false" customHeight="false" outlineLevel="0" collapsed="false">
      <c r="A413" s="8" t="s">
        <v>1123</v>
      </c>
      <c r="B413" s="8" t="s">
        <v>1123</v>
      </c>
      <c r="C413" s="8" t="s">
        <v>1075</v>
      </c>
      <c r="D413" s="8" t="n">
        <v>7808</v>
      </c>
      <c r="E413" s="8" t="n">
        <v>48</v>
      </c>
      <c r="F413" s="9"/>
      <c r="G413" s="10" t="s">
        <v>1124</v>
      </c>
    </row>
    <row r="414" customFormat="false" ht="14.65" hidden="false" customHeight="false" outlineLevel="0" collapsed="false">
      <c r="A414" s="8" t="s">
        <v>1125</v>
      </c>
      <c r="B414" s="8" t="s">
        <v>1125</v>
      </c>
      <c r="C414" s="8" t="s">
        <v>1075</v>
      </c>
      <c r="D414" s="8" t="n">
        <v>9800</v>
      </c>
      <c r="E414" s="8" t="n">
        <v>9</v>
      </c>
      <c r="F414" s="9"/>
      <c r="G414" s="10" t="s">
        <v>1126</v>
      </c>
    </row>
    <row r="415" customFormat="false" ht="14.65" hidden="false" customHeight="false" outlineLevel="0" collapsed="false">
      <c r="A415" s="8" t="s">
        <v>1127</v>
      </c>
      <c r="B415" s="8" t="s">
        <v>1128</v>
      </c>
      <c r="C415" s="8" t="s">
        <v>1129</v>
      </c>
      <c r="D415" s="8" t="n">
        <v>8858</v>
      </c>
      <c r="E415" s="8" t="n">
        <v>20</v>
      </c>
      <c r="F415" s="9"/>
      <c r="G415" s="10" t="s">
        <v>1130</v>
      </c>
    </row>
    <row r="416" customFormat="false" ht="14.65" hidden="false" customHeight="false" outlineLevel="0" collapsed="false">
      <c r="A416" s="8" t="s">
        <v>1131</v>
      </c>
      <c r="B416" s="8" t="s">
        <v>1131</v>
      </c>
      <c r="C416" s="8" t="s">
        <v>1129</v>
      </c>
      <c r="D416" s="8" t="n">
        <v>9843</v>
      </c>
      <c r="E416" s="8" t="n">
        <v>696</v>
      </c>
      <c r="F416" s="9"/>
      <c r="G416" s="10" t="s">
        <v>1132</v>
      </c>
    </row>
    <row r="417" customFormat="false" ht="14.65" hidden="false" customHeight="false" outlineLevel="0" collapsed="false">
      <c r="A417" s="8" t="s">
        <v>1133</v>
      </c>
      <c r="B417" s="8" t="s">
        <v>1133</v>
      </c>
      <c r="C417" s="8" t="s">
        <v>1134</v>
      </c>
      <c r="D417" s="8" t="n">
        <v>8786</v>
      </c>
      <c r="E417" s="8" t="n">
        <v>10</v>
      </c>
      <c r="F417" s="9"/>
      <c r="G417" s="10" t="s">
        <v>1135</v>
      </c>
    </row>
    <row r="418" customFormat="false" ht="14.65" hidden="false" customHeight="false" outlineLevel="0" collapsed="false">
      <c r="A418" s="8" t="s">
        <v>1136</v>
      </c>
      <c r="B418" s="8" t="s">
        <v>1137</v>
      </c>
      <c r="C418" s="8" t="s">
        <v>1134</v>
      </c>
      <c r="D418" s="8" t="n">
        <v>8705</v>
      </c>
      <c r="E418" s="8" t="n">
        <v>4</v>
      </c>
      <c r="F418" s="9"/>
      <c r="G418" s="10" t="s">
        <v>1138</v>
      </c>
    </row>
    <row r="419" customFormat="false" ht="14.65" hidden="false" customHeight="false" outlineLevel="0" collapsed="false">
      <c r="A419" s="8" t="s">
        <v>1139</v>
      </c>
      <c r="B419" s="8" t="s">
        <v>1140</v>
      </c>
      <c r="C419" s="8" t="s">
        <v>1141</v>
      </c>
      <c r="D419" s="8" t="n">
        <v>9840</v>
      </c>
      <c r="E419" s="8" t="n">
        <v>72</v>
      </c>
      <c r="F419" s="9"/>
      <c r="G419" s="10" t="s">
        <v>1142</v>
      </c>
    </row>
    <row r="420" customFormat="false" ht="14.65" hidden="false" customHeight="false" outlineLevel="0" collapsed="false">
      <c r="A420" s="8" t="s">
        <v>1143</v>
      </c>
      <c r="B420" s="8" t="s">
        <v>1143</v>
      </c>
      <c r="C420" s="8" t="s">
        <v>1141</v>
      </c>
      <c r="D420" s="8" t="n">
        <v>9186</v>
      </c>
      <c r="E420" s="8" t="n">
        <v>30</v>
      </c>
      <c r="F420" s="9"/>
      <c r="G420" s="10" t="s">
        <v>1144</v>
      </c>
    </row>
    <row r="421" customFormat="false" ht="14.65" hidden="false" customHeight="false" outlineLevel="0" collapsed="false">
      <c r="A421" s="8" t="s">
        <v>1145</v>
      </c>
      <c r="B421" s="8" t="s">
        <v>1145</v>
      </c>
      <c r="C421" s="8" t="s">
        <v>1141</v>
      </c>
      <c r="D421" s="8" t="n">
        <v>8202</v>
      </c>
      <c r="E421" s="8" t="n">
        <v>108</v>
      </c>
      <c r="F421" s="9"/>
      <c r="G421" s="10" t="s">
        <v>1146</v>
      </c>
    </row>
    <row r="422" customFormat="false" ht="14.65" hidden="false" customHeight="false" outlineLevel="0" collapsed="false">
      <c r="A422" s="8" t="s">
        <v>1147</v>
      </c>
      <c r="B422" s="8" t="s">
        <v>1147</v>
      </c>
      <c r="C422" s="8" t="s">
        <v>1141</v>
      </c>
      <c r="D422" s="8" t="n">
        <v>8000</v>
      </c>
      <c r="E422" s="8" t="n">
        <v>8</v>
      </c>
      <c r="F422" s="9"/>
      <c r="G422" s="10" t="s">
        <v>1148</v>
      </c>
    </row>
    <row r="423" customFormat="false" ht="14.65" hidden="false" customHeight="false" outlineLevel="0" collapsed="false">
      <c r="A423" s="8" t="s">
        <v>1149</v>
      </c>
      <c r="B423" s="8" t="s">
        <v>1149</v>
      </c>
      <c r="C423" s="8" t="s">
        <v>1141</v>
      </c>
      <c r="D423" s="8" t="n">
        <v>9843</v>
      </c>
      <c r="E423" s="8" t="n">
        <v>891</v>
      </c>
      <c r="F423" s="9"/>
      <c r="G423" s="10" t="s">
        <v>1150</v>
      </c>
    </row>
    <row r="424" customFormat="false" ht="14.65" hidden="false" customHeight="false" outlineLevel="0" collapsed="false">
      <c r="A424" s="8" t="s">
        <v>1151</v>
      </c>
      <c r="B424" s="8" t="s">
        <v>1151</v>
      </c>
      <c r="C424" s="8" t="s">
        <v>1141</v>
      </c>
      <c r="D424" s="8" t="n">
        <v>9840</v>
      </c>
      <c r="E424" s="8" t="n">
        <v>8</v>
      </c>
      <c r="F424" s="9"/>
      <c r="G424" s="10" t="s">
        <v>1152</v>
      </c>
    </row>
    <row r="425" customFormat="false" ht="14.65" hidden="false" customHeight="false" outlineLevel="0" collapsed="false">
      <c r="A425" s="8" t="s">
        <v>1153</v>
      </c>
      <c r="B425" s="8" t="s">
        <v>1153</v>
      </c>
      <c r="C425" s="8" t="s">
        <v>1141</v>
      </c>
      <c r="D425" s="8" t="n">
        <v>8990</v>
      </c>
      <c r="E425" s="8" t="n">
        <v>46</v>
      </c>
      <c r="F425" s="9"/>
      <c r="G425" s="10" t="s">
        <v>1154</v>
      </c>
    </row>
    <row r="426" customFormat="false" ht="14.65" hidden="false" customHeight="false" outlineLevel="0" collapsed="false">
      <c r="A426" s="8" t="s">
        <v>1155</v>
      </c>
      <c r="B426" s="8" t="s">
        <v>1156</v>
      </c>
      <c r="C426" s="8" t="s">
        <v>1141</v>
      </c>
      <c r="D426" s="8" t="n">
        <v>9840</v>
      </c>
      <c r="E426" s="8" t="n">
        <v>39</v>
      </c>
      <c r="F426" s="9"/>
      <c r="G426" s="10" t="s">
        <v>1157</v>
      </c>
    </row>
    <row r="427" customFormat="false" ht="14.65" hidden="false" customHeight="false" outlineLevel="0" collapsed="false">
      <c r="A427" s="8" t="s">
        <v>1158</v>
      </c>
      <c r="B427" s="8" t="s">
        <v>1159</v>
      </c>
      <c r="C427" s="8" t="s">
        <v>1141</v>
      </c>
      <c r="D427" s="8" t="n">
        <v>11483</v>
      </c>
      <c r="E427" s="8" t="n">
        <v>15</v>
      </c>
      <c r="F427" s="9"/>
      <c r="G427" s="10" t="s">
        <v>1160</v>
      </c>
    </row>
    <row r="428" customFormat="false" ht="14.65" hidden="false" customHeight="false" outlineLevel="0" collapsed="false">
      <c r="A428" s="8" t="s">
        <v>1161</v>
      </c>
      <c r="B428" s="8" t="s">
        <v>1161</v>
      </c>
      <c r="C428" s="8" t="s">
        <v>1141</v>
      </c>
      <c r="D428" s="8" t="n">
        <v>8200</v>
      </c>
      <c r="E428" s="8" t="n">
        <v>5</v>
      </c>
      <c r="F428" s="9"/>
      <c r="G428" s="10" t="s">
        <v>1162</v>
      </c>
    </row>
    <row r="429" customFormat="false" ht="14.65" hidden="false" customHeight="false" outlineLevel="0" collapsed="false">
      <c r="A429" s="8" t="s">
        <v>1163</v>
      </c>
      <c r="B429" s="8" t="s">
        <v>1164</v>
      </c>
      <c r="C429" s="8" t="s">
        <v>1141</v>
      </c>
      <c r="D429" s="8" t="n">
        <v>10335</v>
      </c>
      <c r="E429" s="8" t="n">
        <v>15</v>
      </c>
      <c r="F429" s="9"/>
      <c r="G429" s="10" t="s">
        <v>1165</v>
      </c>
    </row>
    <row r="430" customFormat="false" ht="14.65" hidden="false" customHeight="false" outlineLevel="0" collapsed="false">
      <c r="A430" s="8" t="s">
        <v>1166</v>
      </c>
      <c r="B430" s="8" t="s">
        <v>1167</v>
      </c>
      <c r="C430" s="8" t="s">
        <v>1141</v>
      </c>
      <c r="D430" s="8" t="n">
        <v>13123</v>
      </c>
      <c r="E430" s="8" t="n">
        <v>135</v>
      </c>
      <c r="F430" s="9"/>
      <c r="G430" s="10" t="s">
        <v>1168</v>
      </c>
    </row>
    <row r="431" customFormat="false" ht="14.65" hidden="false" customHeight="false" outlineLevel="0" collapsed="false">
      <c r="A431" s="8" t="s">
        <v>1169</v>
      </c>
      <c r="B431" s="8" t="s">
        <v>1170</v>
      </c>
      <c r="C431" s="8" t="s">
        <v>1141</v>
      </c>
      <c r="D431" s="8" t="n">
        <v>11000</v>
      </c>
      <c r="E431" s="8" t="n">
        <v>457</v>
      </c>
      <c r="F431" s="9"/>
      <c r="G431" s="10" t="s">
        <v>1171</v>
      </c>
    </row>
    <row r="432" customFormat="false" ht="14.65" hidden="false" customHeight="false" outlineLevel="0" collapsed="false">
      <c r="A432" s="8" t="s">
        <v>1172</v>
      </c>
      <c r="B432" s="8" t="s">
        <v>1172</v>
      </c>
      <c r="C432" s="8" t="s">
        <v>1173</v>
      </c>
      <c r="D432" s="8" t="n">
        <v>6693</v>
      </c>
      <c r="E432" s="8" t="n">
        <v>3796</v>
      </c>
      <c r="F432" s="9"/>
      <c r="G432" s="10" t="s">
        <v>1174</v>
      </c>
    </row>
    <row r="433" customFormat="false" ht="14.65" hidden="false" customHeight="false" outlineLevel="0" collapsed="false">
      <c r="A433" s="8" t="s">
        <v>1175</v>
      </c>
      <c r="B433" s="8" t="s">
        <v>1175</v>
      </c>
      <c r="C433" s="8" t="s">
        <v>1173</v>
      </c>
      <c r="D433" s="8" t="n">
        <v>4600</v>
      </c>
      <c r="E433" s="8" t="n">
        <v>80</v>
      </c>
      <c r="F433" s="9"/>
      <c r="G433" s="10" t="s">
        <v>1176</v>
      </c>
    </row>
    <row r="434" customFormat="false" ht="14.65" hidden="false" customHeight="false" outlineLevel="0" collapsed="false">
      <c r="A434" s="8" t="s">
        <v>1177</v>
      </c>
      <c r="B434" s="8" t="s">
        <v>1178</v>
      </c>
      <c r="C434" s="8" t="s">
        <v>1173</v>
      </c>
      <c r="D434" s="8" t="n">
        <v>10991</v>
      </c>
      <c r="E434" s="8" t="n">
        <v>196</v>
      </c>
      <c r="F434" s="9"/>
      <c r="G434" s="10" t="s">
        <v>1179</v>
      </c>
    </row>
    <row r="435" customFormat="false" ht="14.65" hidden="false" customHeight="false" outlineLevel="0" collapsed="false">
      <c r="A435" s="8" t="s">
        <v>1180</v>
      </c>
      <c r="B435" s="8" t="s">
        <v>1181</v>
      </c>
      <c r="C435" s="8" t="s">
        <v>1173</v>
      </c>
      <c r="D435" s="8" t="n">
        <v>13507</v>
      </c>
      <c r="E435" s="8" t="n">
        <v>5327</v>
      </c>
      <c r="F435" s="9"/>
      <c r="G435" s="10" t="s">
        <v>1182</v>
      </c>
    </row>
    <row r="436" customFormat="false" ht="14.65" hidden="false" customHeight="false" outlineLevel="0" collapsed="false">
      <c r="A436" s="8" t="s">
        <v>1183</v>
      </c>
      <c r="B436" s="8" t="s">
        <v>1184</v>
      </c>
      <c r="C436" s="8" t="s">
        <v>1185</v>
      </c>
      <c r="D436" s="8" t="n">
        <v>8389</v>
      </c>
      <c r="E436" s="8" t="n">
        <v>33</v>
      </c>
      <c r="F436" s="9"/>
      <c r="G436" s="10" t="s">
        <v>1186</v>
      </c>
    </row>
    <row r="437" customFormat="false" ht="14.65" hidden="false" customHeight="false" outlineLevel="0" collapsed="false">
      <c r="A437" s="8" t="s">
        <v>1187</v>
      </c>
      <c r="B437" s="8" t="s">
        <v>1188</v>
      </c>
      <c r="C437" s="8" t="s">
        <v>1189</v>
      </c>
      <c r="D437" s="8" t="n">
        <v>10499</v>
      </c>
      <c r="E437" s="8" t="n">
        <v>5351</v>
      </c>
      <c r="F437" s="9"/>
      <c r="G437" s="10" t="s">
        <v>1190</v>
      </c>
    </row>
    <row r="438" customFormat="false" ht="14.65" hidden="false" customHeight="false" outlineLevel="0" collapsed="false">
      <c r="A438" s="8" t="s">
        <v>1191</v>
      </c>
      <c r="B438" s="8" t="s">
        <v>1192</v>
      </c>
      <c r="C438" s="8" t="s">
        <v>1193</v>
      </c>
      <c r="D438" s="8" t="n">
        <v>11000</v>
      </c>
      <c r="E438" s="8" t="n">
        <v>31</v>
      </c>
      <c r="F438" s="9"/>
      <c r="G438" s="10" t="s">
        <v>1194</v>
      </c>
    </row>
    <row r="439" customFormat="false" ht="14.65" hidden="false" customHeight="false" outlineLevel="0" collapsed="false">
      <c r="A439" s="8" t="s">
        <v>1195</v>
      </c>
      <c r="B439" s="8" t="s">
        <v>1196</v>
      </c>
      <c r="C439" s="8" t="s">
        <v>1193</v>
      </c>
      <c r="D439" s="8" t="n">
        <v>6000</v>
      </c>
      <c r="E439" s="8" t="n">
        <v>25</v>
      </c>
      <c r="F439" s="9"/>
      <c r="G439" s="10" t="s">
        <v>1197</v>
      </c>
    </row>
    <row r="440" customFormat="false" ht="14.65" hidden="false" customHeight="false" outlineLevel="0" collapsed="false">
      <c r="A440" s="8" t="s">
        <v>1198</v>
      </c>
      <c r="B440" s="8" t="s">
        <v>1199</v>
      </c>
      <c r="C440" s="8" t="s">
        <v>1200</v>
      </c>
      <c r="D440" s="8" t="n">
        <v>11811</v>
      </c>
      <c r="E440" s="8" t="n">
        <v>433</v>
      </c>
      <c r="F440" s="9"/>
      <c r="G440" s="10" t="s">
        <v>1201</v>
      </c>
    </row>
    <row r="441" customFormat="false" ht="14.65" hidden="false" customHeight="false" outlineLevel="0" collapsed="false">
      <c r="A441" s="8" t="s">
        <v>1202</v>
      </c>
      <c r="B441" s="8" t="s">
        <v>1202</v>
      </c>
      <c r="C441" s="8" t="s">
        <v>1200</v>
      </c>
      <c r="D441" s="8" t="n">
        <v>12008</v>
      </c>
      <c r="E441" s="8" t="n">
        <v>1306</v>
      </c>
      <c r="F441" s="9"/>
      <c r="G441" s="10" t="s">
        <v>1203</v>
      </c>
    </row>
    <row r="442" customFormat="false" ht="14.65" hidden="false" customHeight="false" outlineLevel="0" collapsed="false">
      <c r="A442" s="8" t="s">
        <v>1204</v>
      </c>
      <c r="B442" s="8" t="s">
        <v>1205</v>
      </c>
      <c r="C442" s="8" t="s">
        <v>1200</v>
      </c>
      <c r="D442" s="8" t="n">
        <v>11811</v>
      </c>
      <c r="E442" s="8" t="n">
        <v>1428</v>
      </c>
      <c r="F442" s="9"/>
      <c r="G442" s="10" t="s">
        <v>1206</v>
      </c>
    </row>
    <row r="443" customFormat="false" ht="14.65" hidden="false" customHeight="false" outlineLevel="0" collapsed="false">
      <c r="A443" s="8" t="s">
        <v>1207</v>
      </c>
      <c r="B443" s="8" t="s">
        <v>1208</v>
      </c>
      <c r="C443" s="8" t="s">
        <v>1200</v>
      </c>
      <c r="D443" s="8" t="n">
        <v>11811</v>
      </c>
      <c r="E443" s="8" t="n">
        <v>263</v>
      </c>
      <c r="F443" s="9"/>
      <c r="G443" s="10" t="s">
        <v>1209</v>
      </c>
    </row>
    <row r="444" customFormat="false" ht="14.65" hidden="false" customHeight="false" outlineLevel="0" collapsed="false">
      <c r="A444" s="8" t="s">
        <v>1210</v>
      </c>
      <c r="B444" s="8" t="s">
        <v>1210</v>
      </c>
      <c r="C444" s="8" t="s">
        <v>1211</v>
      </c>
      <c r="D444" s="8" t="n">
        <v>8202</v>
      </c>
      <c r="E444" s="8" t="n">
        <v>646</v>
      </c>
      <c r="F444" s="9"/>
      <c r="G444" s="10" t="s">
        <v>1212</v>
      </c>
    </row>
    <row r="445" customFormat="false" ht="14.65" hidden="false" customHeight="false" outlineLevel="0" collapsed="false">
      <c r="A445" s="8" t="s">
        <v>1213</v>
      </c>
      <c r="B445" s="8" t="s">
        <v>1213</v>
      </c>
      <c r="C445" s="8" t="s">
        <v>1213</v>
      </c>
      <c r="D445" s="8" t="n">
        <v>13123</v>
      </c>
      <c r="E445" s="8" t="n">
        <v>1234</v>
      </c>
      <c r="F445" s="9"/>
      <c r="G445" s="10" t="s">
        <v>1214</v>
      </c>
    </row>
    <row r="446" customFormat="false" ht="14.65" hidden="false" customHeight="false" outlineLevel="0" collapsed="false">
      <c r="A446" s="8" t="s">
        <v>1215</v>
      </c>
      <c r="B446" s="8" t="s">
        <v>1216</v>
      </c>
      <c r="C446" s="8" t="s">
        <v>1217</v>
      </c>
      <c r="D446" s="8" t="n">
        <v>10170</v>
      </c>
      <c r="E446" s="8" t="n">
        <v>4196</v>
      </c>
      <c r="F446" s="9"/>
      <c r="G446" s="10" t="s">
        <v>1218</v>
      </c>
    </row>
    <row r="447" customFormat="false" ht="14.65" hidden="false" customHeight="false" outlineLevel="0" collapsed="false">
      <c r="A447" s="8" t="s">
        <v>1219</v>
      </c>
      <c r="B447" s="8" t="s">
        <v>1220</v>
      </c>
      <c r="C447" s="8" t="s">
        <v>1217</v>
      </c>
      <c r="D447" s="8" t="n">
        <v>7218</v>
      </c>
      <c r="E447" s="8" t="n">
        <v>85</v>
      </c>
      <c r="F447" s="9"/>
      <c r="G447" s="10" t="s">
        <v>1221</v>
      </c>
    </row>
    <row r="448" customFormat="false" ht="14.65" hidden="false" customHeight="false" outlineLevel="0" collapsed="false">
      <c r="A448" s="8" t="s">
        <v>1222</v>
      </c>
      <c r="B448" s="8" t="s">
        <v>1223</v>
      </c>
      <c r="C448" s="8" t="s">
        <v>1217</v>
      </c>
      <c r="D448" s="8" t="n">
        <v>8760</v>
      </c>
      <c r="E448" s="8" t="n">
        <v>66</v>
      </c>
      <c r="F448" s="9"/>
      <c r="G448" s="10" t="s">
        <v>1224</v>
      </c>
    </row>
    <row r="449" customFormat="false" ht="14.65" hidden="false" customHeight="false" outlineLevel="0" collapsed="false">
      <c r="A449" s="8" t="s">
        <v>1225</v>
      </c>
      <c r="B449" s="8" t="s">
        <v>1225</v>
      </c>
      <c r="C449" s="8" t="s">
        <v>1217</v>
      </c>
      <c r="D449" s="8" t="n">
        <v>7218</v>
      </c>
      <c r="E449" s="8" t="n">
        <v>20</v>
      </c>
      <c r="F449" s="9"/>
      <c r="G449" s="10" t="s">
        <v>1226</v>
      </c>
    </row>
    <row r="450" customFormat="false" ht="14.65" hidden="false" customHeight="false" outlineLevel="0" collapsed="false">
      <c r="A450" s="8" t="s">
        <v>1227</v>
      </c>
      <c r="B450" s="8" t="s">
        <v>1227</v>
      </c>
      <c r="C450" s="8" t="s">
        <v>1228</v>
      </c>
      <c r="D450" s="8" t="n">
        <v>5906</v>
      </c>
      <c r="E450" s="8" t="n">
        <v>190</v>
      </c>
      <c r="F450" s="9"/>
      <c r="G450" s="10" t="s">
        <v>1229</v>
      </c>
    </row>
    <row r="451" customFormat="false" ht="14.65" hidden="false" customHeight="false" outlineLevel="0" collapsed="false">
      <c r="A451" s="8" t="s">
        <v>1230</v>
      </c>
      <c r="B451" s="8" t="s">
        <v>1230</v>
      </c>
      <c r="C451" s="8" t="s">
        <v>1228</v>
      </c>
      <c r="D451" s="8" t="n">
        <v>8005</v>
      </c>
      <c r="E451" s="8" t="n">
        <v>320</v>
      </c>
      <c r="F451" s="9"/>
      <c r="G451" s="10" t="s">
        <v>1231</v>
      </c>
    </row>
    <row r="452" customFormat="false" ht="14.65" hidden="false" customHeight="false" outlineLevel="0" collapsed="false">
      <c r="A452" s="8" t="s">
        <v>1232</v>
      </c>
      <c r="B452" s="8" t="s">
        <v>1233</v>
      </c>
      <c r="C452" s="8" t="s">
        <v>1234</v>
      </c>
      <c r="D452" s="8" t="n">
        <v>7628</v>
      </c>
      <c r="E452" s="8" t="n">
        <v>2555</v>
      </c>
      <c r="F452" s="9"/>
      <c r="G452" s="10" t="s">
        <v>1235</v>
      </c>
    </row>
    <row r="453" customFormat="false" ht="14.65" hidden="false" customHeight="false" outlineLevel="0" collapsed="false">
      <c r="A453" s="8" t="s">
        <v>1236</v>
      </c>
      <c r="B453" s="8" t="s">
        <v>1236</v>
      </c>
      <c r="C453" s="8" t="s">
        <v>1234</v>
      </c>
      <c r="D453" s="8" t="n">
        <v>4199</v>
      </c>
      <c r="E453" s="8" t="n">
        <v>1765</v>
      </c>
      <c r="F453" s="9"/>
      <c r="G453" s="10" t="s">
        <v>1237</v>
      </c>
    </row>
    <row r="454" customFormat="false" ht="14.65" hidden="false" customHeight="false" outlineLevel="0" collapsed="false">
      <c r="A454" s="8" t="s">
        <v>1238</v>
      </c>
      <c r="B454" s="8" t="s">
        <v>1239</v>
      </c>
      <c r="C454" s="8" t="s">
        <v>1234</v>
      </c>
      <c r="D454" s="8" t="n">
        <v>11614</v>
      </c>
      <c r="E454" s="8" t="n">
        <v>4035</v>
      </c>
      <c r="F454" s="9"/>
      <c r="G454" s="10" t="s">
        <v>1240</v>
      </c>
    </row>
    <row r="455" customFormat="false" ht="14.65" hidden="false" customHeight="false" outlineLevel="0" collapsed="false">
      <c r="A455" s="8" t="s">
        <v>1241</v>
      </c>
      <c r="B455" s="8" t="s">
        <v>1241</v>
      </c>
      <c r="C455" s="8" t="s">
        <v>1234</v>
      </c>
      <c r="D455" s="8" t="n">
        <v>4291</v>
      </c>
      <c r="E455" s="8" t="n">
        <v>4115</v>
      </c>
      <c r="F455" s="9"/>
      <c r="G455" s="10" t="s">
        <v>1242</v>
      </c>
    </row>
    <row r="456" customFormat="false" ht="14.65" hidden="false" customHeight="false" outlineLevel="0" collapsed="false">
      <c r="A456" s="8" t="s">
        <v>1243</v>
      </c>
      <c r="B456" s="8" t="s">
        <v>1244</v>
      </c>
      <c r="C456" s="8" t="s">
        <v>1245</v>
      </c>
      <c r="D456" s="8" t="n">
        <v>6440</v>
      </c>
      <c r="E456" s="8" t="n">
        <v>15</v>
      </c>
      <c r="F456" s="9"/>
      <c r="G456" s="10" t="s">
        <v>1246</v>
      </c>
    </row>
    <row r="457" customFormat="false" ht="14.65" hidden="false" customHeight="false" outlineLevel="0" collapsed="false">
      <c r="A457" s="8" t="s">
        <v>1247</v>
      </c>
      <c r="B457" s="8" t="s">
        <v>1248</v>
      </c>
      <c r="C457" s="8" t="s">
        <v>1245</v>
      </c>
      <c r="D457" s="8" t="n">
        <v>12000</v>
      </c>
      <c r="E457" s="8" t="n">
        <v>73</v>
      </c>
      <c r="F457" s="9"/>
      <c r="G457" s="10" t="s">
        <v>1249</v>
      </c>
    </row>
    <row r="458" customFormat="false" ht="14.65" hidden="false" customHeight="false" outlineLevel="0" collapsed="false">
      <c r="A458" s="8" t="s">
        <v>1250</v>
      </c>
      <c r="B458" s="8" t="s">
        <v>1250</v>
      </c>
      <c r="C458" s="8" t="s">
        <v>1245</v>
      </c>
      <c r="D458" s="8" t="n">
        <v>11004</v>
      </c>
      <c r="E458" s="8" t="n">
        <v>135</v>
      </c>
      <c r="F458" s="9"/>
      <c r="G458" s="10" t="s">
        <v>1251</v>
      </c>
    </row>
    <row r="459" customFormat="false" ht="14.65" hidden="false" customHeight="false" outlineLevel="0" collapsed="false">
      <c r="A459" s="8" t="s">
        <v>1252</v>
      </c>
      <c r="B459" s="8" t="s">
        <v>1253</v>
      </c>
      <c r="C459" s="8" t="s">
        <v>1245</v>
      </c>
      <c r="D459" s="8" t="n">
        <v>6500</v>
      </c>
      <c r="E459" s="8" t="n">
        <v>16</v>
      </c>
      <c r="F459" s="9"/>
      <c r="G459" s="10" t="s">
        <v>1254</v>
      </c>
    </row>
    <row r="460" customFormat="false" ht="14.65" hidden="false" customHeight="false" outlineLevel="0" collapsed="false">
      <c r="A460" s="8" t="s">
        <v>1255</v>
      </c>
      <c r="B460" s="8" t="s">
        <v>1255</v>
      </c>
      <c r="C460" s="8" t="s">
        <v>1245</v>
      </c>
      <c r="D460" s="8" t="n">
        <v>9800</v>
      </c>
      <c r="E460" s="8" t="n">
        <v>10</v>
      </c>
      <c r="F460" s="9"/>
      <c r="G460" s="10" t="s">
        <v>1256</v>
      </c>
    </row>
    <row r="461" customFormat="false" ht="14.65" hidden="false" customHeight="false" outlineLevel="0" collapsed="false">
      <c r="A461" s="8" t="s">
        <v>1257</v>
      </c>
      <c r="B461" s="8" t="s">
        <v>1258</v>
      </c>
      <c r="C461" s="8" t="s">
        <v>1245</v>
      </c>
      <c r="D461" s="8" t="n">
        <v>6161</v>
      </c>
      <c r="E461" s="8" t="n">
        <v>111</v>
      </c>
      <c r="F461" s="9"/>
      <c r="G461" s="10" t="s">
        <v>1259</v>
      </c>
    </row>
    <row r="462" customFormat="false" ht="14.65" hidden="false" customHeight="false" outlineLevel="0" collapsed="false">
      <c r="A462" s="8" t="s">
        <v>1260</v>
      </c>
      <c r="B462" s="8" t="s">
        <v>1260</v>
      </c>
      <c r="C462" s="8" t="s">
        <v>1245</v>
      </c>
      <c r="D462" s="8" t="n">
        <v>12400</v>
      </c>
      <c r="E462" s="8" t="n">
        <v>89</v>
      </c>
      <c r="F462" s="9"/>
      <c r="G462" s="10" t="s">
        <v>1261</v>
      </c>
    </row>
    <row r="463" customFormat="false" ht="14.65" hidden="false" customHeight="false" outlineLevel="0" collapsed="false">
      <c r="A463" s="8" t="s">
        <v>1262</v>
      </c>
      <c r="B463" s="8" t="s">
        <v>1262</v>
      </c>
      <c r="C463" s="8" t="s">
        <v>1245</v>
      </c>
      <c r="D463" s="8" t="n">
        <v>7503</v>
      </c>
      <c r="E463" s="8" t="n">
        <v>101</v>
      </c>
      <c r="F463" s="9"/>
      <c r="G463" s="10" t="s">
        <v>1263</v>
      </c>
    </row>
    <row r="464" customFormat="false" ht="14.65" hidden="false" customHeight="false" outlineLevel="0" collapsed="false">
      <c r="A464" s="8" t="s">
        <v>1264</v>
      </c>
      <c r="B464" s="8" t="s">
        <v>1264</v>
      </c>
      <c r="C464" s="8" t="s">
        <v>1245</v>
      </c>
      <c r="D464" s="8" t="n">
        <v>11024</v>
      </c>
      <c r="E464" s="8" t="n">
        <v>4</v>
      </c>
      <c r="F464" s="9"/>
      <c r="G464" s="10" t="s">
        <v>1265</v>
      </c>
    </row>
    <row r="465" customFormat="false" ht="14.65" hidden="false" customHeight="false" outlineLevel="0" collapsed="false">
      <c r="A465" s="8" t="s">
        <v>1266</v>
      </c>
      <c r="B465" s="8" t="s">
        <v>1266</v>
      </c>
      <c r="C465" s="8" t="s">
        <v>1245</v>
      </c>
      <c r="D465" s="8" t="n">
        <v>6900</v>
      </c>
      <c r="E465" s="8" t="n">
        <v>55</v>
      </c>
      <c r="F465" s="9"/>
      <c r="G465" s="10" t="s">
        <v>1267</v>
      </c>
    </row>
    <row r="466" customFormat="false" ht="14.65" hidden="false" customHeight="false" outlineLevel="0" collapsed="false">
      <c r="A466" s="8" t="s">
        <v>1268</v>
      </c>
      <c r="B466" s="8" t="s">
        <v>1268</v>
      </c>
      <c r="C466" s="8" t="s">
        <v>1245</v>
      </c>
      <c r="D466" s="8" t="n">
        <v>10000</v>
      </c>
      <c r="E466" s="8" t="n">
        <v>11</v>
      </c>
      <c r="F466" s="9"/>
      <c r="G466" s="10" t="s">
        <v>1269</v>
      </c>
    </row>
    <row r="467" customFormat="false" ht="14.65" hidden="false" customHeight="false" outlineLevel="0" collapsed="false">
      <c r="A467" s="8" t="s">
        <v>1270</v>
      </c>
      <c r="B467" s="8" t="s">
        <v>1270</v>
      </c>
      <c r="C467" s="8" t="s">
        <v>1245</v>
      </c>
      <c r="D467" s="8" t="n">
        <v>6500</v>
      </c>
      <c r="E467" s="8" t="n">
        <v>116</v>
      </c>
      <c r="F467" s="9"/>
      <c r="G467" s="10" t="s">
        <v>1271</v>
      </c>
    </row>
    <row r="468" customFormat="false" ht="14.65" hidden="false" customHeight="false" outlineLevel="0" collapsed="false">
      <c r="A468" s="8" t="s">
        <v>1272</v>
      </c>
      <c r="B468" s="8" t="s">
        <v>1272</v>
      </c>
      <c r="C468" s="8" t="s">
        <v>1245</v>
      </c>
      <c r="D468" s="8" t="n">
        <v>5600</v>
      </c>
      <c r="E468" s="8" t="n">
        <v>74</v>
      </c>
      <c r="F468" s="9"/>
      <c r="G468" s="10" t="s">
        <v>1273</v>
      </c>
    </row>
    <row r="469" customFormat="false" ht="14.65" hidden="false" customHeight="false" outlineLevel="0" collapsed="false">
      <c r="A469" s="8" t="s">
        <v>1274</v>
      </c>
      <c r="B469" s="8" t="s">
        <v>1275</v>
      </c>
      <c r="C469" s="8" t="s">
        <v>1276</v>
      </c>
      <c r="D469" s="8" t="n">
        <v>8858</v>
      </c>
      <c r="E469" s="8" t="n">
        <v>1247</v>
      </c>
      <c r="F469" s="9"/>
      <c r="G469" s="10" t="s">
        <v>1277</v>
      </c>
    </row>
    <row r="470" customFormat="false" ht="14.65" hidden="false" customHeight="false" outlineLevel="0" collapsed="false">
      <c r="A470" s="8" t="s">
        <v>1278</v>
      </c>
      <c r="B470" s="8" t="s">
        <v>1279</v>
      </c>
      <c r="C470" s="8" t="s">
        <v>1276</v>
      </c>
      <c r="D470" s="8" t="n">
        <v>8202</v>
      </c>
      <c r="E470" s="8" t="n">
        <v>905</v>
      </c>
      <c r="F470" s="9"/>
      <c r="G470" s="10" t="s">
        <v>1280</v>
      </c>
    </row>
    <row r="471" customFormat="false" ht="14.65" hidden="false" customHeight="false" outlineLevel="0" collapsed="false">
      <c r="A471" s="8" t="s">
        <v>1281</v>
      </c>
      <c r="B471" s="8" t="s">
        <v>1281</v>
      </c>
      <c r="C471" s="8" t="s">
        <v>1276</v>
      </c>
      <c r="D471" s="8" t="n">
        <v>4921</v>
      </c>
      <c r="E471" s="8" t="n">
        <v>778</v>
      </c>
      <c r="F471" s="9"/>
      <c r="G471" s="10" t="s">
        <v>1282</v>
      </c>
    </row>
    <row r="472" customFormat="false" ht="14.65" hidden="false" customHeight="false" outlineLevel="0" collapsed="false">
      <c r="A472" s="8" t="s">
        <v>1283</v>
      </c>
      <c r="B472" s="8" t="s">
        <v>1283</v>
      </c>
      <c r="C472" s="8" t="s">
        <v>1276</v>
      </c>
      <c r="D472" s="8" t="n">
        <v>4921</v>
      </c>
      <c r="E472" s="8" t="n">
        <v>863</v>
      </c>
      <c r="F472" s="9"/>
      <c r="G472" s="10" t="s">
        <v>1284</v>
      </c>
    </row>
    <row r="473" customFormat="false" ht="14.65" hidden="false" customHeight="false" outlineLevel="0" collapsed="false">
      <c r="A473" s="8" t="s">
        <v>1285</v>
      </c>
      <c r="B473" s="8" t="s">
        <v>1285</v>
      </c>
      <c r="C473" s="8" t="s">
        <v>1286</v>
      </c>
      <c r="D473" s="8" t="n">
        <v>11627</v>
      </c>
      <c r="E473" s="8" t="n">
        <v>300</v>
      </c>
      <c r="F473" s="9"/>
      <c r="G473" s="10" t="s">
        <v>1287</v>
      </c>
    </row>
    <row r="474" customFormat="false" ht="14.65" hidden="false" customHeight="false" outlineLevel="0" collapsed="false">
      <c r="A474" s="8" t="s">
        <v>1288</v>
      </c>
      <c r="B474" s="8" t="s">
        <v>1288</v>
      </c>
      <c r="C474" s="8" t="s">
        <v>1289</v>
      </c>
      <c r="D474" s="8" t="n">
        <v>7956</v>
      </c>
      <c r="E474" s="8" t="n">
        <v>16</v>
      </c>
      <c r="F474" s="9"/>
      <c r="G474" s="10" t="s">
        <v>1290</v>
      </c>
    </row>
    <row r="475" customFormat="false" ht="14.65" hidden="false" customHeight="false" outlineLevel="0" collapsed="false">
      <c r="A475" s="8" t="s">
        <v>1291</v>
      </c>
      <c r="B475" s="8" t="s">
        <v>1291</v>
      </c>
      <c r="C475" s="8" t="s">
        <v>1289</v>
      </c>
      <c r="D475" s="8" t="n">
        <v>9843</v>
      </c>
      <c r="E475" s="8" t="n">
        <v>7</v>
      </c>
      <c r="F475" s="9"/>
      <c r="G475" s="10" t="s">
        <v>1292</v>
      </c>
    </row>
    <row r="476" customFormat="false" ht="14.65" hidden="false" customHeight="false" outlineLevel="0" collapsed="false">
      <c r="A476" s="8" t="s">
        <v>1293</v>
      </c>
      <c r="B476" s="8" t="s">
        <v>1294</v>
      </c>
      <c r="C476" s="8" t="s">
        <v>1295</v>
      </c>
      <c r="D476" s="8" t="n">
        <v>8500</v>
      </c>
      <c r="E476" s="8" t="n">
        <v>186</v>
      </c>
      <c r="F476" s="9"/>
      <c r="G476" s="10" t="s">
        <v>1296</v>
      </c>
    </row>
    <row r="477" customFormat="false" ht="14.65" hidden="false" customHeight="false" outlineLevel="0" collapsed="false">
      <c r="A477" s="8" t="s">
        <v>1297</v>
      </c>
      <c r="B477" s="8" t="s">
        <v>1298</v>
      </c>
      <c r="C477" s="8" t="s">
        <v>1299</v>
      </c>
      <c r="D477" s="8" t="n">
        <v>10824</v>
      </c>
      <c r="E477" s="8" t="n">
        <v>16</v>
      </c>
      <c r="F477" s="9"/>
      <c r="G477" s="10" t="s">
        <v>1300</v>
      </c>
    </row>
    <row r="478" customFormat="false" ht="14.65" hidden="false" customHeight="false" outlineLevel="0" collapsed="false">
      <c r="A478" s="8" t="s">
        <v>1301</v>
      </c>
      <c r="B478" s="8" t="s">
        <v>1301</v>
      </c>
      <c r="C478" s="8" t="s">
        <v>1299</v>
      </c>
      <c r="D478" s="8" t="n">
        <v>8203</v>
      </c>
      <c r="E478" s="8" t="n">
        <v>33</v>
      </c>
      <c r="F478" s="9"/>
      <c r="G478" s="10" t="s">
        <v>1302</v>
      </c>
    </row>
    <row r="479" customFormat="false" ht="14.65" hidden="false" customHeight="false" outlineLevel="0" collapsed="false">
      <c r="A479" s="8" t="s">
        <v>1303</v>
      </c>
      <c r="B479" s="8" t="s">
        <v>1303</v>
      </c>
      <c r="C479" s="8" t="s">
        <v>1299</v>
      </c>
      <c r="D479" s="8" t="n">
        <v>11484</v>
      </c>
      <c r="E479" s="8" t="n">
        <v>23</v>
      </c>
      <c r="F479" s="9"/>
      <c r="G479" s="10" t="s">
        <v>1304</v>
      </c>
    </row>
    <row r="480" customFormat="false" ht="14.65" hidden="false" customHeight="false" outlineLevel="0" collapsed="false">
      <c r="A480" s="8" t="s">
        <v>1305</v>
      </c>
      <c r="B480" s="8" t="s">
        <v>1305</v>
      </c>
      <c r="C480" s="8" t="s">
        <v>1299</v>
      </c>
      <c r="D480" s="8" t="n">
        <v>7242</v>
      </c>
      <c r="E480" s="8" t="n">
        <v>39</v>
      </c>
      <c r="F480" s="9"/>
      <c r="G480" s="10" t="s">
        <v>1306</v>
      </c>
    </row>
    <row r="481" customFormat="false" ht="14.65" hidden="false" customHeight="false" outlineLevel="0" collapsed="false">
      <c r="A481" s="8" t="s">
        <v>1307</v>
      </c>
      <c r="B481" s="8" t="s">
        <v>1307</v>
      </c>
      <c r="C481" s="8" t="s">
        <v>1299</v>
      </c>
      <c r="D481" s="8" t="n">
        <v>8858</v>
      </c>
      <c r="E481" s="8" t="n">
        <v>16</v>
      </c>
      <c r="F481" s="9"/>
      <c r="G481" s="10" t="s">
        <v>1308</v>
      </c>
    </row>
    <row r="482" customFormat="false" ht="14.65" hidden="false" customHeight="false" outlineLevel="0" collapsed="false">
      <c r="A482" s="8" t="s">
        <v>1309</v>
      </c>
      <c r="B482" s="8" t="s">
        <v>1310</v>
      </c>
      <c r="C482" s="8" t="s">
        <v>1299</v>
      </c>
      <c r="D482" s="8" t="n">
        <v>13120</v>
      </c>
      <c r="E482" s="8" t="n">
        <v>5012</v>
      </c>
      <c r="F482" s="9"/>
      <c r="G482" s="10" t="s">
        <v>1311</v>
      </c>
    </row>
    <row r="483" customFormat="false" ht="14.65" hidden="false" customHeight="false" outlineLevel="0" collapsed="false">
      <c r="A483" s="8" t="s">
        <v>1312</v>
      </c>
      <c r="B483" s="8" t="s">
        <v>1312</v>
      </c>
      <c r="C483" s="8" t="s">
        <v>1299</v>
      </c>
      <c r="D483" s="8" t="n">
        <v>8203</v>
      </c>
      <c r="E483" s="8" t="n">
        <v>20</v>
      </c>
      <c r="F483" s="9"/>
      <c r="G483" s="10" t="s">
        <v>1313</v>
      </c>
    </row>
    <row r="484" customFormat="false" ht="14.65" hidden="false" customHeight="false" outlineLevel="0" collapsed="false">
      <c r="A484" s="8" t="s">
        <v>1314</v>
      </c>
      <c r="B484" s="8" t="s">
        <v>1314</v>
      </c>
      <c r="C484" s="8" t="s">
        <v>1299</v>
      </c>
      <c r="D484" s="8" t="n">
        <v>8858</v>
      </c>
      <c r="E484" s="8" t="n">
        <v>34</v>
      </c>
      <c r="F484" s="9"/>
      <c r="G484" s="10" t="s">
        <v>1315</v>
      </c>
    </row>
    <row r="485" customFormat="false" ht="14.65" hidden="false" customHeight="false" outlineLevel="0" collapsed="false">
      <c r="A485" s="8" t="s">
        <v>1316</v>
      </c>
      <c r="B485" s="8" t="s">
        <v>1317</v>
      </c>
      <c r="C485" s="8" t="s">
        <v>1299</v>
      </c>
      <c r="D485" s="8" t="n">
        <v>12795</v>
      </c>
      <c r="E485" s="8" t="n">
        <v>7341</v>
      </c>
      <c r="F485" s="9"/>
      <c r="G485" s="10" t="s">
        <v>1318</v>
      </c>
    </row>
    <row r="486" customFormat="false" ht="14.65" hidden="false" customHeight="false" outlineLevel="0" collapsed="false">
      <c r="A486" s="8" t="s">
        <v>1319</v>
      </c>
      <c r="B486" s="8" t="s">
        <v>1319</v>
      </c>
      <c r="C486" s="8" t="s">
        <v>1299</v>
      </c>
      <c r="D486" s="8" t="n">
        <v>8376</v>
      </c>
      <c r="E486" s="8" t="n">
        <v>80</v>
      </c>
      <c r="F486" s="9"/>
      <c r="G486" s="10" t="s">
        <v>1320</v>
      </c>
    </row>
    <row r="487" customFormat="false" ht="14.65" hidden="false" customHeight="false" outlineLevel="0" collapsed="false">
      <c r="A487" s="8" t="s">
        <v>1321</v>
      </c>
      <c r="B487" s="8" t="s">
        <v>1322</v>
      </c>
      <c r="C487" s="8" t="s">
        <v>1323</v>
      </c>
      <c r="D487" s="8" t="n">
        <v>10499</v>
      </c>
      <c r="E487" s="8" t="n">
        <v>230</v>
      </c>
      <c r="F487" s="9"/>
      <c r="G487" s="10" t="s">
        <v>1324</v>
      </c>
    </row>
    <row r="488" customFormat="false" ht="14.65" hidden="false" customHeight="false" outlineLevel="0" collapsed="false">
      <c r="A488" s="8" t="s">
        <v>1325</v>
      </c>
      <c r="B488" s="8" t="s">
        <v>1326</v>
      </c>
      <c r="C488" s="8" t="s">
        <v>1323</v>
      </c>
      <c r="D488" s="8" t="n">
        <v>7087</v>
      </c>
      <c r="E488" s="8" t="n">
        <v>89</v>
      </c>
      <c r="F488" s="9"/>
      <c r="G488" s="10" t="s">
        <v>1327</v>
      </c>
    </row>
    <row r="489" customFormat="false" ht="14.65" hidden="false" customHeight="false" outlineLevel="0" collapsed="false">
      <c r="A489" s="8" t="s">
        <v>1328</v>
      </c>
      <c r="B489" s="8" t="s">
        <v>1329</v>
      </c>
      <c r="C489" s="8" t="s">
        <v>1323</v>
      </c>
      <c r="D489" s="8" t="n">
        <v>6168</v>
      </c>
      <c r="E489" s="8" t="n">
        <v>203</v>
      </c>
      <c r="F489" s="9"/>
      <c r="G489" s="10" t="s">
        <v>1330</v>
      </c>
    </row>
    <row r="490" customFormat="false" ht="14.65" hidden="false" customHeight="false" outlineLevel="0" collapsed="false">
      <c r="A490" s="8" t="s">
        <v>1331</v>
      </c>
      <c r="B490" s="8" t="s">
        <v>1332</v>
      </c>
      <c r="C490" s="8" t="s">
        <v>1323</v>
      </c>
      <c r="D490" s="8" t="n">
        <v>12205</v>
      </c>
      <c r="E490" s="8" t="n">
        <v>656</v>
      </c>
      <c r="F490" s="9"/>
      <c r="G490" s="10" t="s">
        <v>1333</v>
      </c>
    </row>
    <row r="491" customFormat="false" ht="14.65" hidden="false" customHeight="false" outlineLevel="0" collapsed="false">
      <c r="A491" s="8" t="s">
        <v>1334</v>
      </c>
      <c r="B491" s="8" t="s">
        <v>1335</v>
      </c>
      <c r="C491" s="8" t="s">
        <v>1323</v>
      </c>
      <c r="D491" s="8" t="n">
        <v>8858</v>
      </c>
      <c r="E491" s="8" t="n">
        <v>207</v>
      </c>
      <c r="F491" s="9"/>
      <c r="G491" s="10" t="s">
        <v>1336</v>
      </c>
    </row>
    <row r="492" customFormat="false" ht="14.65" hidden="false" customHeight="false" outlineLevel="0" collapsed="false">
      <c r="A492" s="8" t="s">
        <v>1337</v>
      </c>
      <c r="B492" s="8" t="s">
        <v>1338</v>
      </c>
      <c r="C492" s="8" t="s">
        <v>1323</v>
      </c>
      <c r="D492" s="8" t="n">
        <v>10171</v>
      </c>
      <c r="E492" s="8" t="n">
        <v>1535</v>
      </c>
      <c r="F492" s="9"/>
      <c r="G492" s="10" t="s">
        <v>1339</v>
      </c>
    </row>
    <row r="493" customFormat="false" ht="14.65" hidden="false" customHeight="false" outlineLevel="0" collapsed="false">
      <c r="A493" s="8" t="s">
        <v>1340</v>
      </c>
      <c r="B493" s="8" t="s">
        <v>1340</v>
      </c>
      <c r="C493" s="8" t="s">
        <v>1323</v>
      </c>
      <c r="D493" s="8" t="n">
        <v>9843</v>
      </c>
      <c r="E493" s="8" t="n">
        <v>3737</v>
      </c>
      <c r="F493" s="9"/>
      <c r="G493" s="10" t="s">
        <v>1341</v>
      </c>
    </row>
    <row r="494" customFormat="false" ht="14.65" hidden="false" customHeight="false" outlineLevel="0" collapsed="false">
      <c r="A494" s="8" t="s">
        <v>1342</v>
      </c>
      <c r="B494" s="8" t="s">
        <v>1343</v>
      </c>
      <c r="C494" s="8" t="s">
        <v>1323</v>
      </c>
      <c r="D494" s="8" t="n">
        <v>9843</v>
      </c>
      <c r="E494" s="8" t="n">
        <v>1535</v>
      </c>
      <c r="F494" s="9"/>
      <c r="G494" s="10" t="s">
        <v>1344</v>
      </c>
    </row>
    <row r="495" customFormat="false" ht="14.65" hidden="false" customHeight="false" outlineLevel="0" collapsed="false">
      <c r="A495" s="8" t="s">
        <v>1345</v>
      </c>
      <c r="B495" s="8" t="s">
        <v>1346</v>
      </c>
      <c r="C495" s="8" t="s">
        <v>1323</v>
      </c>
      <c r="D495" s="8" t="n">
        <v>11483</v>
      </c>
      <c r="E495" s="8" t="n">
        <v>276</v>
      </c>
      <c r="F495" s="9"/>
      <c r="G495" s="10" t="s">
        <v>1347</v>
      </c>
    </row>
    <row r="496" customFormat="false" ht="14.65" hidden="false" customHeight="false" outlineLevel="0" collapsed="false">
      <c r="A496" s="8" t="s">
        <v>1348</v>
      </c>
      <c r="B496" s="8" t="s">
        <v>1349</v>
      </c>
      <c r="C496" s="8" t="s">
        <v>1323</v>
      </c>
      <c r="D496" s="8" t="n">
        <v>11483</v>
      </c>
      <c r="E496" s="8" t="n">
        <v>62</v>
      </c>
      <c r="F496" s="9"/>
      <c r="G496" s="10" t="s">
        <v>1350</v>
      </c>
    </row>
    <row r="497" customFormat="false" ht="14.65" hidden="false" customHeight="false" outlineLevel="0" collapsed="false">
      <c r="A497" s="8" t="s">
        <v>1351</v>
      </c>
      <c r="B497" s="8" t="s">
        <v>1352</v>
      </c>
      <c r="C497" s="8" t="s">
        <v>1323</v>
      </c>
      <c r="D497" s="8" t="n">
        <v>5577</v>
      </c>
      <c r="E497" s="8" t="n">
        <v>33</v>
      </c>
      <c r="F497" s="9"/>
      <c r="G497" s="10" t="s">
        <v>1353</v>
      </c>
    </row>
    <row r="498" customFormat="false" ht="14.65" hidden="false" customHeight="false" outlineLevel="0" collapsed="false">
      <c r="A498" s="8" t="s">
        <v>1354</v>
      </c>
      <c r="B498" s="8" t="s">
        <v>1354</v>
      </c>
      <c r="C498" s="8" t="s">
        <v>1355</v>
      </c>
      <c r="D498" s="8" t="n">
        <v>7874</v>
      </c>
      <c r="E498" s="8" t="n">
        <v>33</v>
      </c>
      <c r="F498" s="9"/>
      <c r="G498" s="10" t="s">
        <v>1356</v>
      </c>
    </row>
    <row r="499" customFormat="false" ht="14.65" hidden="false" customHeight="false" outlineLevel="0" collapsed="false">
      <c r="A499" s="8" t="s">
        <v>1357</v>
      </c>
      <c r="B499" s="8" t="s">
        <v>1357</v>
      </c>
      <c r="C499" s="8" t="s">
        <v>1355</v>
      </c>
      <c r="D499" s="8" t="n">
        <v>4921</v>
      </c>
      <c r="E499" s="8" t="n">
        <v>30</v>
      </c>
      <c r="F499" s="9"/>
      <c r="G499" s="10" t="s">
        <v>1358</v>
      </c>
    </row>
    <row r="500" customFormat="false" ht="14.65" hidden="false" customHeight="false" outlineLevel="0" collapsed="false">
      <c r="A500" s="8" t="s">
        <v>1359</v>
      </c>
      <c r="B500" s="8" t="s">
        <v>1359</v>
      </c>
      <c r="C500" s="8" t="s">
        <v>1355</v>
      </c>
      <c r="D500" s="8" t="n">
        <v>12008</v>
      </c>
      <c r="E500" s="8" t="n">
        <v>144</v>
      </c>
      <c r="F500" s="9"/>
      <c r="G500" s="10" t="s">
        <v>1360</v>
      </c>
    </row>
    <row r="501" customFormat="false" ht="14.65" hidden="false" customHeight="false" outlineLevel="0" collapsed="false">
      <c r="A501" s="8" t="s">
        <v>1361</v>
      </c>
      <c r="B501" s="8" t="s">
        <v>1361</v>
      </c>
      <c r="C501" s="8" t="s">
        <v>1355</v>
      </c>
      <c r="D501" s="8" t="n">
        <v>6562</v>
      </c>
      <c r="E501" s="8" t="n">
        <v>1444</v>
      </c>
      <c r="F501" s="9"/>
      <c r="G501" s="10" t="s">
        <v>1362</v>
      </c>
    </row>
    <row r="502" customFormat="false" ht="14.65" hidden="false" customHeight="false" outlineLevel="0" collapsed="false">
      <c r="A502" s="8" t="s">
        <v>1363</v>
      </c>
      <c r="B502" s="8" t="s">
        <v>1364</v>
      </c>
      <c r="C502" s="8" t="s">
        <v>1355</v>
      </c>
      <c r="D502" s="8" t="n">
        <v>8202</v>
      </c>
      <c r="E502" s="8" t="n">
        <v>525</v>
      </c>
      <c r="F502" s="9"/>
      <c r="G502" s="10" t="s">
        <v>1365</v>
      </c>
    </row>
    <row r="503" customFormat="false" ht="14.65" hidden="false" customHeight="false" outlineLevel="0" collapsed="false">
      <c r="A503" s="8" t="s">
        <v>1366</v>
      </c>
      <c r="B503" s="8" t="s">
        <v>1366</v>
      </c>
      <c r="C503" s="8" t="s">
        <v>1355</v>
      </c>
      <c r="D503" s="8" t="n">
        <v>4823</v>
      </c>
      <c r="E503" s="8" t="n">
        <v>46</v>
      </c>
      <c r="F503" s="9"/>
      <c r="G503" s="10" t="s">
        <v>1367</v>
      </c>
    </row>
    <row r="504" customFormat="false" ht="14.65" hidden="false" customHeight="false" outlineLevel="0" collapsed="false">
      <c r="A504" s="8" t="s">
        <v>1368</v>
      </c>
      <c r="B504" s="8" t="s">
        <v>1369</v>
      </c>
      <c r="C504" s="8" t="s">
        <v>1370</v>
      </c>
      <c r="D504" s="8" t="n">
        <v>10007</v>
      </c>
      <c r="E504" s="8" t="n">
        <v>4390</v>
      </c>
      <c r="F504" s="9"/>
      <c r="G504" s="10" t="s">
        <v>1371</v>
      </c>
    </row>
    <row r="505" customFormat="false" ht="14.65" hidden="false" customHeight="false" outlineLevel="0" collapsed="false">
      <c r="A505" s="8" t="s">
        <v>1372</v>
      </c>
      <c r="B505" s="8" t="s">
        <v>1373</v>
      </c>
      <c r="C505" s="8" t="s">
        <v>1374</v>
      </c>
      <c r="D505" s="8" t="n">
        <v>11330</v>
      </c>
      <c r="E505" s="8" t="n">
        <v>-11</v>
      </c>
      <c r="F505" s="9"/>
      <c r="G505" s="10" t="s">
        <v>1375</v>
      </c>
    </row>
    <row r="506" customFormat="false" ht="14.65" hidden="false" customHeight="false" outlineLevel="0" collapsed="false">
      <c r="A506" s="8" t="s">
        <v>1376</v>
      </c>
      <c r="B506" s="8" t="s">
        <v>1377</v>
      </c>
      <c r="C506" s="8" t="s">
        <v>1374</v>
      </c>
      <c r="D506" s="8" t="n">
        <v>5906</v>
      </c>
      <c r="E506" s="8" t="n">
        <v>17</v>
      </c>
      <c r="F506" s="9"/>
      <c r="G506" s="10" t="s">
        <v>1378</v>
      </c>
    </row>
    <row r="507" customFormat="false" ht="14.65" hidden="false" customHeight="false" outlineLevel="0" collapsed="false">
      <c r="A507" s="8" t="s">
        <v>1379</v>
      </c>
      <c r="B507" s="8" t="s">
        <v>1379</v>
      </c>
      <c r="C507" s="8" t="s">
        <v>1374</v>
      </c>
      <c r="D507" s="8" t="n">
        <v>9843</v>
      </c>
      <c r="E507" s="8" t="n">
        <v>74</v>
      </c>
      <c r="F507" s="9"/>
      <c r="G507" s="10" t="s">
        <v>1380</v>
      </c>
    </row>
    <row r="508" customFormat="false" ht="14.65" hidden="false" customHeight="false" outlineLevel="0" collapsed="false">
      <c r="A508" s="8" t="s">
        <v>1381</v>
      </c>
      <c r="B508" s="8" t="s">
        <v>1381</v>
      </c>
      <c r="C508" s="8" t="s">
        <v>1374</v>
      </c>
      <c r="D508" s="8" t="n">
        <v>4101</v>
      </c>
      <c r="E508" s="8" t="n">
        <v>-13</v>
      </c>
      <c r="F508" s="9"/>
      <c r="G508" s="10" t="s">
        <v>1382</v>
      </c>
    </row>
    <row r="509" customFormat="false" ht="14.65" hidden="false" customHeight="false" outlineLevel="0" collapsed="false">
      <c r="A509" s="8" t="s">
        <v>1383</v>
      </c>
      <c r="B509" s="8" t="s">
        <v>1383</v>
      </c>
      <c r="C509" s="8" t="s">
        <v>1374</v>
      </c>
      <c r="D509" s="8" t="n">
        <v>8202</v>
      </c>
      <c r="E509" s="8" t="n">
        <v>376</v>
      </c>
      <c r="F509" s="9"/>
      <c r="G509" s="10" t="s">
        <v>1384</v>
      </c>
    </row>
    <row r="510" customFormat="false" ht="14.65" hidden="false" customHeight="false" outlineLevel="0" collapsed="false">
      <c r="A510" s="8" t="s">
        <v>1385</v>
      </c>
      <c r="B510" s="8" t="s">
        <v>1385</v>
      </c>
      <c r="C510" s="8" t="s">
        <v>1374</v>
      </c>
      <c r="D510" s="8" t="n">
        <v>7218</v>
      </c>
      <c r="E510" s="8" t="n">
        <v>-14</v>
      </c>
      <c r="F510" s="9"/>
      <c r="G510" s="10" t="s">
        <v>1386</v>
      </c>
    </row>
    <row r="511" customFormat="false" ht="14.65" hidden="false" customHeight="false" outlineLevel="0" collapsed="false">
      <c r="A511" s="8" t="s">
        <v>1387</v>
      </c>
      <c r="B511" s="8" t="s">
        <v>1388</v>
      </c>
      <c r="C511" s="8" t="s">
        <v>1389</v>
      </c>
      <c r="D511" s="8" t="n">
        <v>11926</v>
      </c>
      <c r="E511" s="8" t="n">
        <v>23</v>
      </c>
      <c r="F511" s="9"/>
      <c r="G511" s="10" t="s">
        <v>1390</v>
      </c>
    </row>
    <row r="512" customFormat="false" ht="14.65" hidden="false" customHeight="false" outlineLevel="0" collapsed="false">
      <c r="A512" s="8" t="s">
        <v>1391</v>
      </c>
      <c r="B512" s="8" t="s">
        <v>1392</v>
      </c>
      <c r="C512" s="8" t="s">
        <v>1389</v>
      </c>
      <c r="D512" s="8" t="n">
        <v>10784</v>
      </c>
      <c r="E512" s="8" t="n">
        <v>123</v>
      </c>
      <c r="F512" s="9"/>
      <c r="G512" s="10" t="s">
        <v>1393</v>
      </c>
    </row>
    <row r="513" customFormat="false" ht="14.65" hidden="false" customHeight="false" outlineLevel="0" collapsed="false">
      <c r="A513" s="8" t="s">
        <v>1394</v>
      </c>
      <c r="B513" s="8" t="s">
        <v>1395</v>
      </c>
      <c r="C513" s="8" t="s">
        <v>1389</v>
      </c>
      <c r="D513" s="8" t="n">
        <v>6350</v>
      </c>
      <c r="E513" s="8" t="n">
        <v>40</v>
      </c>
      <c r="F513" s="9"/>
      <c r="G513" s="10" t="s">
        <v>1396</v>
      </c>
    </row>
    <row r="514" customFormat="false" ht="14.65" hidden="false" customHeight="false" outlineLevel="0" collapsed="false">
      <c r="A514" s="8" t="s">
        <v>1397</v>
      </c>
      <c r="B514" s="8" t="s">
        <v>1398</v>
      </c>
      <c r="C514" s="8" t="s">
        <v>1399</v>
      </c>
      <c r="D514" s="8" t="n">
        <v>7546</v>
      </c>
      <c r="E514" s="8" t="n">
        <v>1656</v>
      </c>
      <c r="F514" s="9"/>
      <c r="G514" s="10" t="s">
        <v>1400</v>
      </c>
    </row>
    <row r="515" customFormat="false" ht="14.65" hidden="false" customHeight="false" outlineLevel="0" collapsed="false">
      <c r="A515" s="8" t="s">
        <v>1401</v>
      </c>
      <c r="B515" s="8" t="s">
        <v>1401</v>
      </c>
      <c r="C515" s="8" t="s">
        <v>1399</v>
      </c>
      <c r="D515" s="8" t="n">
        <v>9843</v>
      </c>
      <c r="E515" s="8" t="n">
        <v>728</v>
      </c>
      <c r="F515" s="9"/>
      <c r="G515" s="10" t="s">
        <v>1402</v>
      </c>
    </row>
    <row r="516" customFormat="false" ht="14.65" hidden="false" customHeight="false" outlineLevel="0" collapsed="false">
      <c r="A516" s="8" t="s">
        <v>1403</v>
      </c>
      <c r="B516" s="8" t="s">
        <v>1403</v>
      </c>
      <c r="C516" s="8" t="s">
        <v>1399</v>
      </c>
      <c r="D516" s="8" t="n">
        <v>5988</v>
      </c>
      <c r="E516" s="8" t="n">
        <v>1510</v>
      </c>
      <c r="F516" s="9"/>
      <c r="G516" s="10" t="s">
        <v>1404</v>
      </c>
    </row>
    <row r="517" customFormat="false" ht="14.65" hidden="false" customHeight="false" outlineLevel="0" collapsed="false">
      <c r="A517" s="8" t="s">
        <v>1405</v>
      </c>
      <c r="B517" s="8" t="s">
        <v>1405</v>
      </c>
      <c r="C517" s="8" t="s">
        <v>1406</v>
      </c>
      <c r="D517" s="8" t="n">
        <v>8038</v>
      </c>
      <c r="E517" s="8" t="n">
        <v>211</v>
      </c>
      <c r="F517" s="9"/>
      <c r="G517" s="10" t="s">
        <v>1407</v>
      </c>
    </row>
    <row r="518" customFormat="false" ht="14.65" hidden="false" customHeight="false" outlineLevel="0" collapsed="false">
      <c r="A518" s="8" t="s">
        <v>1408</v>
      </c>
      <c r="B518" s="8" t="s">
        <v>1408</v>
      </c>
      <c r="C518" s="8" t="s">
        <v>1406</v>
      </c>
      <c r="D518" s="8" t="n">
        <v>7874</v>
      </c>
      <c r="E518" s="8" t="n">
        <v>466</v>
      </c>
      <c r="F518" s="9"/>
      <c r="G518" s="10" t="s">
        <v>1409</v>
      </c>
    </row>
    <row r="519" customFormat="false" ht="14.65" hidden="false" customHeight="false" outlineLevel="0" collapsed="false">
      <c r="A519" s="8" t="s">
        <v>1410</v>
      </c>
      <c r="B519" s="8" t="s">
        <v>1411</v>
      </c>
      <c r="C519" s="8" t="s">
        <v>1406</v>
      </c>
      <c r="D519" s="8" t="n">
        <v>7874</v>
      </c>
      <c r="E519" s="8" t="n">
        <v>725</v>
      </c>
      <c r="F519" s="9"/>
      <c r="G519" s="10" t="s">
        <v>1412</v>
      </c>
    </row>
    <row r="520" customFormat="false" ht="14.65" hidden="false" customHeight="false" outlineLevel="0" collapsed="false">
      <c r="A520" s="8" t="s">
        <v>1413</v>
      </c>
      <c r="B520" s="8" t="s">
        <v>1413</v>
      </c>
      <c r="C520" s="8" t="s">
        <v>1406</v>
      </c>
      <c r="D520" s="8" t="n">
        <v>10171</v>
      </c>
      <c r="E520" s="8" t="n">
        <v>1125</v>
      </c>
      <c r="F520" s="9"/>
      <c r="G520" s="10" t="s">
        <v>1414</v>
      </c>
    </row>
    <row r="521" customFormat="false" ht="14.65" hidden="false" customHeight="false" outlineLevel="0" collapsed="false">
      <c r="A521" s="8" t="s">
        <v>1415</v>
      </c>
      <c r="B521" s="8" t="s">
        <v>1415</v>
      </c>
      <c r="C521" s="8" t="s">
        <v>1406</v>
      </c>
      <c r="D521" s="8" t="n">
        <v>9843</v>
      </c>
      <c r="E521" s="8" t="n">
        <v>4232</v>
      </c>
      <c r="F521" s="9"/>
      <c r="G521" s="10" t="s">
        <v>1416</v>
      </c>
    </row>
    <row r="522" customFormat="false" ht="14.65" hidden="false" customHeight="false" outlineLevel="0" collapsed="false">
      <c r="A522" s="8" t="s">
        <v>1417</v>
      </c>
      <c r="B522" s="8" t="s">
        <v>1418</v>
      </c>
      <c r="C522" s="8" t="s">
        <v>1406</v>
      </c>
      <c r="D522" s="8" t="n">
        <v>9843</v>
      </c>
      <c r="E522" s="8" t="n">
        <v>2073</v>
      </c>
      <c r="F522" s="9"/>
      <c r="G522" s="10" t="s">
        <v>1419</v>
      </c>
    </row>
    <row r="523" customFormat="false" ht="14.65" hidden="false" customHeight="false" outlineLevel="0" collapsed="false">
      <c r="A523" s="8" t="s">
        <v>1420</v>
      </c>
      <c r="B523" s="8" t="s">
        <v>1421</v>
      </c>
      <c r="C523" s="8" t="s">
        <v>1406</v>
      </c>
      <c r="D523" s="8" t="n">
        <v>10827</v>
      </c>
      <c r="E523" s="8" t="n">
        <v>1565</v>
      </c>
      <c r="F523" s="9"/>
      <c r="G523" s="10" t="s">
        <v>1422</v>
      </c>
    </row>
    <row r="524" customFormat="false" ht="14.65" hidden="false" customHeight="false" outlineLevel="0" collapsed="false">
      <c r="A524" s="8" t="s">
        <v>1423</v>
      </c>
      <c r="B524" s="8" t="s">
        <v>1424</v>
      </c>
      <c r="C524" s="8" t="s">
        <v>1406</v>
      </c>
      <c r="D524" s="8" t="n">
        <v>12795</v>
      </c>
      <c r="E524" s="8" t="n">
        <v>135</v>
      </c>
      <c r="F524" s="9"/>
      <c r="G524" s="10" t="s">
        <v>1425</v>
      </c>
    </row>
    <row r="525" customFormat="false" ht="14.65" hidden="false" customHeight="false" outlineLevel="0" collapsed="false">
      <c r="A525" s="8" t="s">
        <v>1426</v>
      </c>
      <c r="B525" s="8" t="s">
        <v>1426</v>
      </c>
      <c r="C525" s="8" t="s">
        <v>1406</v>
      </c>
      <c r="D525" s="8" t="n">
        <v>9843</v>
      </c>
      <c r="E525" s="8" t="n">
        <v>1102</v>
      </c>
      <c r="F525" s="9"/>
      <c r="G525" s="10" t="s">
        <v>1427</v>
      </c>
    </row>
    <row r="526" customFormat="false" ht="14.65" hidden="false" customHeight="false" outlineLevel="0" collapsed="false">
      <c r="A526" s="8" t="s">
        <v>1428</v>
      </c>
      <c r="B526" s="8" t="s">
        <v>1428</v>
      </c>
      <c r="C526" s="8" t="s">
        <v>1406</v>
      </c>
      <c r="D526" s="8" t="n">
        <v>9843</v>
      </c>
      <c r="E526" s="8" t="n">
        <v>81</v>
      </c>
      <c r="F526" s="9"/>
      <c r="G526" s="10" t="s">
        <v>1429</v>
      </c>
    </row>
    <row r="527" customFormat="false" ht="14.65" hidden="false" customHeight="false" outlineLevel="0" collapsed="false">
      <c r="A527" s="8" t="s">
        <v>1430</v>
      </c>
      <c r="B527" s="8" t="s">
        <v>1430</v>
      </c>
      <c r="C527" s="8" t="s">
        <v>1406</v>
      </c>
      <c r="D527" s="8" t="n">
        <v>9843</v>
      </c>
      <c r="E527" s="8" t="n">
        <v>1006</v>
      </c>
      <c r="F527" s="9"/>
      <c r="G527" s="10" t="s">
        <v>1431</v>
      </c>
    </row>
    <row r="528" customFormat="false" ht="14.65" hidden="false" customHeight="false" outlineLevel="0" collapsed="false">
      <c r="A528" s="8" t="s">
        <v>1432</v>
      </c>
      <c r="B528" s="8" t="s">
        <v>1432</v>
      </c>
      <c r="C528" s="8" t="s">
        <v>1406</v>
      </c>
      <c r="D528" s="8" t="n">
        <v>7874</v>
      </c>
      <c r="E528" s="8" t="n">
        <v>599</v>
      </c>
      <c r="F528" s="9"/>
      <c r="G528" s="10" t="s">
        <v>1433</v>
      </c>
    </row>
    <row r="529" customFormat="false" ht="14.65" hidden="false" customHeight="false" outlineLevel="0" collapsed="false">
      <c r="A529" s="8" t="s">
        <v>1434</v>
      </c>
      <c r="B529" s="8" t="s">
        <v>1435</v>
      </c>
      <c r="C529" s="8" t="s">
        <v>1436</v>
      </c>
      <c r="D529" s="8" t="n">
        <v>5249</v>
      </c>
      <c r="E529" s="8" t="n">
        <v>71</v>
      </c>
      <c r="F529" s="9"/>
      <c r="G529" s="10" t="s">
        <v>1437</v>
      </c>
    </row>
    <row r="530" customFormat="false" ht="14.65" hidden="false" customHeight="false" outlineLevel="0" collapsed="false">
      <c r="A530" s="8" t="s">
        <v>1438</v>
      </c>
      <c r="B530" s="8" t="s">
        <v>1439</v>
      </c>
      <c r="C530" s="8" t="s">
        <v>1436</v>
      </c>
      <c r="D530" s="8" t="n">
        <v>8038</v>
      </c>
      <c r="E530" s="8" t="n">
        <v>165</v>
      </c>
      <c r="F530" s="9"/>
      <c r="G530" s="10" t="s">
        <v>1440</v>
      </c>
    </row>
    <row r="531" customFormat="false" ht="14.65" hidden="false" customHeight="false" outlineLevel="0" collapsed="false">
      <c r="A531" s="8" t="s">
        <v>1441</v>
      </c>
      <c r="B531" s="8" t="s">
        <v>1441</v>
      </c>
      <c r="C531" s="8" t="s">
        <v>1436</v>
      </c>
      <c r="D531" s="8" t="n">
        <v>2822</v>
      </c>
      <c r="E531" s="8" t="n">
        <v>31</v>
      </c>
      <c r="F531" s="9"/>
      <c r="G531" s="10" t="s">
        <v>1442</v>
      </c>
    </row>
    <row r="532" customFormat="false" ht="14.65" hidden="false" customHeight="false" outlineLevel="0" collapsed="false">
      <c r="A532" s="8" t="s">
        <v>1443</v>
      </c>
      <c r="B532" s="8" t="s">
        <v>1444</v>
      </c>
      <c r="C532" s="8" t="s">
        <v>1436</v>
      </c>
      <c r="D532" s="8" t="n">
        <v>8720</v>
      </c>
      <c r="E532" s="8" t="n">
        <v>85</v>
      </c>
      <c r="F532" s="9"/>
      <c r="G532" s="10" t="s">
        <v>1445</v>
      </c>
    </row>
    <row r="533" customFormat="false" ht="14.65" hidden="false" customHeight="false" outlineLevel="0" collapsed="false">
      <c r="A533" s="8" t="s">
        <v>1446</v>
      </c>
      <c r="B533" s="8" t="s">
        <v>1447</v>
      </c>
      <c r="C533" s="8" t="s">
        <v>1436</v>
      </c>
      <c r="D533" s="8" t="n">
        <v>5643</v>
      </c>
      <c r="E533" s="8" t="n">
        <v>77</v>
      </c>
      <c r="F533" s="9"/>
      <c r="G533" s="10" t="s">
        <v>1448</v>
      </c>
    </row>
    <row r="534" customFormat="false" ht="14.65" hidden="false" customHeight="false" outlineLevel="0" collapsed="false">
      <c r="A534" s="8" t="s">
        <v>1449</v>
      </c>
      <c r="B534" s="8" t="s">
        <v>1450</v>
      </c>
      <c r="C534" s="8" t="s">
        <v>1436</v>
      </c>
      <c r="D534" s="8" t="n">
        <v>5249</v>
      </c>
      <c r="E534" s="8" t="n">
        <v>299</v>
      </c>
      <c r="F534" s="9"/>
      <c r="G534" s="10" t="s">
        <v>1451</v>
      </c>
    </row>
    <row r="535" customFormat="false" ht="14.65" hidden="false" customHeight="false" outlineLevel="0" collapsed="false">
      <c r="A535" s="8" t="s">
        <v>1452</v>
      </c>
      <c r="B535" s="8" t="s">
        <v>1453</v>
      </c>
      <c r="C535" s="8" t="s">
        <v>1436</v>
      </c>
      <c r="D535" s="8" t="n">
        <v>6135</v>
      </c>
      <c r="E535" s="8" t="n">
        <v>57</v>
      </c>
      <c r="F535" s="9"/>
      <c r="G535" s="10" t="s">
        <v>1454</v>
      </c>
    </row>
    <row r="536" customFormat="false" ht="14.65" hidden="false" customHeight="false" outlineLevel="0" collapsed="false">
      <c r="A536" s="8" t="s">
        <v>1455</v>
      </c>
      <c r="B536" s="8" t="s">
        <v>1456</v>
      </c>
      <c r="C536" s="8" t="s">
        <v>1436</v>
      </c>
      <c r="D536" s="8" t="n">
        <v>5774</v>
      </c>
      <c r="E536" s="8" t="n">
        <v>204</v>
      </c>
      <c r="F536" s="9"/>
      <c r="G536" s="10" t="s">
        <v>1457</v>
      </c>
    </row>
    <row r="537" customFormat="false" ht="14.65" hidden="false" customHeight="false" outlineLevel="0" collapsed="false">
      <c r="A537" s="8" t="s">
        <v>1458</v>
      </c>
      <c r="B537" s="8" t="s">
        <v>1459</v>
      </c>
      <c r="C537" s="8" t="s">
        <v>1436</v>
      </c>
      <c r="D537" s="8" t="n">
        <v>7776</v>
      </c>
      <c r="E537" s="8" t="n">
        <v>54</v>
      </c>
      <c r="F537" s="9"/>
      <c r="G537" s="10" t="s">
        <v>1460</v>
      </c>
    </row>
    <row r="538" customFormat="false" ht="14.65" hidden="false" customHeight="false" outlineLevel="0" collapsed="false">
      <c r="A538" s="8" t="s">
        <v>1461</v>
      </c>
      <c r="B538" s="8" t="s">
        <v>1462</v>
      </c>
      <c r="C538" s="8" t="s">
        <v>1436</v>
      </c>
      <c r="D538" s="8" t="n">
        <v>10499</v>
      </c>
      <c r="E538" s="8" t="n">
        <v>672</v>
      </c>
      <c r="F538" s="9"/>
      <c r="G538" s="10" t="s">
        <v>1463</v>
      </c>
    </row>
    <row r="539" customFormat="false" ht="14.65" hidden="false" customHeight="false" outlineLevel="0" collapsed="false">
      <c r="A539" s="8" t="s">
        <v>1464</v>
      </c>
      <c r="B539" s="8" t="s">
        <v>1465</v>
      </c>
      <c r="C539" s="8" t="s">
        <v>1436</v>
      </c>
      <c r="D539" s="8" t="n">
        <v>8383</v>
      </c>
      <c r="E539" s="8" t="n">
        <v>29</v>
      </c>
      <c r="F539" s="9"/>
      <c r="G539" s="10" t="s">
        <v>1466</v>
      </c>
    </row>
    <row r="540" customFormat="false" ht="14.65" hidden="false" customHeight="false" outlineLevel="0" collapsed="false">
      <c r="A540" s="8" t="s">
        <v>1467</v>
      </c>
      <c r="B540" s="8" t="s">
        <v>1467</v>
      </c>
      <c r="C540" s="8" t="s">
        <v>1436</v>
      </c>
      <c r="D540" s="8" t="n">
        <v>8005</v>
      </c>
      <c r="E540" s="8" t="n">
        <v>285</v>
      </c>
      <c r="F540" s="9"/>
      <c r="G540" s="10" t="s">
        <v>1468</v>
      </c>
    </row>
    <row r="541" customFormat="false" ht="14.65" hidden="false" customHeight="false" outlineLevel="0" collapsed="false">
      <c r="A541" s="8" t="s">
        <v>1469</v>
      </c>
      <c r="B541" s="8" t="s">
        <v>1469</v>
      </c>
      <c r="C541" s="8" t="s">
        <v>1436</v>
      </c>
      <c r="D541" s="8" t="n">
        <v>7080</v>
      </c>
      <c r="E541" s="8" t="n">
        <v>29</v>
      </c>
      <c r="F541" s="9"/>
      <c r="G541" s="10" t="s">
        <v>1470</v>
      </c>
    </row>
    <row r="542" customFormat="false" ht="14.65" hidden="false" customHeight="false" outlineLevel="0" collapsed="false">
      <c r="A542" s="8" t="s">
        <v>1471</v>
      </c>
      <c r="B542" s="8" t="s">
        <v>1472</v>
      </c>
      <c r="C542" s="8" t="s">
        <v>1473</v>
      </c>
      <c r="D542" s="8" t="n">
        <v>11762</v>
      </c>
      <c r="E542" s="8" t="n">
        <v>48</v>
      </c>
      <c r="F542" s="9"/>
      <c r="G542" s="10" t="s">
        <v>1474</v>
      </c>
    </row>
    <row r="543" customFormat="false" ht="14.65" hidden="false" customHeight="false" outlineLevel="0" collapsed="false">
      <c r="A543" s="8" t="s">
        <v>1475</v>
      </c>
      <c r="B543" s="8" t="s">
        <v>1475</v>
      </c>
      <c r="C543" s="8" t="s">
        <v>1473</v>
      </c>
      <c r="D543" s="8" t="n">
        <v>10958</v>
      </c>
      <c r="E543" s="8" t="n">
        <v>73</v>
      </c>
      <c r="F543" s="9"/>
      <c r="G543" s="10" t="s">
        <v>1476</v>
      </c>
    </row>
    <row r="544" customFormat="false" ht="14.65" hidden="false" customHeight="false" outlineLevel="0" collapsed="false">
      <c r="A544" s="8" t="s">
        <v>1477</v>
      </c>
      <c r="B544" s="8" t="s">
        <v>1478</v>
      </c>
      <c r="C544" s="8" t="s">
        <v>1479</v>
      </c>
      <c r="D544" s="8" t="n">
        <v>9000</v>
      </c>
      <c r="E544" s="8" t="n">
        <v>1668</v>
      </c>
      <c r="F544" s="9"/>
      <c r="G544" s="10" t="s">
        <v>1480</v>
      </c>
    </row>
    <row r="545" customFormat="false" ht="14.65" hidden="false" customHeight="false" outlineLevel="0" collapsed="false">
      <c r="A545" s="8" t="s">
        <v>1481</v>
      </c>
      <c r="B545" s="8" t="s">
        <v>1481</v>
      </c>
      <c r="C545" s="8" t="s">
        <v>1479</v>
      </c>
      <c r="D545" s="8" t="n">
        <v>10500</v>
      </c>
      <c r="E545" s="8" t="n">
        <v>100</v>
      </c>
      <c r="F545" s="9"/>
      <c r="G545" s="10" t="s">
        <v>1482</v>
      </c>
    </row>
    <row r="546" customFormat="false" ht="14.65" hidden="false" customHeight="false" outlineLevel="0" collapsed="false">
      <c r="A546" s="8" t="s">
        <v>1483</v>
      </c>
      <c r="B546" s="8" t="s">
        <v>1483</v>
      </c>
      <c r="C546" s="8" t="s">
        <v>1479</v>
      </c>
      <c r="D546" s="8" t="n">
        <v>8999</v>
      </c>
      <c r="E546" s="8" t="n">
        <v>700</v>
      </c>
      <c r="F546" s="9"/>
      <c r="G546" s="10" t="s">
        <v>1484</v>
      </c>
    </row>
    <row r="547" customFormat="false" ht="14.65" hidden="false" customHeight="false" outlineLevel="0" collapsed="false">
      <c r="A547" s="8" t="s">
        <v>1485</v>
      </c>
      <c r="B547" s="8" t="s">
        <v>1485</v>
      </c>
      <c r="C547" s="8" t="s">
        <v>1479</v>
      </c>
      <c r="D547" s="8" t="n">
        <v>9000</v>
      </c>
      <c r="E547" s="8" t="n">
        <v>93</v>
      </c>
      <c r="F547" s="9"/>
      <c r="G547" s="10" t="s">
        <v>1486</v>
      </c>
    </row>
    <row r="548" customFormat="false" ht="14.65" hidden="false" customHeight="false" outlineLevel="0" collapsed="false">
      <c r="A548" s="8" t="s">
        <v>1487</v>
      </c>
      <c r="B548" s="8" t="s">
        <v>1488</v>
      </c>
      <c r="C548" s="8" t="s">
        <v>1489</v>
      </c>
      <c r="D548" s="8" t="n">
        <v>9022</v>
      </c>
      <c r="E548" s="8" t="n">
        <v>126</v>
      </c>
      <c r="F548" s="9"/>
      <c r="G548" s="10" t="s">
        <v>1490</v>
      </c>
    </row>
    <row r="549" customFormat="false" ht="14.65" hidden="false" customHeight="false" outlineLevel="0" collapsed="false">
      <c r="A549" s="8" t="s">
        <v>1491</v>
      </c>
      <c r="B549" s="8" t="s">
        <v>1492</v>
      </c>
      <c r="C549" s="8" t="s">
        <v>1493</v>
      </c>
      <c r="D549" s="8" t="n">
        <v>8500</v>
      </c>
      <c r="E549" s="8" t="n">
        <v>33</v>
      </c>
      <c r="F549" s="9"/>
      <c r="G549" s="10" t="s">
        <v>1494</v>
      </c>
    </row>
    <row r="550" customFormat="false" ht="14.65" hidden="false" customHeight="false" outlineLevel="0" collapsed="false">
      <c r="A550" s="8" t="s">
        <v>1495</v>
      </c>
      <c r="B550" s="8" t="s">
        <v>1495</v>
      </c>
      <c r="C550" s="8" t="s">
        <v>1493</v>
      </c>
      <c r="D550" s="8" t="n">
        <v>11000</v>
      </c>
      <c r="E550" s="8" t="n">
        <v>75</v>
      </c>
      <c r="F550" s="9"/>
      <c r="G550" s="10" t="s">
        <v>1496</v>
      </c>
    </row>
    <row r="551" customFormat="false" ht="14.65" hidden="false" customHeight="false" outlineLevel="0" collapsed="false">
      <c r="A551" s="8" t="s">
        <v>1497</v>
      </c>
      <c r="B551" s="8" t="s">
        <v>1497</v>
      </c>
      <c r="C551" s="8" t="s">
        <v>1498</v>
      </c>
      <c r="D551" s="8" t="n">
        <v>9186</v>
      </c>
      <c r="E551" s="8" t="n">
        <v>487</v>
      </c>
      <c r="F551" s="9"/>
      <c r="G551" s="10" t="s">
        <v>1499</v>
      </c>
    </row>
    <row r="552" customFormat="false" ht="14.65" hidden="false" customHeight="false" outlineLevel="0" collapsed="false">
      <c r="A552" s="8" t="s">
        <v>1500</v>
      </c>
      <c r="B552" s="8" t="s">
        <v>1500</v>
      </c>
      <c r="C552" s="8" t="s">
        <v>1498</v>
      </c>
      <c r="D552" s="8" t="n">
        <v>7874</v>
      </c>
      <c r="E552" s="8" t="n">
        <v>791</v>
      </c>
      <c r="F552" s="9"/>
      <c r="G552" s="10" t="s">
        <v>1501</v>
      </c>
    </row>
    <row r="553" customFormat="false" ht="14.65" hidden="false" customHeight="false" outlineLevel="0" collapsed="false">
      <c r="A553" s="8" t="s">
        <v>1502</v>
      </c>
      <c r="B553" s="8" t="s">
        <v>1502</v>
      </c>
      <c r="C553" s="8" t="s">
        <v>1498</v>
      </c>
      <c r="D553" s="8" t="n">
        <v>8202</v>
      </c>
      <c r="E553" s="8" t="n">
        <v>308</v>
      </c>
      <c r="F553" s="9"/>
      <c r="G553" s="10" t="s">
        <v>1503</v>
      </c>
    </row>
    <row r="554" customFormat="false" ht="14.65" hidden="false" customHeight="false" outlineLevel="0" collapsed="false">
      <c r="A554" s="8" t="s">
        <v>1504</v>
      </c>
      <c r="B554" s="8" t="s">
        <v>1505</v>
      </c>
      <c r="C554" s="8" t="s">
        <v>1498</v>
      </c>
      <c r="D554" s="8" t="n">
        <v>12106</v>
      </c>
      <c r="E554" s="8" t="n">
        <v>361</v>
      </c>
      <c r="F554" s="9"/>
      <c r="G554" s="10" t="s">
        <v>1506</v>
      </c>
    </row>
    <row r="555" customFormat="false" ht="14.65" hidden="false" customHeight="false" outlineLevel="0" collapsed="false">
      <c r="A555" s="8" t="s">
        <v>1507</v>
      </c>
      <c r="B555" s="8" t="s">
        <v>1507</v>
      </c>
      <c r="C555" s="8" t="s">
        <v>1508</v>
      </c>
      <c r="D555" s="8" t="n">
        <v>8169</v>
      </c>
      <c r="E555" s="8" t="n">
        <v>24</v>
      </c>
      <c r="F555" s="9"/>
      <c r="G555" s="10" t="s">
        <v>1509</v>
      </c>
    </row>
    <row r="556" customFormat="false" ht="14.65" hidden="false" customHeight="false" outlineLevel="0" collapsed="false">
      <c r="A556" s="8" t="s">
        <v>1510</v>
      </c>
      <c r="B556" s="8" t="s">
        <v>1510</v>
      </c>
      <c r="C556" s="8" t="s">
        <v>1508</v>
      </c>
      <c r="D556" s="8" t="n">
        <v>12483</v>
      </c>
      <c r="E556" s="8" t="n">
        <v>374</v>
      </c>
      <c r="F556" s="9"/>
      <c r="G556" s="10" t="s">
        <v>1511</v>
      </c>
    </row>
    <row r="557" customFormat="false" ht="14.65" hidden="false" customHeight="false" outlineLevel="0" collapsed="false">
      <c r="A557" s="8" t="s">
        <v>1512</v>
      </c>
      <c r="B557" s="8" t="s">
        <v>1513</v>
      </c>
      <c r="C557" s="8" t="s">
        <v>1508</v>
      </c>
      <c r="D557" s="8" t="n">
        <v>11417</v>
      </c>
      <c r="E557" s="8" t="n">
        <v>228</v>
      </c>
      <c r="F557" s="9"/>
      <c r="G557" s="10" t="s">
        <v>1514</v>
      </c>
    </row>
    <row r="558" customFormat="false" ht="14.65" hidden="false" customHeight="false" outlineLevel="0" collapsed="false">
      <c r="A558" s="8" t="s">
        <v>1515</v>
      </c>
      <c r="B558" s="8" t="s">
        <v>1516</v>
      </c>
      <c r="C558" s="8" t="s">
        <v>1517</v>
      </c>
      <c r="D558" s="8" t="n">
        <v>10000</v>
      </c>
      <c r="E558" s="8" t="n">
        <v>10</v>
      </c>
      <c r="F558" s="9"/>
      <c r="G558" s="10" t="s">
        <v>1518</v>
      </c>
    </row>
    <row r="559" customFormat="false" ht="14.65" hidden="false" customHeight="false" outlineLevel="0" collapsed="false">
      <c r="A559" s="8" t="s">
        <v>1519</v>
      </c>
      <c r="B559" s="8" t="s">
        <v>1519</v>
      </c>
      <c r="C559" s="8" t="s">
        <v>1520</v>
      </c>
      <c r="D559" s="8" t="n">
        <v>15000</v>
      </c>
      <c r="E559" s="8" t="n">
        <v>35</v>
      </c>
      <c r="F559" s="9"/>
      <c r="G559" s="10" t="s">
        <v>1521</v>
      </c>
    </row>
    <row r="560" customFormat="false" ht="14.65" hidden="false" customHeight="false" outlineLevel="0" collapsed="false">
      <c r="A560" s="8" t="s">
        <v>1522</v>
      </c>
      <c r="B560" s="8" t="s">
        <v>1523</v>
      </c>
      <c r="C560" s="8" t="s">
        <v>1524</v>
      </c>
      <c r="D560" s="8" t="n">
        <v>9843</v>
      </c>
      <c r="E560" s="8" t="n">
        <v>295</v>
      </c>
      <c r="F560" s="9"/>
      <c r="G560" s="10" t="s">
        <v>1525</v>
      </c>
    </row>
    <row r="561" customFormat="false" ht="14.65" hidden="false" customHeight="false" outlineLevel="0" collapsed="false">
      <c r="A561" s="8" t="s">
        <v>1526</v>
      </c>
      <c r="B561" s="8" t="s">
        <v>1527</v>
      </c>
      <c r="C561" s="8" t="s">
        <v>1524</v>
      </c>
      <c r="D561" s="8" t="n">
        <v>11483</v>
      </c>
      <c r="E561" s="8" t="n">
        <v>312</v>
      </c>
      <c r="F561" s="9"/>
      <c r="G561" s="10" t="s">
        <v>1528</v>
      </c>
    </row>
    <row r="562" customFormat="false" ht="14.65" hidden="false" customHeight="false" outlineLevel="0" collapsed="false">
      <c r="A562" s="8" t="s">
        <v>1529</v>
      </c>
      <c r="B562" s="8" t="s">
        <v>1530</v>
      </c>
      <c r="C562" s="8" t="s">
        <v>1524</v>
      </c>
      <c r="D562" s="8" t="n">
        <v>11483</v>
      </c>
      <c r="E562" s="8" t="n">
        <v>354</v>
      </c>
      <c r="F562" s="9"/>
      <c r="G562" s="10" t="s">
        <v>1531</v>
      </c>
    </row>
    <row r="563" customFormat="false" ht="14.65" hidden="false" customHeight="false" outlineLevel="0" collapsed="false">
      <c r="A563" s="8" t="s">
        <v>1532</v>
      </c>
      <c r="B563" s="8" t="s">
        <v>1533</v>
      </c>
      <c r="C563" s="8" t="s">
        <v>1524</v>
      </c>
      <c r="D563" s="8" t="n">
        <v>11483</v>
      </c>
      <c r="E563" s="8" t="n">
        <v>348</v>
      </c>
      <c r="F563" s="9"/>
      <c r="G563" s="10" t="s">
        <v>1534</v>
      </c>
    </row>
    <row r="564" customFormat="false" ht="14.65" hidden="false" customHeight="false" outlineLevel="0" collapsed="false">
      <c r="A564" s="8" t="s">
        <v>1535</v>
      </c>
      <c r="B564" s="8" t="s">
        <v>1536</v>
      </c>
      <c r="C564" s="8" t="s">
        <v>1537</v>
      </c>
      <c r="D564" s="8" t="n">
        <v>13123</v>
      </c>
      <c r="E564" s="8" t="n">
        <v>246</v>
      </c>
      <c r="F564" s="9"/>
      <c r="G564" s="10" t="s">
        <v>1538</v>
      </c>
    </row>
    <row r="565" customFormat="false" ht="14.65" hidden="false" customHeight="false" outlineLevel="0" collapsed="false">
      <c r="A565" s="8" t="s">
        <v>1539</v>
      </c>
      <c r="B565" s="8" t="s">
        <v>1540</v>
      </c>
      <c r="C565" s="8" t="s">
        <v>1537</v>
      </c>
      <c r="D565" s="8" t="n">
        <v>12139</v>
      </c>
      <c r="E565" s="8" t="n">
        <v>627</v>
      </c>
      <c r="F565" s="9"/>
      <c r="G565" s="10" t="s">
        <v>1541</v>
      </c>
    </row>
    <row r="566" customFormat="false" ht="14.65" hidden="false" customHeight="false" outlineLevel="0" collapsed="false">
      <c r="A566" s="8" t="s">
        <v>1542</v>
      </c>
      <c r="B566" s="8" t="s">
        <v>1543</v>
      </c>
      <c r="C566" s="8" t="s">
        <v>1537</v>
      </c>
      <c r="D566" s="8" t="n">
        <v>10039</v>
      </c>
      <c r="E566" s="8" t="n">
        <v>686</v>
      </c>
      <c r="F566" s="9"/>
      <c r="G566" s="10" t="s">
        <v>1544</v>
      </c>
    </row>
    <row r="567" customFormat="false" ht="14.65" hidden="false" customHeight="false" outlineLevel="0" collapsed="false">
      <c r="A567" s="8" t="s">
        <v>1545</v>
      </c>
      <c r="B567" s="8" t="s">
        <v>1546</v>
      </c>
      <c r="C567" s="8" t="s">
        <v>1537</v>
      </c>
      <c r="D567" s="8" t="n">
        <v>11808</v>
      </c>
      <c r="E567" s="8" t="n">
        <v>364</v>
      </c>
      <c r="F567" s="9"/>
      <c r="G567" s="10" t="s">
        <v>1547</v>
      </c>
    </row>
    <row r="568" customFormat="false" ht="14.65" hidden="false" customHeight="false" outlineLevel="0" collapsed="false">
      <c r="A568" s="8" t="s">
        <v>1548</v>
      </c>
      <c r="B568" s="8" t="s">
        <v>1549</v>
      </c>
      <c r="C568" s="8" t="s">
        <v>1537</v>
      </c>
      <c r="D568" s="8" t="n">
        <v>8202</v>
      </c>
      <c r="E568" s="8" t="n">
        <v>387</v>
      </c>
      <c r="F568" s="9"/>
      <c r="G568" s="10" t="s">
        <v>1550</v>
      </c>
    </row>
    <row r="569" customFormat="false" ht="14.65" hidden="false" customHeight="false" outlineLevel="0" collapsed="false">
      <c r="A569" s="8" t="s">
        <v>1551</v>
      </c>
      <c r="B569" s="8" t="s">
        <v>1552</v>
      </c>
      <c r="C569" s="8" t="s">
        <v>1537</v>
      </c>
      <c r="D569" s="8" t="n">
        <v>9846</v>
      </c>
      <c r="E569" s="8" t="n">
        <v>479</v>
      </c>
      <c r="F569" s="9"/>
      <c r="G569" s="10" t="s">
        <v>1553</v>
      </c>
    </row>
    <row r="570" customFormat="false" ht="14.65" hidden="false" customHeight="false" outlineLevel="0" collapsed="false">
      <c r="A570" s="8" t="s">
        <v>1554</v>
      </c>
      <c r="B570" s="8" t="s">
        <v>1555</v>
      </c>
      <c r="C570" s="8" t="s">
        <v>1537</v>
      </c>
      <c r="D570" s="8" t="n">
        <v>12408</v>
      </c>
      <c r="E570" s="8" t="n">
        <v>79</v>
      </c>
      <c r="F570" s="9"/>
      <c r="G570" s="10" t="s">
        <v>1556</v>
      </c>
    </row>
    <row r="571" customFormat="false" ht="14.65" hidden="false" customHeight="false" outlineLevel="0" collapsed="false">
      <c r="A571" s="8" t="s">
        <v>1557</v>
      </c>
      <c r="B571" s="8" t="s">
        <v>1558</v>
      </c>
      <c r="C571" s="8" t="s">
        <v>1537</v>
      </c>
      <c r="D571" s="8" t="n">
        <v>8202</v>
      </c>
      <c r="E571" s="8" t="n">
        <v>469</v>
      </c>
      <c r="F571" s="9"/>
      <c r="G571" s="10" t="s">
        <v>1559</v>
      </c>
    </row>
    <row r="572" customFormat="false" ht="14.65" hidden="false" customHeight="false" outlineLevel="0" collapsed="false">
      <c r="A572" s="8" t="s">
        <v>1560</v>
      </c>
      <c r="B572" s="8" t="s">
        <v>1560</v>
      </c>
      <c r="C572" s="8" t="s">
        <v>1537</v>
      </c>
      <c r="D572" s="8" t="n">
        <v>11155</v>
      </c>
      <c r="E572" s="8" t="n">
        <v>325</v>
      </c>
      <c r="F572" s="9"/>
      <c r="G572" s="10" t="s">
        <v>1561</v>
      </c>
    </row>
    <row r="573" customFormat="false" ht="14.65" hidden="false" customHeight="false" outlineLevel="0" collapsed="false">
      <c r="A573" s="8" t="s">
        <v>1562</v>
      </c>
      <c r="B573" s="8" t="s">
        <v>1562</v>
      </c>
      <c r="C573" s="8" t="s">
        <v>1563</v>
      </c>
      <c r="D573" s="8" t="n">
        <v>7284</v>
      </c>
      <c r="E573" s="8" t="n">
        <v>33</v>
      </c>
      <c r="F573" s="9"/>
      <c r="G573" s="10" t="s">
        <v>1564</v>
      </c>
    </row>
    <row r="574" customFormat="false" ht="14.65" hidden="false" customHeight="false" outlineLevel="0" collapsed="false">
      <c r="A574" s="8" t="s">
        <v>1565</v>
      </c>
      <c r="B574" s="8" t="s">
        <v>1565</v>
      </c>
      <c r="C574" s="8" t="s">
        <v>1566</v>
      </c>
      <c r="D574" s="8" t="n">
        <v>10991</v>
      </c>
      <c r="E574" s="8" t="n">
        <v>6858</v>
      </c>
      <c r="F574" s="9"/>
      <c r="G574" s="10" t="s">
        <v>1567</v>
      </c>
    </row>
    <row r="575" customFormat="false" ht="14.65" hidden="false" customHeight="false" outlineLevel="0" collapsed="false">
      <c r="A575" s="8" t="s">
        <v>1568</v>
      </c>
      <c r="B575" s="8" t="s">
        <v>1568</v>
      </c>
      <c r="C575" s="8" t="s">
        <v>1566</v>
      </c>
      <c r="D575" s="8" t="n">
        <v>10827</v>
      </c>
      <c r="E575" s="8" t="n">
        <v>2261</v>
      </c>
      <c r="F575" s="9"/>
      <c r="G575" s="10" t="s">
        <v>1569</v>
      </c>
    </row>
    <row r="576" customFormat="false" ht="14.65" hidden="false" customHeight="false" outlineLevel="0" collapsed="false">
      <c r="A576" s="8" t="s">
        <v>1570</v>
      </c>
      <c r="B576" s="8" t="s">
        <v>1571</v>
      </c>
      <c r="C576" s="8" t="s">
        <v>1566</v>
      </c>
      <c r="D576" s="8" t="n">
        <v>10007</v>
      </c>
      <c r="E576" s="8" t="n">
        <v>1813</v>
      </c>
      <c r="F576" s="9"/>
      <c r="G576" s="10" t="s">
        <v>1572</v>
      </c>
    </row>
    <row r="577" customFormat="false" ht="14.65" hidden="false" customHeight="false" outlineLevel="0" collapsed="false">
      <c r="A577" s="8" t="s">
        <v>1573</v>
      </c>
      <c r="B577" s="8" t="s">
        <v>1573</v>
      </c>
      <c r="C577" s="8" t="s">
        <v>1566</v>
      </c>
      <c r="D577" s="8" t="n">
        <v>12008</v>
      </c>
      <c r="E577" s="8" t="n">
        <v>84</v>
      </c>
      <c r="F577" s="9"/>
      <c r="G577" s="10" t="s">
        <v>1574</v>
      </c>
    </row>
    <row r="578" customFormat="false" ht="14.65" hidden="false" customHeight="false" outlineLevel="0" collapsed="false">
      <c r="A578" s="8" t="s">
        <v>1575</v>
      </c>
      <c r="B578" s="8" t="s">
        <v>1575</v>
      </c>
      <c r="C578" s="8" t="s">
        <v>1566</v>
      </c>
      <c r="D578" s="8" t="n">
        <v>9843</v>
      </c>
      <c r="E578" s="8" t="n">
        <v>2126</v>
      </c>
      <c r="F578" s="9"/>
      <c r="G578" s="10" t="s">
        <v>1576</v>
      </c>
    </row>
    <row r="579" customFormat="false" ht="14.65" hidden="false" customHeight="false" outlineLevel="0" collapsed="false">
      <c r="A579" s="8" t="s">
        <v>1577</v>
      </c>
      <c r="B579" s="8" t="s">
        <v>1577</v>
      </c>
      <c r="C579" s="8" t="s">
        <v>1566</v>
      </c>
      <c r="D579" s="8" t="n">
        <v>9843</v>
      </c>
      <c r="E579" s="8" t="n">
        <v>1175</v>
      </c>
      <c r="F579" s="9"/>
      <c r="G579" s="10" t="s">
        <v>1578</v>
      </c>
    </row>
    <row r="580" customFormat="false" ht="14.65" hidden="false" customHeight="false" outlineLevel="0" collapsed="false">
      <c r="A580" s="8" t="s">
        <v>1579</v>
      </c>
      <c r="B580" s="8" t="s">
        <v>1579</v>
      </c>
      <c r="C580" s="8" t="s">
        <v>1566</v>
      </c>
      <c r="D580" s="8" t="n">
        <v>10827</v>
      </c>
      <c r="E580" s="8" t="n">
        <v>3331</v>
      </c>
      <c r="F580" s="9"/>
      <c r="G580" s="10" t="s">
        <v>1580</v>
      </c>
    </row>
    <row r="581" customFormat="false" ht="14.65" hidden="false" customHeight="false" outlineLevel="0" collapsed="false">
      <c r="A581" s="8" t="s">
        <v>1581</v>
      </c>
      <c r="B581" s="8" t="s">
        <v>1582</v>
      </c>
      <c r="C581" s="8" t="s">
        <v>1566</v>
      </c>
      <c r="D581" s="8" t="n">
        <v>12467</v>
      </c>
      <c r="E581" s="8" t="n">
        <v>48</v>
      </c>
      <c r="F581" s="9"/>
      <c r="G581" s="10" t="s">
        <v>1583</v>
      </c>
    </row>
    <row r="582" customFormat="false" ht="14.65" hidden="false" customHeight="false" outlineLevel="0" collapsed="false">
      <c r="A582" s="8" t="s">
        <v>1584</v>
      </c>
      <c r="B582" s="8" t="s">
        <v>1584</v>
      </c>
      <c r="C582" s="8" t="s">
        <v>1566</v>
      </c>
      <c r="D582" s="8" t="n">
        <v>12631</v>
      </c>
      <c r="E582" s="8" t="n">
        <v>2150</v>
      </c>
      <c r="F582" s="9"/>
      <c r="G582" s="10" t="s">
        <v>1585</v>
      </c>
    </row>
    <row r="583" customFormat="false" ht="14.65" hidden="false" customHeight="false" outlineLevel="0" collapsed="false">
      <c r="A583" s="8" t="s">
        <v>1586</v>
      </c>
      <c r="B583" s="8" t="s">
        <v>1587</v>
      </c>
      <c r="C583" s="8" t="s">
        <v>1566</v>
      </c>
      <c r="D583" s="8" t="n">
        <v>13780</v>
      </c>
      <c r="E583" s="8" t="n">
        <v>2049</v>
      </c>
      <c r="F583" s="9"/>
      <c r="G583" s="10" t="s">
        <v>1588</v>
      </c>
    </row>
    <row r="584" customFormat="false" ht="14.65" hidden="false" customHeight="false" outlineLevel="0" collapsed="false">
      <c r="A584" s="8" t="s">
        <v>1589</v>
      </c>
      <c r="B584" s="8" t="s">
        <v>1589</v>
      </c>
      <c r="C584" s="8" t="s">
        <v>1566</v>
      </c>
      <c r="D584" s="8" t="n">
        <v>12254</v>
      </c>
      <c r="E584" s="8" t="n">
        <v>4848</v>
      </c>
      <c r="F584" s="9"/>
      <c r="G584" s="10" t="s">
        <v>1590</v>
      </c>
    </row>
    <row r="585" customFormat="false" ht="14.65" hidden="false" customHeight="false" outlineLevel="0" collapsed="false">
      <c r="A585" s="8" t="s">
        <v>1591</v>
      </c>
      <c r="B585" s="8" t="s">
        <v>1591</v>
      </c>
      <c r="C585" s="8" t="s">
        <v>1566</v>
      </c>
      <c r="D585" s="8" t="n">
        <v>9843</v>
      </c>
      <c r="E585" s="8" t="n">
        <v>2803</v>
      </c>
      <c r="F585" s="9"/>
      <c r="G585" s="10" t="s">
        <v>1592</v>
      </c>
    </row>
    <row r="586" customFormat="false" ht="14.65" hidden="false" customHeight="false" outlineLevel="0" collapsed="false">
      <c r="A586" s="8" t="s">
        <v>1593</v>
      </c>
      <c r="B586" s="8" t="s">
        <v>1593</v>
      </c>
      <c r="C586" s="8" t="s">
        <v>1566</v>
      </c>
      <c r="D586" s="8" t="n">
        <v>10007</v>
      </c>
      <c r="E586" s="8" t="n">
        <v>66</v>
      </c>
      <c r="F586" s="9"/>
      <c r="G586" s="10" t="s">
        <v>1594</v>
      </c>
    </row>
    <row r="587" customFormat="false" ht="14.65" hidden="false" customHeight="false" outlineLevel="0" collapsed="false">
      <c r="A587" s="8" t="s">
        <v>1595</v>
      </c>
      <c r="B587" s="8" t="s">
        <v>1596</v>
      </c>
      <c r="C587" s="8" t="s">
        <v>1597</v>
      </c>
      <c r="D587" s="8" t="n">
        <v>11450</v>
      </c>
      <c r="E587" s="8" t="n">
        <v>89</v>
      </c>
      <c r="F587" s="9"/>
      <c r="G587" s="10" t="s">
        <v>1598</v>
      </c>
    </row>
    <row r="588" customFormat="false" ht="14.65" hidden="false" customHeight="false" outlineLevel="0" collapsed="false">
      <c r="A588" s="8" t="s">
        <v>1599</v>
      </c>
      <c r="B588" s="8" t="s">
        <v>1600</v>
      </c>
      <c r="C588" s="8" t="s">
        <v>1601</v>
      </c>
      <c r="D588" s="8" t="n">
        <v>9800</v>
      </c>
      <c r="E588" s="8" t="n">
        <v>10</v>
      </c>
      <c r="F588" s="9"/>
      <c r="G588" s="10" t="s">
        <v>1602</v>
      </c>
    </row>
    <row r="589" customFormat="false" ht="14.65" hidden="false" customHeight="false" outlineLevel="0" collapsed="false">
      <c r="A589" s="8" t="s">
        <v>1603</v>
      </c>
      <c r="B589" s="8" t="s">
        <v>1604</v>
      </c>
      <c r="C589" s="8" t="s">
        <v>1605</v>
      </c>
      <c r="D589" s="8" t="n">
        <v>10500</v>
      </c>
      <c r="E589" s="8" t="n">
        <v>84</v>
      </c>
      <c r="F589" s="9"/>
      <c r="G589" s="10" t="s">
        <v>1606</v>
      </c>
    </row>
    <row r="590" customFormat="false" ht="14.65" hidden="false" customHeight="false" outlineLevel="0" collapsed="false">
      <c r="A590" s="8" t="s">
        <v>1607</v>
      </c>
      <c r="B590" s="8" t="s">
        <v>1608</v>
      </c>
      <c r="C590" s="8" t="s">
        <v>1609</v>
      </c>
      <c r="D590" s="8" t="n">
        <v>13123</v>
      </c>
      <c r="E590" s="8" t="n">
        <v>23</v>
      </c>
      <c r="F590" s="9"/>
      <c r="G590" s="10" t="s">
        <v>1610</v>
      </c>
    </row>
    <row r="591" customFormat="false" ht="14.65" hidden="false" customHeight="false" outlineLevel="0" collapsed="false">
      <c r="A591" s="8" t="s">
        <v>1611</v>
      </c>
      <c r="B591" s="8" t="s">
        <v>1612</v>
      </c>
      <c r="C591" s="8" t="s">
        <v>1609</v>
      </c>
      <c r="D591" s="8" t="n">
        <v>12400</v>
      </c>
      <c r="E591" s="8" t="n">
        <v>65</v>
      </c>
      <c r="F591" s="9"/>
      <c r="G591" s="10" t="s">
        <v>1613</v>
      </c>
    </row>
    <row r="592" customFormat="false" ht="14.65" hidden="false" customHeight="false" outlineLevel="0" collapsed="false">
      <c r="A592" s="8" t="s">
        <v>1614</v>
      </c>
      <c r="B592" s="8" t="s">
        <v>1615</v>
      </c>
      <c r="C592" s="8" t="s">
        <v>1616</v>
      </c>
      <c r="D592" s="8" t="n">
        <v>9678</v>
      </c>
      <c r="E592" s="8" t="n">
        <v>436</v>
      </c>
      <c r="F592" s="9"/>
      <c r="G592" s="10" t="s">
        <v>1617</v>
      </c>
    </row>
    <row r="593" customFormat="false" ht="14.65" hidden="false" customHeight="false" outlineLevel="0" collapsed="false">
      <c r="A593" s="8" t="s">
        <v>1618</v>
      </c>
      <c r="B593" s="8" t="s">
        <v>1618</v>
      </c>
      <c r="C593" s="8" t="s">
        <v>1616</v>
      </c>
      <c r="D593" s="8" t="n">
        <v>10171</v>
      </c>
      <c r="E593" s="8" t="n">
        <v>755</v>
      </c>
      <c r="F593" s="9"/>
      <c r="G593" s="10" t="s">
        <v>1619</v>
      </c>
    </row>
    <row r="594" customFormat="false" ht="14.65" hidden="false" customHeight="false" outlineLevel="0" collapsed="false">
      <c r="A594" s="8" t="s">
        <v>1620</v>
      </c>
      <c r="B594" s="8" t="s">
        <v>1621</v>
      </c>
      <c r="C594" s="8" t="s">
        <v>1616</v>
      </c>
      <c r="D594" s="8" t="n">
        <v>8530</v>
      </c>
      <c r="E594" s="8" t="n">
        <v>2349</v>
      </c>
      <c r="F594" s="9"/>
      <c r="G594" s="10" t="s">
        <v>1622</v>
      </c>
    </row>
    <row r="595" customFormat="false" ht="14.65" hidden="false" customHeight="false" outlineLevel="0" collapsed="false">
      <c r="A595" s="8" t="s">
        <v>1623</v>
      </c>
      <c r="B595" s="8" t="s">
        <v>1623</v>
      </c>
      <c r="C595" s="8" t="s">
        <v>1624</v>
      </c>
      <c r="D595" s="8" t="n">
        <v>10827</v>
      </c>
      <c r="E595" s="8" t="n">
        <v>1274</v>
      </c>
      <c r="F595" s="9"/>
      <c r="G595" s="10" t="s">
        <v>1625</v>
      </c>
    </row>
    <row r="596" customFormat="false" ht="14.65" hidden="false" customHeight="false" outlineLevel="0" collapsed="false">
      <c r="A596" s="8" t="s">
        <v>1626</v>
      </c>
      <c r="B596" s="8" t="s">
        <v>1626</v>
      </c>
      <c r="C596" s="8" t="s">
        <v>1624</v>
      </c>
      <c r="D596" s="8" t="n">
        <v>8202</v>
      </c>
      <c r="E596" s="8" t="n">
        <v>876</v>
      </c>
      <c r="F596" s="9"/>
      <c r="G596" s="10" t="s">
        <v>1627</v>
      </c>
    </row>
    <row r="597" customFormat="false" ht="14.65" hidden="false" customHeight="false" outlineLevel="0" collapsed="false">
      <c r="A597" s="8" t="s">
        <v>1628</v>
      </c>
      <c r="B597" s="8" t="s">
        <v>1628</v>
      </c>
      <c r="C597" s="8" t="s">
        <v>1629</v>
      </c>
      <c r="D597" s="8" t="n">
        <v>12139</v>
      </c>
      <c r="E597" s="8" t="n">
        <v>50</v>
      </c>
      <c r="F597" s="9"/>
      <c r="G597" s="10" t="s">
        <v>1630</v>
      </c>
    </row>
    <row r="598" customFormat="false" ht="14.65" hidden="false" customHeight="false" outlineLevel="0" collapsed="false">
      <c r="A598" s="8" t="s">
        <v>1631</v>
      </c>
      <c r="B598" s="8" t="s">
        <v>1631</v>
      </c>
      <c r="C598" s="8" t="s">
        <v>1629</v>
      </c>
      <c r="D598" s="8" t="n">
        <v>10335</v>
      </c>
      <c r="E598" s="8" t="n">
        <v>27</v>
      </c>
      <c r="F598" s="9"/>
      <c r="G598" s="10" t="s">
        <v>1632</v>
      </c>
    </row>
    <row r="599" customFormat="false" ht="14.65" hidden="false" customHeight="false" outlineLevel="0" collapsed="false">
      <c r="A599" s="8" t="s">
        <v>1633</v>
      </c>
      <c r="B599" s="8" t="s">
        <v>1633</v>
      </c>
      <c r="C599" s="8" t="s">
        <v>1634</v>
      </c>
      <c r="D599" s="8" t="n">
        <v>5400</v>
      </c>
      <c r="E599" s="8" t="n">
        <v>2929</v>
      </c>
      <c r="F599" s="9"/>
      <c r="G599" s="10" t="s">
        <v>1635</v>
      </c>
    </row>
    <row r="600" customFormat="false" ht="14.65" hidden="false" customHeight="false" outlineLevel="0" collapsed="false">
      <c r="A600" s="8" t="s">
        <v>1636</v>
      </c>
      <c r="B600" s="8" t="s">
        <v>1636</v>
      </c>
      <c r="C600" s="8" t="s">
        <v>1634</v>
      </c>
      <c r="D600" s="8" t="n">
        <v>4101</v>
      </c>
      <c r="E600" s="8" t="n">
        <v>5545</v>
      </c>
      <c r="F600" s="9"/>
      <c r="G600" s="10" t="s">
        <v>1637</v>
      </c>
    </row>
    <row r="601" customFormat="false" ht="14.65" hidden="false" customHeight="false" outlineLevel="0" collapsed="false">
      <c r="A601" s="8" t="s">
        <v>1638</v>
      </c>
      <c r="B601" s="8" t="s">
        <v>1638</v>
      </c>
      <c r="C601" s="8" t="s">
        <v>1634</v>
      </c>
      <c r="D601" s="8" t="n">
        <v>8202</v>
      </c>
      <c r="E601" s="8" t="n">
        <v>1950</v>
      </c>
      <c r="F601" s="9"/>
      <c r="G601" s="10" t="s">
        <v>1639</v>
      </c>
    </row>
    <row r="602" customFormat="false" ht="14.65" hidden="false" customHeight="false" outlineLevel="0" collapsed="false">
      <c r="A602" s="8" t="s">
        <v>1640</v>
      </c>
      <c r="B602" s="8" t="s">
        <v>1641</v>
      </c>
      <c r="C602" s="8" t="s">
        <v>1634</v>
      </c>
      <c r="D602" s="8" t="n">
        <v>8396</v>
      </c>
      <c r="E602" s="8" t="n">
        <v>4458</v>
      </c>
      <c r="F602" s="9"/>
      <c r="G602" s="10" t="s">
        <v>1642</v>
      </c>
    </row>
    <row r="603" customFormat="false" ht="14.65" hidden="false" customHeight="false" outlineLevel="0" collapsed="false">
      <c r="A603" s="8" t="s">
        <v>1643</v>
      </c>
      <c r="B603" s="8" t="s">
        <v>1644</v>
      </c>
      <c r="C603" s="8" t="s">
        <v>1634</v>
      </c>
      <c r="D603" s="8" t="n">
        <v>10500</v>
      </c>
      <c r="E603" s="8" t="n">
        <v>151</v>
      </c>
      <c r="F603" s="9"/>
      <c r="G603" s="10" t="s">
        <v>1645</v>
      </c>
    </row>
    <row r="604" customFormat="false" ht="14.65" hidden="false" customHeight="false" outlineLevel="0" collapsed="false">
      <c r="A604" s="8" t="s">
        <v>1646</v>
      </c>
      <c r="B604" s="8" t="s">
        <v>1647</v>
      </c>
      <c r="C604" s="8" t="s">
        <v>1634</v>
      </c>
      <c r="D604" s="8" t="n">
        <v>8015</v>
      </c>
      <c r="E604" s="8" t="n">
        <v>25</v>
      </c>
      <c r="F604" s="9"/>
      <c r="G604" s="10" t="s">
        <v>1648</v>
      </c>
    </row>
    <row r="605" customFormat="false" ht="14.65" hidden="false" customHeight="false" outlineLevel="0" collapsed="false">
      <c r="A605" s="8" t="s">
        <v>1649</v>
      </c>
      <c r="B605" s="8" t="s">
        <v>1650</v>
      </c>
      <c r="C605" s="8" t="s">
        <v>1634</v>
      </c>
      <c r="D605" s="8" t="n">
        <v>3051</v>
      </c>
      <c r="E605" s="8" t="n">
        <v>20</v>
      </c>
      <c r="F605" s="9"/>
      <c r="G605" s="10" t="s">
        <v>1651</v>
      </c>
    </row>
    <row r="606" customFormat="false" ht="14.65" hidden="false" customHeight="false" outlineLevel="0" collapsed="false">
      <c r="A606" s="8" t="s">
        <v>1652</v>
      </c>
      <c r="B606" s="8" t="s">
        <v>1652</v>
      </c>
      <c r="C606" s="8" t="s">
        <v>1634</v>
      </c>
      <c r="D606" s="8" t="n">
        <v>6348</v>
      </c>
      <c r="E606" s="8" t="n">
        <v>431</v>
      </c>
      <c r="F606" s="9"/>
      <c r="G606" s="10" t="s">
        <v>1653</v>
      </c>
    </row>
    <row r="607" customFormat="false" ht="14.65" hidden="false" customHeight="false" outlineLevel="0" collapsed="false">
      <c r="A607" s="8" t="s">
        <v>1654</v>
      </c>
      <c r="B607" s="8" t="s">
        <v>1654</v>
      </c>
      <c r="C607" s="8" t="s">
        <v>1634</v>
      </c>
      <c r="D607" s="8" t="n">
        <v>4593</v>
      </c>
      <c r="E607" s="8" t="n">
        <v>5315</v>
      </c>
      <c r="F607" s="9"/>
      <c r="G607" s="10" t="s">
        <v>1655</v>
      </c>
    </row>
    <row r="608" customFormat="false" ht="14.65" hidden="false" customHeight="false" outlineLevel="0" collapsed="false">
      <c r="A608" s="8" t="s">
        <v>1656</v>
      </c>
      <c r="B608" s="8" t="s">
        <v>1657</v>
      </c>
      <c r="C608" s="8" t="s">
        <v>1634</v>
      </c>
      <c r="D608" s="8" t="n">
        <v>6562</v>
      </c>
      <c r="E608" s="8" t="n">
        <v>649</v>
      </c>
      <c r="F608" s="9"/>
      <c r="G608" s="10" t="s">
        <v>1658</v>
      </c>
    </row>
    <row r="609" customFormat="false" ht="14.65" hidden="false" customHeight="false" outlineLevel="0" collapsed="false">
      <c r="A609" s="8" t="s">
        <v>1659</v>
      </c>
      <c r="B609" s="8" t="s">
        <v>1659</v>
      </c>
      <c r="C609" s="8" t="s">
        <v>1634</v>
      </c>
      <c r="D609" s="8" t="n">
        <v>5577</v>
      </c>
      <c r="E609" s="8" t="n">
        <v>1575</v>
      </c>
      <c r="F609" s="9"/>
      <c r="G609" s="10" t="s">
        <v>1660</v>
      </c>
    </row>
    <row r="610" customFormat="false" ht="14.65" hidden="false" customHeight="false" outlineLevel="0" collapsed="false">
      <c r="A610" s="8" t="s">
        <v>1661</v>
      </c>
      <c r="B610" s="8" t="s">
        <v>1661</v>
      </c>
      <c r="C610" s="8" t="s">
        <v>1634</v>
      </c>
      <c r="D610" s="8" t="n">
        <v>3937</v>
      </c>
      <c r="E610" s="8" t="n">
        <v>2135</v>
      </c>
      <c r="F610" s="9"/>
      <c r="G610" s="10" t="s">
        <v>1662</v>
      </c>
    </row>
    <row r="611" customFormat="false" ht="14.65" hidden="false" customHeight="false" outlineLevel="0" collapsed="false">
      <c r="A611" s="8" t="s">
        <v>1663</v>
      </c>
      <c r="B611" s="8" t="s">
        <v>1663</v>
      </c>
      <c r="C611" s="8" t="s">
        <v>1634</v>
      </c>
      <c r="D611" s="8" t="n">
        <v>4000</v>
      </c>
      <c r="E611" s="8" t="n">
        <v>5327</v>
      </c>
      <c r="F611" s="9"/>
      <c r="G611" s="10" t="s">
        <v>1664</v>
      </c>
    </row>
    <row r="612" customFormat="false" ht="14.65" hidden="false" customHeight="false" outlineLevel="0" collapsed="false">
      <c r="A612" s="8" t="s">
        <v>1665</v>
      </c>
      <c r="B612" s="8" t="s">
        <v>1665</v>
      </c>
      <c r="C612" s="8" t="s">
        <v>1634</v>
      </c>
      <c r="D612" s="8" t="n">
        <v>11680</v>
      </c>
      <c r="E612" s="8" t="n">
        <v>4618</v>
      </c>
      <c r="F612" s="9"/>
      <c r="G612" s="10" t="s">
        <v>1666</v>
      </c>
    </row>
    <row r="613" customFormat="false" ht="14.65" hidden="false" customHeight="false" outlineLevel="0" collapsed="false">
      <c r="A613" s="8" t="s">
        <v>1667</v>
      </c>
      <c r="B613" s="8" t="s">
        <v>1667</v>
      </c>
      <c r="C613" s="8" t="s">
        <v>1634</v>
      </c>
      <c r="D613" s="8" t="n">
        <v>3855</v>
      </c>
      <c r="E613" s="8" t="n">
        <v>5119</v>
      </c>
      <c r="F613" s="9"/>
      <c r="G613" s="10" t="s">
        <v>1668</v>
      </c>
    </row>
    <row r="614" customFormat="false" ht="14.65" hidden="false" customHeight="false" outlineLevel="0" collapsed="false">
      <c r="A614" s="8" t="s">
        <v>1669</v>
      </c>
      <c r="B614" s="8" t="s">
        <v>1669</v>
      </c>
      <c r="C614" s="8" t="s">
        <v>1634</v>
      </c>
      <c r="D614" s="8" t="n">
        <v>3280</v>
      </c>
      <c r="E614" s="8" t="n">
        <v>5200</v>
      </c>
      <c r="F614" s="9"/>
      <c r="G614" s="10" t="s">
        <v>1670</v>
      </c>
    </row>
    <row r="615" customFormat="false" ht="14.65" hidden="false" customHeight="false" outlineLevel="0" collapsed="false">
      <c r="A615" s="8" t="s">
        <v>1671</v>
      </c>
      <c r="B615" s="8" t="s">
        <v>1672</v>
      </c>
      <c r="C615" s="8" t="s">
        <v>1634</v>
      </c>
      <c r="D615" s="8" t="n">
        <v>14495</v>
      </c>
      <c r="E615" s="8" t="n">
        <v>5557</v>
      </c>
      <c r="F615" s="9"/>
      <c r="G615" s="10" t="s">
        <v>1673</v>
      </c>
    </row>
    <row r="616" customFormat="false" ht="14.65" hidden="false" customHeight="false" outlineLevel="0" collapsed="false">
      <c r="A616" s="8" t="s">
        <v>1674</v>
      </c>
      <c r="B616" s="8" t="s">
        <v>1675</v>
      </c>
      <c r="C616" s="8" t="s">
        <v>1634</v>
      </c>
      <c r="D616" s="8" t="n">
        <v>5446</v>
      </c>
      <c r="E616" s="8" t="n">
        <v>5474</v>
      </c>
      <c r="F616" s="9"/>
      <c r="G616" s="10" t="s">
        <v>1676</v>
      </c>
    </row>
    <row r="617" customFormat="false" ht="14.65" hidden="false" customHeight="false" outlineLevel="0" collapsed="false">
      <c r="A617" s="8" t="s">
        <v>1677</v>
      </c>
      <c r="B617" s="8" t="s">
        <v>1677</v>
      </c>
      <c r="C617" s="8" t="s">
        <v>1634</v>
      </c>
      <c r="D617" s="8" t="n">
        <v>7598</v>
      </c>
      <c r="E617" s="8" t="n">
        <v>3507</v>
      </c>
      <c r="F617" s="9"/>
      <c r="G617" s="10" t="s">
        <v>1678</v>
      </c>
    </row>
    <row r="618" customFormat="false" ht="14.65" hidden="false" customHeight="false" outlineLevel="0" collapsed="false">
      <c r="A618" s="8" t="s">
        <v>1679</v>
      </c>
      <c r="B618" s="8" t="s">
        <v>1680</v>
      </c>
      <c r="C618" s="8" t="s">
        <v>1634</v>
      </c>
      <c r="D618" s="8" t="n">
        <v>11483</v>
      </c>
      <c r="E618" s="8" t="n">
        <v>4892</v>
      </c>
      <c r="F618" s="9"/>
      <c r="G618" s="10" t="s">
        <v>1681</v>
      </c>
    </row>
    <row r="619" customFormat="false" ht="14.65" hidden="false" customHeight="false" outlineLevel="0" collapsed="false">
      <c r="A619" s="8" t="s">
        <v>1682</v>
      </c>
      <c r="B619" s="8" t="s">
        <v>1683</v>
      </c>
      <c r="C619" s="8" t="s">
        <v>1634</v>
      </c>
      <c r="D619" s="8" t="n">
        <v>9843</v>
      </c>
      <c r="E619" s="8" t="n">
        <v>3949</v>
      </c>
      <c r="F619" s="9"/>
      <c r="G619" s="10" t="s">
        <v>1684</v>
      </c>
    </row>
    <row r="620" customFormat="false" ht="14.65" hidden="false" customHeight="false" outlineLevel="0" collapsed="false">
      <c r="A620" s="8" t="s">
        <v>1685</v>
      </c>
      <c r="B620" s="8" t="s">
        <v>1685</v>
      </c>
      <c r="C620" s="8" t="s">
        <v>1634</v>
      </c>
      <c r="D620" s="8" t="n">
        <v>4921</v>
      </c>
      <c r="E620" s="8" t="n">
        <v>265</v>
      </c>
      <c r="F620" s="9"/>
      <c r="G620" s="10" t="s">
        <v>1686</v>
      </c>
    </row>
    <row r="621" customFormat="false" ht="14.65" hidden="false" customHeight="false" outlineLevel="0" collapsed="false">
      <c r="A621" s="8" t="s">
        <v>1687</v>
      </c>
      <c r="B621" s="8" t="s">
        <v>1687</v>
      </c>
      <c r="C621" s="8" t="s">
        <v>1634</v>
      </c>
      <c r="D621" s="8" t="n">
        <v>7000</v>
      </c>
      <c r="E621" s="8" t="n">
        <v>500</v>
      </c>
      <c r="F621" s="9"/>
      <c r="G621" s="10" t="s">
        <v>1688</v>
      </c>
    </row>
    <row r="622" customFormat="false" ht="14.65" hidden="false" customHeight="false" outlineLevel="0" collapsed="false">
      <c r="A622" s="8" t="s">
        <v>1689</v>
      </c>
      <c r="B622" s="8" t="s">
        <v>1689</v>
      </c>
      <c r="C622" s="8" t="s">
        <v>1634</v>
      </c>
      <c r="D622" s="8" t="n">
        <v>5823</v>
      </c>
      <c r="E622" s="8" t="n">
        <v>4700</v>
      </c>
      <c r="F622" s="9"/>
      <c r="G622" s="10" t="s">
        <v>1690</v>
      </c>
    </row>
    <row r="623" customFormat="false" ht="14.65" hidden="false" customHeight="false" outlineLevel="0" collapsed="false">
      <c r="A623" s="8" t="s">
        <v>1691</v>
      </c>
      <c r="B623" s="8" t="s">
        <v>1691</v>
      </c>
      <c r="C623" s="8" t="s">
        <v>1634</v>
      </c>
      <c r="D623" s="8" t="n">
        <v>3937</v>
      </c>
      <c r="E623" s="8" t="n">
        <v>3546</v>
      </c>
      <c r="F623" s="9"/>
      <c r="G623" s="10" t="s">
        <v>1692</v>
      </c>
    </row>
    <row r="624" customFormat="false" ht="14.65" hidden="false" customHeight="false" outlineLevel="0" collapsed="false">
      <c r="A624" s="8" t="s">
        <v>1693</v>
      </c>
      <c r="B624" s="8" t="s">
        <v>1693</v>
      </c>
      <c r="C624" s="8" t="s">
        <v>1634</v>
      </c>
      <c r="D624" s="8" t="n">
        <v>10000</v>
      </c>
      <c r="E624" s="8" t="n">
        <v>4517</v>
      </c>
      <c r="F624" s="9"/>
      <c r="G624" s="10" t="s">
        <v>1694</v>
      </c>
    </row>
    <row r="625" customFormat="false" ht="14.65" hidden="false" customHeight="false" outlineLevel="0" collapsed="false">
      <c r="A625" s="8" t="s">
        <v>1695</v>
      </c>
      <c r="B625" s="8" t="s">
        <v>1695</v>
      </c>
      <c r="C625" s="8" t="s">
        <v>1634</v>
      </c>
      <c r="D625" s="8" t="n">
        <v>4154</v>
      </c>
      <c r="E625" s="8" t="n">
        <v>4875</v>
      </c>
      <c r="F625" s="9"/>
      <c r="G625" s="10" t="s">
        <v>1696</v>
      </c>
    </row>
    <row r="626" customFormat="false" ht="14.65" hidden="false" customHeight="false" outlineLevel="0" collapsed="false">
      <c r="A626" s="8" t="s">
        <v>1697</v>
      </c>
      <c r="B626" s="8" t="s">
        <v>1697</v>
      </c>
      <c r="C626" s="8" t="s">
        <v>1634</v>
      </c>
      <c r="D626" s="8" t="n">
        <v>6003</v>
      </c>
      <c r="E626" s="8" t="n">
        <v>426</v>
      </c>
      <c r="F626" s="9"/>
      <c r="G626" s="10" t="s">
        <v>1698</v>
      </c>
    </row>
    <row r="627" customFormat="false" ht="14.65" hidden="false" customHeight="false" outlineLevel="0" collapsed="false">
      <c r="A627" s="8" t="s">
        <v>1699</v>
      </c>
      <c r="B627" s="8" t="s">
        <v>1699</v>
      </c>
      <c r="C627" s="8" t="s">
        <v>1634</v>
      </c>
      <c r="D627" s="8" t="n">
        <v>4472</v>
      </c>
      <c r="E627" s="8" t="n">
        <v>4820</v>
      </c>
      <c r="F627" s="9"/>
      <c r="G627" s="10" t="s">
        <v>1700</v>
      </c>
    </row>
    <row r="628" customFormat="false" ht="14.65" hidden="false" customHeight="false" outlineLevel="0" collapsed="false">
      <c r="A628" s="8" t="s">
        <v>1701</v>
      </c>
      <c r="B628" s="8" t="s">
        <v>1701</v>
      </c>
      <c r="C628" s="8" t="s">
        <v>1634</v>
      </c>
      <c r="D628" s="8" t="n">
        <v>3346</v>
      </c>
      <c r="E628" s="8" t="n">
        <v>1155</v>
      </c>
      <c r="F628" s="9"/>
      <c r="G628" s="10" t="s">
        <v>1702</v>
      </c>
    </row>
    <row r="629" customFormat="false" ht="14.65" hidden="false" customHeight="false" outlineLevel="0" collapsed="false">
      <c r="A629" s="8" t="s">
        <v>1703</v>
      </c>
      <c r="B629" s="8" t="s">
        <v>1703</v>
      </c>
      <c r="C629" s="8" t="s">
        <v>1634</v>
      </c>
      <c r="D629" s="8" t="n">
        <v>4500</v>
      </c>
      <c r="E629" s="8" t="n">
        <v>495</v>
      </c>
      <c r="F629" s="9"/>
      <c r="G629" s="10" t="s">
        <v>1704</v>
      </c>
    </row>
    <row r="630" customFormat="false" ht="14.65" hidden="false" customHeight="false" outlineLevel="0" collapsed="false">
      <c r="A630" s="8" t="s">
        <v>1705</v>
      </c>
      <c r="B630" s="8" t="s">
        <v>1705</v>
      </c>
      <c r="C630" s="8" t="s">
        <v>1634</v>
      </c>
      <c r="D630" s="8" t="n">
        <v>6300</v>
      </c>
      <c r="E630" s="8" t="n">
        <v>1881</v>
      </c>
      <c r="F630" s="9"/>
      <c r="G630" s="10" t="s">
        <v>1706</v>
      </c>
    </row>
    <row r="631" customFormat="false" ht="14.65" hidden="false" customHeight="false" outlineLevel="0" collapsed="false">
      <c r="A631" s="8" t="s">
        <v>1707</v>
      </c>
      <c r="B631" s="8" t="s">
        <v>1707</v>
      </c>
      <c r="C631" s="8" t="s">
        <v>1634</v>
      </c>
      <c r="D631" s="8" t="n">
        <v>14764</v>
      </c>
      <c r="E631" s="8" t="n">
        <v>4187</v>
      </c>
      <c r="F631" s="9"/>
      <c r="G631" s="10" t="s">
        <v>1708</v>
      </c>
    </row>
    <row r="632" customFormat="false" ht="14.65" hidden="false" customHeight="false" outlineLevel="0" collapsed="false">
      <c r="A632" s="8" t="s">
        <v>1709</v>
      </c>
      <c r="B632" s="8" t="s">
        <v>1709</v>
      </c>
      <c r="C632" s="8" t="s">
        <v>1634</v>
      </c>
      <c r="D632" s="8" t="n">
        <v>2871</v>
      </c>
      <c r="E632" s="8" t="n">
        <v>2800</v>
      </c>
      <c r="F632" s="9"/>
      <c r="G632" s="10" t="s">
        <v>1710</v>
      </c>
    </row>
    <row r="633" customFormat="false" ht="14.65" hidden="false" customHeight="false" outlineLevel="0" collapsed="false">
      <c r="A633" s="8" t="s">
        <v>1711</v>
      </c>
      <c r="B633" s="8" t="s">
        <v>1712</v>
      </c>
      <c r="C633" s="8" t="s">
        <v>1634</v>
      </c>
      <c r="D633" s="8" t="n">
        <v>4921</v>
      </c>
      <c r="E633" s="8" t="n">
        <v>4105</v>
      </c>
      <c r="F633" s="9"/>
      <c r="G633" s="10" t="s">
        <v>1713</v>
      </c>
    </row>
    <row r="634" customFormat="false" ht="14.65" hidden="false" customHeight="false" outlineLevel="0" collapsed="false">
      <c r="A634" s="8" t="s">
        <v>1714</v>
      </c>
      <c r="B634" s="8" t="s">
        <v>1714</v>
      </c>
      <c r="C634" s="8" t="s">
        <v>1634</v>
      </c>
      <c r="D634" s="8" t="n">
        <v>9750</v>
      </c>
      <c r="E634" s="8" t="n">
        <v>3592</v>
      </c>
      <c r="F634" s="9"/>
      <c r="G634" s="10" t="s">
        <v>1715</v>
      </c>
    </row>
    <row r="635" customFormat="false" ht="14.65" hidden="false" customHeight="false" outlineLevel="0" collapsed="false">
      <c r="A635" s="8" t="s">
        <v>1716</v>
      </c>
      <c r="B635" s="8" t="s">
        <v>1717</v>
      </c>
      <c r="C635" s="8" t="s">
        <v>1634</v>
      </c>
      <c r="D635" s="8" t="n">
        <v>4491</v>
      </c>
      <c r="E635" s="8" t="n">
        <v>1427</v>
      </c>
      <c r="F635" s="9"/>
      <c r="G635" s="10" t="s">
        <v>1718</v>
      </c>
    </row>
    <row r="636" customFormat="false" ht="14.65" hidden="false" customHeight="false" outlineLevel="0" collapsed="false">
      <c r="A636" s="8" t="s">
        <v>1719</v>
      </c>
      <c r="B636" s="8" t="s">
        <v>1719</v>
      </c>
      <c r="C636" s="8" t="s">
        <v>1634</v>
      </c>
      <c r="D636" s="8" t="n">
        <v>4498</v>
      </c>
      <c r="E636" s="8" t="n">
        <v>4420</v>
      </c>
      <c r="F636" s="9"/>
      <c r="G636" s="10" t="s">
        <v>1720</v>
      </c>
    </row>
    <row r="637" customFormat="false" ht="14.65" hidden="false" customHeight="false" outlineLevel="0" collapsed="false">
      <c r="A637" s="8" t="s">
        <v>1721</v>
      </c>
      <c r="B637" s="8" t="s">
        <v>1721</v>
      </c>
      <c r="C637" s="8" t="s">
        <v>1634</v>
      </c>
      <c r="D637" s="8" t="n">
        <v>4200</v>
      </c>
      <c r="E637" s="8" t="n">
        <v>2425</v>
      </c>
      <c r="F637" s="9"/>
      <c r="G637" s="10" t="s">
        <v>1722</v>
      </c>
    </row>
    <row r="638" customFormat="false" ht="14.65" hidden="false" customHeight="false" outlineLevel="0" collapsed="false">
      <c r="A638" s="8" t="s">
        <v>1723</v>
      </c>
      <c r="B638" s="8" t="s">
        <v>1724</v>
      </c>
      <c r="C638" s="8" t="s">
        <v>1634</v>
      </c>
      <c r="D638" s="8" t="n">
        <v>7218</v>
      </c>
      <c r="E638" s="8" t="n">
        <v>4354</v>
      </c>
      <c r="F638" s="9"/>
      <c r="G638" s="10" t="s">
        <v>1725</v>
      </c>
    </row>
    <row r="639" customFormat="false" ht="14.65" hidden="false" customHeight="false" outlineLevel="0" collapsed="false">
      <c r="A639" s="8" t="s">
        <v>1726</v>
      </c>
      <c r="B639" s="8" t="s">
        <v>1727</v>
      </c>
      <c r="C639" s="8" t="s">
        <v>1634</v>
      </c>
      <c r="D639" s="8" t="n">
        <v>6562</v>
      </c>
      <c r="E639" s="8" t="n">
        <v>3410</v>
      </c>
      <c r="F639" s="9"/>
      <c r="G639" s="10" t="s">
        <v>1728</v>
      </c>
    </row>
    <row r="640" customFormat="false" ht="14.65" hidden="false" customHeight="false" outlineLevel="0" collapsed="false">
      <c r="A640" s="8" t="s">
        <v>1729</v>
      </c>
      <c r="B640" s="8" t="s">
        <v>1729</v>
      </c>
      <c r="C640" s="8" t="s">
        <v>1634</v>
      </c>
      <c r="D640" s="8" t="n">
        <v>4003</v>
      </c>
      <c r="E640" s="8" t="n">
        <v>456</v>
      </c>
      <c r="F640" s="9"/>
      <c r="G640" s="10" t="s">
        <v>1730</v>
      </c>
    </row>
    <row r="641" customFormat="false" ht="14.65" hidden="false" customHeight="false" outlineLevel="0" collapsed="false">
      <c r="A641" s="8" t="s">
        <v>1731</v>
      </c>
      <c r="B641" s="8" t="s">
        <v>1731</v>
      </c>
      <c r="C641" s="8" t="s">
        <v>1634</v>
      </c>
      <c r="D641" s="8" t="n">
        <v>6496</v>
      </c>
      <c r="E641" s="8" t="n">
        <v>225</v>
      </c>
      <c r="F641" s="9"/>
      <c r="G641" s="10" t="s">
        <v>1732</v>
      </c>
    </row>
    <row r="642" customFormat="false" ht="14.65" hidden="false" customHeight="false" outlineLevel="0" collapsed="false">
      <c r="A642" s="8" t="s">
        <v>1733</v>
      </c>
      <c r="B642" s="8" t="s">
        <v>1734</v>
      </c>
      <c r="C642" s="8" t="s">
        <v>1634</v>
      </c>
      <c r="D642" s="8" t="n">
        <v>6000</v>
      </c>
      <c r="E642" s="8" t="n">
        <v>4095</v>
      </c>
      <c r="F642" s="9"/>
      <c r="G642" s="10" t="s">
        <v>1735</v>
      </c>
    </row>
    <row r="643" customFormat="false" ht="14.65" hidden="false" customHeight="false" outlineLevel="0" collapsed="false">
      <c r="A643" s="8" t="s">
        <v>1736</v>
      </c>
      <c r="B643" s="8" t="s">
        <v>1736</v>
      </c>
      <c r="C643" s="8" t="s">
        <v>1634</v>
      </c>
      <c r="D643" s="8" t="n">
        <v>3937</v>
      </c>
      <c r="E643" s="8" t="n">
        <v>3637</v>
      </c>
      <c r="F643" s="9"/>
      <c r="G643" s="10" t="s">
        <v>1737</v>
      </c>
    </row>
    <row r="644" customFormat="false" ht="14.65" hidden="false" customHeight="false" outlineLevel="0" collapsed="false">
      <c r="A644" s="8" t="s">
        <v>1738</v>
      </c>
      <c r="B644" s="8" t="s">
        <v>1738</v>
      </c>
      <c r="C644" s="8" t="s">
        <v>1634</v>
      </c>
      <c r="D644" s="8" t="n">
        <v>4265</v>
      </c>
      <c r="E644" s="8" t="n">
        <v>108</v>
      </c>
      <c r="F644" s="9"/>
      <c r="G644" s="10" t="s">
        <v>1739</v>
      </c>
    </row>
    <row r="645" customFormat="false" ht="14.65" hidden="false" customHeight="false" outlineLevel="0" collapsed="false">
      <c r="A645" s="8" t="s">
        <v>1740</v>
      </c>
      <c r="B645" s="8" t="s">
        <v>1740</v>
      </c>
      <c r="C645" s="8" t="s">
        <v>1634</v>
      </c>
      <c r="D645" s="8" t="n">
        <v>5709</v>
      </c>
      <c r="E645" s="8" t="n">
        <v>3848</v>
      </c>
      <c r="F645" s="9"/>
      <c r="G645" s="10" t="s">
        <v>1741</v>
      </c>
    </row>
    <row r="646" customFormat="false" ht="14.65" hidden="false" customHeight="false" outlineLevel="0" collapsed="false">
      <c r="A646" s="8" t="s">
        <v>1742</v>
      </c>
      <c r="B646" s="8" t="s">
        <v>1742</v>
      </c>
      <c r="C646" s="8" t="s">
        <v>1634</v>
      </c>
      <c r="D646" s="8" t="n">
        <v>6562</v>
      </c>
      <c r="E646" s="8" t="n">
        <v>4931</v>
      </c>
      <c r="F646" s="9"/>
      <c r="G646" s="10" t="s">
        <v>1743</v>
      </c>
    </row>
    <row r="647" customFormat="false" ht="14.65" hidden="false" customHeight="false" outlineLevel="0" collapsed="false">
      <c r="A647" s="8" t="s">
        <v>1744</v>
      </c>
      <c r="B647" s="8" t="s">
        <v>1744</v>
      </c>
      <c r="C647" s="8" t="s">
        <v>1634</v>
      </c>
      <c r="D647" s="8" t="n">
        <v>5381</v>
      </c>
      <c r="E647" s="8" t="n">
        <v>1723</v>
      </c>
      <c r="F647" s="9"/>
      <c r="G647" s="10" t="s">
        <v>1745</v>
      </c>
    </row>
    <row r="648" customFormat="false" ht="14.65" hidden="false" customHeight="false" outlineLevel="0" collapsed="false">
      <c r="A648" s="8" t="s">
        <v>1746</v>
      </c>
      <c r="B648" s="8" t="s">
        <v>1747</v>
      </c>
      <c r="C648" s="8" t="s">
        <v>1634</v>
      </c>
      <c r="D648" s="8" t="n">
        <v>16076</v>
      </c>
      <c r="E648" s="8" t="n">
        <v>2790</v>
      </c>
      <c r="F648" s="9"/>
      <c r="G648" s="10" t="s">
        <v>1748</v>
      </c>
    </row>
    <row r="649" customFormat="false" ht="14.65" hidden="false" customHeight="false" outlineLevel="0" collapsed="false">
      <c r="A649" s="8" t="s">
        <v>1749</v>
      </c>
      <c r="B649" s="8" t="s">
        <v>1749</v>
      </c>
      <c r="C649" s="8" t="s">
        <v>1634</v>
      </c>
      <c r="D649" s="8" t="n">
        <v>5266</v>
      </c>
      <c r="E649" s="8" t="n">
        <v>4846</v>
      </c>
      <c r="F649" s="9"/>
      <c r="G649" s="10" t="s">
        <v>1750</v>
      </c>
    </row>
    <row r="650" customFormat="false" ht="14.65" hidden="false" customHeight="false" outlineLevel="0" collapsed="false">
      <c r="A650" s="8" t="s">
        <v>1751</v>
      </c>
      <c r="B650" s="8" t="s">
        <v>1751</v>
      </c>
      <c r="C650" s="8" t="s">
        <v>1634</v>
      </c>
      <c r="D650" s="8" t="n">
        <v>5780</v>
      </c>
      <c r="E650" s="8" t="n">
        <v>4122</v>
      </c>
      <c r="F650" s="9"/>
      <c r="G650" s="10" t="s">
        <v>1752</v>
      </c>
    </row>
    <row r="651" customFormat="false" ht="14.65" hidden="false" customHeight="false" outlineLevel="0" collapsed="false">
      <c r="A651" s="8" t="s">
        <v>1753</v>
      </c>
      <c r="B651" s="8" t="s">
        <v>1753</v>
      </c>
      <c r="C651" s="8" t="s">
        <v>1634</v>
      </c>
      <c r="D651" s="8" t="n">
        <v>3737</v>
      </c>
      <c r="E651" s="8" t="n">
        <v>3800</v>
      </c>
      <c r="F651" s="9"/>
      <c r="G651" s="10" t="s">
        <v>1754</v>
      </c>
    </row>
    <row r="652" customFormat="false" ht="14.65" hidden="false" customHeight="false" outlineLevel="0" collapsed="false">
      <c r="A652" s="8" t="s">
        <v>1755</v>
      </c>
      <c r="B652" s="8" t="s">
        <v>1755</v>
      </c>
      <c r="C652" s="8" t="s">
        <v>1634</v>
      </c>
      <c r="D652" s="8" t="n">
        <v>6578</v>
      </c>
      <c r="E652" s="8" t="n">
        <v>4399</v>
      </c>
      <c r="F652" s="9"/>
      <c r="G652" s="10" t="s">
        <v>1756</v>
      </c>
    </row>
    <row r="653" customFormat="false" ht="14.65" hidden="false" customHeight="false" outlineLevel="0" collapsed="false">
      <c r="A653" s="8" t="s">
        <v>1757</v>
      </c>
      <c r="B653" s="8" t="s">
        <v>1758</v>
      </c>
      <c r="C653" s="8" t="s">
        <v>1634</v>
      </c>
      <c r="D653" s="8" t="n">
        <v>6000</v>
      </c>
      <c r="E653" s="8" t="n">
        <v>5584</v>
      </c>
      <c r="F653" s="9"/>
      <c r="G653" s="10" t="s">
        <v>1759</v>
      </c>
    </row>
    <row r="654" customFormat="false" ht="14.65" hidden="false" customHeight="false" outlineLevel="0" collapsed="false">
      <c r="A654" s="8" t="s">
        <v>1760</v>
      </c>
      <c r="B654" s="8" t="s">
        <v>1761</v>
      </c>
      <c r="C654" s="8" t="s">
        <v>1634</v>
      </c>
      <c r="D654" s="8" t="n">
        <v>14869</v>
      </c>
      <c r="E654" s="8" t="n">
        <v>5640</v>
      </c>
      <c r="F654" s="9"/>
      <c r="G654" s="10" t="s">
        <v>1762</v>
      </c>
    </row>
    <row r="655" customFormat="false" ht="14.65" hidden="false" customHeight="false" outlineLevel="0" collapsed="false">
      <c r="A655" s="8" t="s">
        <v>1763</v>
      </c>
      <c r="B655" s="8" t="s">
        <v>1764</v>
      </c>
      <c r="C655" s="8" t="s">
        <v>1765</v>
      </c>
      <c r="D655" s="8" t="n">
        <v>9843</v>
      </c>
      <c r="E655" s="8" t="n">
        <v>118</v>
      </c>
      <c r="F655" s="9"/>
      <c r="G655" s="10" t="s">
        <v>1766</v>
      </c>
    </row>
    <row r="656" customFormat="false" ht="14.65" hidden="false" customHeight="false" outlineLevel="0" collapsed="false">
      <c r="A656" s="8" t="s">
        <v>1767</v>
      </c>
      <c r="B656" s="8" t="s">
        <v>1768</v>
      </c>
      <c r="C656" s="8" t="s">
        <v>1765</v>
      </c>
      <c r="D656" s="8" t="n">
        <v>9000</v>
      </c>
      <c r="E656" s="8" t="n">
        <v>13</v>
      </c>
      <c r="F656" s="9"/>
      <c r="G656" s="10" t="s">
        <v>1769</v>
      </c>
    </row>
    <row r="657" customFormat="false" ht="14.65" hidden="false" customHeight="false" outlineLevel="0" collapsed="false">
      <c r="A657" s="8" t="s">
        <v>1770</v>
      </c>
      <c r="B657" s="8" t="s">
        <v>1771</v>
      </c>
      <c r="C657" s="8" t="s">
        <v>1765</v>
      </c>
      <c r="D657" s="8" t="n">
        <v>11811</v>
      </c>
      <c r="E657" s="8" t="n">
        <v>58</v>
      </c>
      <c r="F657" s="9"/>
      <c r="G657" s="10" t="s">
        <v>1772</v>
      </c>
    </row>
    <row r="658" customFormat="false" ht="14.65" hidden="false" customHeight="false" outlineLevel="0" collapsed="false">
      <c r="A658" s="8" t="s">
        <v>1773</v>
      </c>
      <c r="B658" s="8" t="s">
        <v>1773</v>
      </c>
      <c r="C658" s="8" t="s">
        <v>1774</v>
      </c>
      <c r="D658" s="8" t="n">
        <v>9843</v>
      </c>
      <c r="E658" s="8" t="n">
        <v>141</v>
      </c>
      <c r="F658" s="9"/>
      <c r="G658" s="10" t="s">
        <v>1775</v>
      </c>
    </row>
    <row r="659" customFormat="false" ht="14.65" hidden="false" customHeight="false" outlineLevel="0" collapsed="false">
      <c r="A659" s="8" t="s">
        <v>1776</v>
      </c>
      <c r="B659" s="8" t="s">
        <v>1776</v>
      </c>
      <c r="C659" s="8" t="s">
        <v>1774</v>
      </c>
      <c r="D659" s="8" t="n">
        <v>10499</v>
      </c>
      <c r="E659" s="8" t="n">
        <v>72</v>
      </c>
      <c r="F659" s="9"/>
      <c r="G659" s="10" t="s">
        <v>1777</v>
      </c>
    </row>
    <row r="660" customFormat="false" ht="14.65" hidden="false" customHeight="false" outlineLevel="0" collapsed="false">
      <c r="A660" s="8" t="s">
        <v>1778</v>
      </c>
      <c r="B660" s="8" t="s">
        <v>1778</v>
      </c>
      <c r="C660" s="8" t="s">
        <v>1774</v>
      </c>
      <c r="D660" s="8" t="n">
        <v>7218</v>
      </c>
      <c r="E660" s="8" t="n">
        <v>417</v>
      </c>
      <c r="F660" s="9"/>
      <c r="G660" s="10" t="s">
        <v>1779</v>
      </c>
    </row>
    <row r="661" customFormat="false" ht="14.65" hidden="false" customHeight="false" outlineLevel="0" collapsed="false">
      <c r="A661" s="8" t="s">
        <v>1780</v>
      </c>
      <c r="B661" s="8" t="s">
        <v>1780</v>
      </c>
      <c r="C661" s="8" t="s">
        <v>1774</v>
      </c>
      <c r="D661" s="8" t="n">
        <v>10197</v>
      </c>
      <c r="E661" s="8" t="n">
        <v>13</v>
      </c>
      <c r="F661" s="9"/>
      <c r="G661" s="10" t="s">
        <v>1781</v>
      </c>
    </row>
    <row r="662" customFormat="false" ht="14.65" hidden="false" customHeight="false" outlineLevel="0" collapsed="false">
      <c r="A662" s="8" t="s">
        <v>1782</v>
      </c>
      <c r="B662" s="8" t="s">
        <v>1782</v>
      </c>
      <c r="C662" s="8" t="s">
        <v>1774</v>
      </c>
      <c r="D662" s="8" t="n">
        <v>8530</v>
      </c>
      <c r="E662" s="8" t="n">
        <v>138</v>
      </c>
      <c r="F662" s="9"/>
      <c r="G662" s="10" t="s">
        <v>1783</v>
      </c>
    </row>
    <row r="663" customFormat="false" ht="14.65" hidden="false" customHeight="false" outlineLevel="0" collapsed="false">
      <c r="A663" s="8" t="s">
        <v>65</v>
      </c>
      <c r="B663" s="8" t="s">
        <v>65</v>
      </c>
      <c r="C663" s="8" t="s">
        <v>1774</v>
      </c>
      <c r="D663" s="8" t="n">
        <v>4528</v>
      </c>
      <c r="E663" s="8" t="n">
        <v>295</v>
      </c>
      <c r="F663" s="9"/>
      <c r="G663" s="10" t="s">
        <v>1784</v>
      </c>
    </row>
    <row r="664" customFormat="false" ht="14.65" hidden="false" customHeight="false" outlineLevel="0" collapsed="false">
      <c r="A664" s="8" t="s">
        <v>1785</v>
      </c>
      <c r="B664" s="8" t="s">
        <v>1785</v>
      </c>
      <c r="C664" s="8" t="s">
        <v>1774</v>
      </c>
      <c r="D664" s="8" t="n">
        <v>7874</v>
      </c>
      <c r="E664" s="8" t="n">
        <v>469</v>
      </c>
      <c r="F664" s="9"/>
      <c r="G664" s="10" t="s">
        <v>1786</v>
      </c>
    </row>
    <row r="665" customFormat="false" ht="14.65" hidden="false" customHeight="false" outlineLevel="0" collapsed="false">
      <c r="A665" s="8" t="s">
        <v>1787</v>
      </c>
      <c r="B665" s="8" t="s">
        <v>1787</v>
      </c>
      <c r="C665" s="8" t="s">
        <v>1774</v>
      </c>
      <c r="D665" s="8" t="n">
        <v>9514</v>
      </c>
      <c r="E665" s="8" t="n">
        <v>1860</v>
      </c>
      <c r="F665" s="9"/>
      <c r="G665" s="10" t="s">
        <v>1788</v>
      </c>
    </row>
    <row r="666" customFormat="false" ht="14.65" hidden="false" customHeight="false" outlineLevel="0" collapsed="false">
      <c r="A666" s="8" t="s">
        <v>1789</v>
      </c>
      <c r="B666" s="8" t="s">
        <v>1789</v>
      </c>
      <c r="C666" s="8" t="s">
        <v>1774</v>
      </c>
      <c r="D666" s="8" t="n">
        <v>9186</v>
      </c>
      <c r="E666" s="8" t="n">
        <v>23</v>
      </c>
      <c r="F666" s="9"/>
      <c r="G666" s="10" t="s">
        <v>1790</v>
      </c>
    </row>
    <row r="667" customFormat="false" ht="14.65" hidden="false" customHeight="false" outlineLevel="0" collapsed="false">
      <c r="A667" s="8" t="s">
        <v>1791</v>
      </c>
      <c r="B667" s="8" t="s">
        <v>1791</v>
      </c>
      <c r="C667" s="8" t="s">
        <v>1774</v>
      </c>
      <c r="D667" s="8" t="n">
        <v>7546</v>
      </c>
      <c r="E667" s="8" t="n">
        <v>92</v>
      </c>
      <c r="F667" s="9"/>
      <c r="G667" s="10" t="s">
        <v>1792</v>
      </c>
    </row>
    <row r="668" customFormat="false" ht="14.65" hidden="false" customHeight="false" outlineLevel="0" collapsed="false">
      <c r="A668" s="8" t="s">
        <v>1793</v>
      </c>
      <c r="B668" s="8" t="s">
        <v>1793</v>
      </c>
      <c r="C668" s="8" t="s">
        <v>1774</v>
      </c>
      <c r="D668" s="8" t="n">
        <v>6365</v>
      </c>
      <c r="E668" s="8" t="n">
        <v>328</v>
      </c>
      <c r="F668" s="9"/>
      <c r="G668" s="10" t="s">
        <v>1794</v>
      </c>
    </row>
    <row r="669" customFormat="false" ht="14.65" hidden="false" customHeight="false" outlineLevel="0" collapsed="false">
      <c r="A669" s="8" t="s">
        <v>1795</v>
      </c>
      <c r="B669" s="8" t="s">
        <v>1796</v>
      </c>
      <c r="C669" s="8" t="s">
        <v>1774</v>
      </c>
      <c r="D669" s="8" t="n">
        <v>13450</v>
      </c>
      <c r="E669" s="8" t="n">
        <v>1999</v>
      </c>
      <c r="F669" s="9"/>
      <c r="G669" s="10" t="s">
        <v>1797</v>
      </c>
    </row>
    <row r="670" customFormat="false" ht="14.65" hidden="false" customHeight="false" outlineLevel="0" collapsed="false">
      <c r="A670" s="8" t="s">
        <v>1798</v>
      </c>
      <c r="B670" s="8" t="s">
        <v>1799</v>
      </c>
      <c r="C670" s="8" t="s">
        <v>1774</v>
      </c>
      <c r="D670" s="8" t="n">
        <v>8136</v>
      </c>
      <c r="E670" s="8" t="n">
        <v>2028</v>
      </c>
      <c r="F670" s="9"/>
      <c r="G670" s="10" t="s">
        <v>1800</v>
      </c>
    </row>
    <row r="671" customFormat="false" ht="14.65" hidden="false" customHeight="false" outlineLevel="0" collapsed="false">
      <c r="A671" s="8" t="s">
        <v>1801</v>
      </c>
      <c r="B671" s="8" t="s">
        <v>1801</v>
      </c>
      <c r="C671" s="8" t="s">
        <v>1774</v>
      </c>
      <c r="D671" s="8" t="n">
        <v>10500</v>
      </c>
      <c r="E671" s="8" t="n">
        <v>52</v>
      </c>
      <c r="F671" s="9"/>
      <c r="G671" s="10" t="s">
        <v>1802</v>
      </c>
    </row>
    <row r="672" customFormat="false" ht="14.65" hidden="false" customHeight="false" outlineLevel="0" collapsed="false">
      <c r="A672" s="8" t="s">
        <v>1803</v>
      </c>
      <c r="B672" s="8" t="s">
        <v>1803</v>
      </c>
      <c r="C672" s="8" t="s">
        <v>1774</v>
      </c>
      <c r="D672" s="8" t="n">
        <v>7710</v>
      </c>
      <c r="E672" s="8" t="n">
        <v>290</v>
      </c>
      <c r="F672" s="9"/>
      <c r="G672" s="10" t="s">
        <v>1804</v>
      </c>
    </row>
    <row r="673" customFormat="false" ht="14.65" hidden="false" customHeight="false" outlineLevel="0" collapsed="false">
      <c r="A673" s="8" t="s">
        <v>1805</v>
      </c>
      <c r="B673" s="8" t="s">
        <v>1805</v>
      </c>
      <c r="C673" s="8" t="s">
        <v>1774</v>
      </c>
      <c r="D673" s="8" t="n">
        <v>10728</v>
      </c>
      <c r="E673" s="8" t="n">
        <v>32</v>
      </c>
      <c r="F673" s="9"/>
      <c r="G673" s="10" t="s">
        <v>1806</v>
      </c>
    </row>
    <row r="674" customFormat="false" ht="14.65" hidden="false" customHeight="false" outlineLevel="0" collapsed="false">
      <c r="A674" s="8" t="s">
        <v>1807</v>
      </c>
      <c r="B674" s="8" t="s">
        <v>1807</v>
      </c>
      <c r="C674" s="8" t="s">
        <v>1774</v>
      </c>
      <c r="D674" s="8" t="n">
        <v>7241</v>
      </c>
      <c r="E674" s="8" t="n">
        <v>1506</v>
      </c>
      <c r="F674" s="9"/>
      <c r="G674" s="10" t="s">
        <v>1808</v>
      </c>
    </row>
    <row r="675" customFormat="false" ht="14.65" hidden="false" customHeight="false" outlineLevel="0" collapsed="false">
      <c r="A675" s="8" t="s">
        <v>1809</v>
      </c>
      <c r="B675" s="8" t="s">
        <v>1809</v>
      </c>
      <c r="C675" s="8" t="s">
        <v>1774</v>
      </c>
      <c r="D675" s="8" t="n">
        <v>7218</v>
      </c>
      <c r="E675" s="8" t="n">
        <v>233</v>
      </c>
      <c r="F675" s="9"/>
      <c r="G675" s="10" t="s">
        <v>1810</v>
      </c>
    </row>
    <row r="676" customFormat="false" ht="14.65" hidden="false" customHeight="false" outlineLevel="0" collapsed="false">
      <c r="A676" s="8" t="s">
        <v>1811</v>
      </c>
      <c r="B676" s="8" t="s">
        <v>1811</v>
      </c>
      <c r="C676" s="8" t="s">
        <v>1774</v>
      </c>
      <c r="D676" s="8" t="n">
        <v>8202</v>
      </c>
      <c r="E676" s="8" t="n">
        <v>2602</v>
      </c>
      <c r="F676" s="9"/>
      <c r="G676" s="10" t="s">
        <v>1812</v>
      </c>
    </row>
    <row r="677" customFormat="false" ht="14.65" hidden="false" customHeight="false" outlineLevel="0" collapsed="false">
      <c r="A677" s="8" t="s">
        <v>1813</v>
      </c>
      <c r="B677" s="8" t="s">
        <v>1813</v>
      </c>
      <c r="C677" s="8" t="s">
        <v>1774</v>
      </c>
      <c r="D677" s="8" t="n">
        <v>5755</v>
      </c>
      <c r="E677" s="8" t="n">
        <v>16</v>
      </c>
      <c r="F677" s="9"/>
      <c r="G677" s="10" t="s">
        <v>1814</v>
      </c>
    </row>
    <row r="678" customFormat="false" ht="14.65" hidden="false" customHeight="false" outlineLevel="0" collapsed="false">
      <c r="A678" s="8" t="s">
        <v>1815</v>
      </c>
      <c r="B678" s="8" t="s">
        <v>1815</v>
      </c>
      <c r="C678" s="8" t="s">
        <v>1774</v>
      </c>
      <c r="D678" s="8" t="n">
        <v>7874</v>
      </c>
      <c r="E678" s="8" t="n">
        <v>20</v>
      </c>
      <c r="F678" s="9"/>
      <c r="G678" s="10" t="s">
        <v>1816</v>
      </c>
    </row>
    <row r="679" customFormat="false" ht="14.65" hidden="false" customHeight="false" outlineLevel="0" collapsed="false">
      <c r="A679" s="8" t="s">
        <v>382</v>
      </c>
      <c r="B679" s="8" t="s">
        <v>382</v>
      </c>
      <c r="C679" s="8" t="s">
        <v>1774</v>
      </c>
      <c r="D679" s="8" t="n">
        <v>10499</v>
      </c>
      <c r="E679" s="8" t="n">
        <v>1214</v>
      </c>
      <c r="F679" s="9"/>
      <c r="G679" s="10" t="s">
        <v>1817</v>
      </c>
    </row>
    <row r="680" customFormat="false" ht="14.65" hidden="false" customHeight="false" outlineLevel="0" collapsed="false">
      <c r="A680" s="8" t="s">
        <v>1818</v>
      </c>
      <c r="B680" s="8" t="s">
        <v>1818</v>
      </c>
      <c r="C680" s="8" t="s">
        <v>1774</v>
      </c>
      <c r="D680" s="8" t="n">
        <v>11024</v>
      </c>
      <c r="E680" s="8" t="n">
        <v>112</v>
      </c>
      <c r="F680" s="9"/>
      <c r="G680" s="10" t="s">
        <v>1819</v>
      </c>
    </row>
    <row r="681" customFormat="false" ht="14.65" hidden="false" customHeight="false" outlineLevel="0" collapsed="false">
      <c r="A681" s="8" t="s">
        <v>1820</v>
      </c>
      <c r="B681" s="8" t="s">
        <v>1820</v>
      </c>
      <c r="C681" s="8" t="s">
        <v>1774</v>
      </c>
      <c r="D681" s="8" t="n">
        <v>8858</v>
      </c>
      <c r="E681" s="8" t="n">
        <v>226</v>
      </c>
      <c r="F681" s="9"/>
      <c r="G681" s="10" t="s">
        <v>1821</v>
      </c>
    </row>
    <row r="682" customFormat="false" ht="14.65" hidden="false" customHeight="false" outlineLevel="0" collapsed="false">
      <c r="A682" s="8" t="s">
        <v>1822</v>
      </c>
      <c r="B682" s="8" t="s">
        <v>1822</v>
      </c>
      <c r="C682" s="8" t="s">
        <v>1774</v>
      </c>
      <c r="D682" s="8" t="n">
        <v>7874</v>
      </c>
      <c r="E682" s="8" t="n">
        <v>860</v>
      </c>
      <c r="F682" s="9"/>
      <c r="G682" s="10" t="s">
        <v>1823</v>
      </c>
    </row>
    <row r="683" customFormat="false" ht="14.65" hidden="false" customHeight="false" outlineLevel="0" collapsed="false">
      <c r="A683" s="8" t="s">
        <v>1824</v>
      </c>
      <c r="B683" s="8" t="s">
        <v>1824</v>
      </c>
      <c r="C683" s="8" t="s">
        <v>1774</v>
      </c>
      <c r="D683" s="8" t="n">
        <v>11483</v>
      </c>
      <c r="E683" s="8" t="n">
        <v>1682</v>
      </c>
      <c r="F683" s="9"/>
      <c r="G683" s="10" t="s">
        <v>1825</v>
      </c>
    </row>
    <row r="684" customFormat="false" ht="14.65" hidden="false" customHeight="false" outlineLevel="0" collapsed="false">
      <c r="A684" s="8" t="s">
        <v>1826</v>
      </c>
      <c r="B684" s="8" t="s">
        <v>1827</v>
      </c>
      <c r="C684" s="8" t="s">
        <v>1828</v>
      </c>
      <c r="D684" s="8" t="n">
        <v>10991</v>
      </c>
      <c r="E684" s="8" t="n">
        <v>30</v>
      </c>
      <c r="F684" s="9"/>
      <c r="G684" s="10" t="s">
        <v>1829</v>
      </c>
    </row>
    <row r="685" customFormat="false" ht="14.65" hidden="false" customHeight="false" outlineLevel="0" collapsed="false">
      <c r="A685" s="8" t="s">
        <v>1830</v>
      </c>
      <c r="B685" s="8" t="s">
        <v>1831</v>
      </c>
      <c r="C685" s="8" t="s">
        <v>1828</v>
      </c>
      <c r="D685" s="8" t="n">
        <v>6013</v>
      </c>
      <c r="E685" s="8" t="n">
        <v>22</v>
      </c>
      <c r="F685" s="9"/>
      <c r="G685" s="10" t="s">
        <v>1832</v>
      </c>
    </row>
    <row r="686" customFormat="false" ht="14.65" hidden="false" customHeight="false" outlineLevel="0" collapsed="false">
      <c r="A686" s="8" t="s">
        <v>1833</v>
      </c>
      <c r="B686" s="8" t="s">
        <v>1833</v>
      </c>
      <c r="C686" s="8" t="s">
        <v>1828</v>
      </c>
      <c r="D686" s="8" t="n">
        <v>7000</v>
      </c>
      <c r="E686" s="8" t="n">
        <v>33</v>
      </c>
      <c r="F686" s="9"/>
      <c r="G686" s="10" t="s">
        <v>1834</v>
      </c>
    </row>
    <row r="687" customFormat="false" ht="14.65" hidden="false" customHeight="false" outlineLevel="0" collapsed="false">
      <c r="A687" s="8" t="s">
        <v>1835</v>
      </c>
      <c r="B687" s="8" t="s">
        <v>1835</v>
      </c>
      <c r="C687" s="8" t="s">
        <v>1836</v>
      </c>
      <c r="D687" s="8" t="n">
        <v>6168</v>
      </c>
      <c r="E687" s="8" t="n">
        <v>2650</v>
      </c>
      <c r="F687" s="9"/>
      <c r="G687" s="10" t="s">
        <v>1837</v>
      </c>
    </row>
    <row r="688" customFormat="false" ht="14.65" hidden="false" customHeight="false" outlineLevel="0" collapsed="false">
      <c r="A688" s="8" t="s">
        <v>1838</v>
      </c>
      <c r="B688" s="8" t="s">
        <v>1838</v>
      </c>
      <c r="C688" s="8" t="s">
        <v>1836</v>
      </c>
      <c r="D688" s="8" t="n">
        <v>7874</v>
      </c>
      <c r="E688" s="8" t="n">
        <v>1509</v>
      </c>
      <c r="F688" s="9"/>
      <c r="G688" s="10" t="s">
        <v>1839</v>
      </c>
    </row>
    <row r="689" customFormat="false" ht="14.65" hidden="false" customHeight="false" outlineLevel="0" collapsed="false">
      <c r="A689" s="8" t="s">
        <v>1840</v>
      </c>
      <c r="B689" s="8" t="s">
        <v>1840</v>
      </c>
      <c r="C689" s="8" t="s">
        <v>1836</v>
      </c>
      <c r="D689" s="8" t="n">
        <v>9843</v>
      </c>
      <c r="E689" s="8" t="n">
        <v>1261</v>
      </c>
      <c r="F689" s="9"/>
      <c r="G689" s="10" t="s">
        <v>1841</v>
      </c>
    </row>
    <row r="690" customFormat="false" ht="14.65" hidden="false" customHeight="false" outlineLevel="0" collapsed="false">
      <c r="A690" s="8" t="s">
        <v>1842</v>
      </c>
      <c r="B690" s="8" t="s">
        <v>1843</v>
      </c>
      <c r="C690" s="8" t="s">
        <v>1844</v>
      </c>
      <c r="D690" s="8" t="n">
        <v>8530</v>
      </c>
      <c r="E690" s="8" t="n">
        <v>2075</v>
      </c>
      <c r="F690" s="9"/>
      <c r="G690" s="10" t="s">
        <v>1845</v>
      </c>
    </row>
    <row r="691" customFormat="false" ht="14.65" hidden="false" customHeight="false" outlineLevel="0" collapsed="false">
      <c r="A691" s="8" t="s">
        <v>1846</v>
      </c>
      <c r="B691" s="8" t="s">
        <v>1846</v>
      </c>
      <c r="C691" s="8" t="s">
        <v>1847</v>
      </c>
      <c r="D691" s="8" t="n">
        <v>6562</v>
      </c>
      <c r="E691" s="8" t="n">
        <v>65</v>
      </c>
      <c r="F691" s="9"/>
      <c r="G691" s="10" t="s">
        <v>1848</v>
      </c>
    </row>
    <row r="692" customFormat="false" ht="14.65" hidden="false" customHeight="false" outlineLevel="0" collapsed="false">
      <c r="A692" s="8" t="s">
        <v>1849</v>
      </c>
      <c r="B692" s="8" t="s">
        <v>1849</v>
      </c>
      <c r="C692" s="8" t="s">
        <v>1847</v>
      </c>
      <c r="D692" s="8" t="n">
        <v>7585</v>
      </c>
      <c r="E692" s="8" t="n">
        <v>503</v>
      </c>
      <c r="F692" s="9"/>
      <c r="G692" s="10" t="s">
        <v>1850</v>
      </c>
    </row>
    <row r="693" customFormat="false" ht="14.65" hidden="false" customHeight="false" outlineLevel="0" collapsed="false">
      <c r="A693" s="8" t="s">
        <v>1851</v>
      </c>
      <c r="B693" s="8" t="s">
        <v>1852</v>
      </c>
      <c r="C693" s="8" t="s">
        <v>1847</v>
      </c>
      <c r="D693" s="8" t="n">
        <v>6319</v>
      </c>
      <c r="E693" s="8" t="n">
        <v>66</v>
      </c>
      <c r="F693" s="9"/>
      <c r="G693" s="10" t="s">
        <v>1853</v>
      </c>
    </row>
    <row r="694" customFormat="false" ht="14.65" hidden="false" customHeight="false" outlineLevel="0" collapsed="false">
      <c r="A694" s="8" t="s">
        <v>1854</v>
      </c>
      <c r="B694" s="8" t="s">
        <v>1854</v>
      </c>
      <c r="C694" s="8" t="s">
        <v>1847</v>
      </c>
      <c r="D694" s="8" t="n">
        <v>7218</v>
      </c>
      <c r="E694" s="8" t="n">
        <v>741</v>
      </c>
      <c r="F694" s="9"/>
      <c r="G694" s="10" t="s">
        <v>1855</v>
      </c>
    </row>
    <row r="695" customFormat="false" ht="14.65" hidden="false" customHeight="false" outlineLevel="0" collapsed="false">
      <c r="A695" s="8" t="s">
        <v>1856</v>
      </c>
      <c r="B695" s="8" t="s">
        <v>1856</v>
      </c>
      <c r="C695" s="8" t="s">
        <v>1847</v>
      </c>
      <c r="D695" s="8" t="n">
        <v>6726</v>
      </c>
      <c r="E695" s="8" t="n">
        <v>21</v>
      </c>
      <c r="F695" s="9"/>
      <c r="G695" s="10" t="s">
        <v>1857</v>
      </c>
    </row>
    <row r="696" customFormat="false" ht="14.65" hidden="false" customHeight="false" outlineLevel="0" collapsed="false">
      <c r="A696" s="8" t="s">
        <v>1858</v>
      </c>
      <c r="B696" s="8" t="s">
        <v>1858</v>
      </c>
      <c r="C696" s="8" t="s">
        <v>1847</v>
      </c>
      <c r="D696" s="8" t="n">
        <v>5020</v>
      </c>
      <c r="E696" s="8" t="n">
        <v>152</v>
      </c>
      <c r="F696" s="9"/>
      <c r="G696" s="10" t="s">
        <v>1859</v>
      </c>
    </row>
    <row r="697" customFormat="false" ht="14.65" hidden="false" customHeight="false" outlineLevel="0" collapsed="false">
      <c r="A697" s="8" t="s">
        <v>1860</v>
      </c>
      <c r="B697" s="8" t="s">
        <v>1861</v>
      </c>
      <c r="C697" s="8" t="s">
        <v>1847</v>
      </c>
      <c r="D697" s="8" t="n">
        <v>9186</v>
      </c>
      <c r="E697" s="8" t="n">
        <v>236</v>
      </c>
      <c r="F697" s="9"/>
      <c r="G697" s="10" t="s">
        <v>1862</v>
      </c>
    </row>
    <row r="698" customFormat="false" ht="14.65" hidden="false" customHeight="false" outlineLevel="0" collapsed="false">
      <c r="A698" s="8" t="s">
        <v>1863</v>
      </c>
      <c r="B698" s="8" t="s">
        <v>1864</v>
      </c>
      <c r="C698" s="8" t="s">
        <v>1847</v>
      </c>
      <c r="D698" s="8" t="n">
        <v>5938</v>
      </c>
      <c r="E698" s="8" t="n">
        <v>633</v>
      </c>
      <c r="F698" s="9"/>
      <c r="G698" s="10" t="s">
        <v>1865</v>
      </c>
    </row>
    <row r="699" customFormat="false" ht="14.65" hidden="false" customHeight="false" outlineLevel="0" collapsed="false">
      <c r="A699" s="8" t="s">
        <v>1866</v>
      </c>
      <c r="B699" s="8" t="s">
        <v>1867</v>
      </c>
      <c r="C699" s="8" t="s">
        <v>1847</v>
      </c>
      <c r="D699" s="8" t="n">
        <v>7218</v>
      </c>
      <c r="E699" s="8" t="n">
        <v>17</v>
      </c>
      <c r="F699" s="9"/>
      <c r="G699" s="10" t="s">
        <v>1868</v>
      </c>
    </row>
    <row r="700" customFormat="false" ht="14.65" hidden="false" customHeight="false" outlineLevel="0" collapsed="false">
      <c r="A700" s="8" t="s">
        <v>1869</v>
      </c>
      <c r="B700" s="8" t="s">
        <v>1869</v>
      </c>
      <c r="C700" s="8" t="s">
        <v>1847</v>
      </c>
      <c r="D700" s="8" t="n">
        <v>6562</v>
      </c>
      <c r="E700" s="8" t="n">
        <v>187</v>
      </c>
      <c r="F700" s="9"/>
      <c r="G700" s="10" t="s">
        <v>1870</v>
      </c>
    </row>
    <row r="701" customFormat="false" ht="14.65" hidden="false" customHeight="false" outlineLevel="0" collapsed="false">
      <c r="A701" s="8" t="s">
        <v>1871</v>
      </c>
      <c r="B701" s="8" t="s">
        <v>1872</v>
      </c>
      <c r="C701" s="8" t="s">
        <v>1847</v>
      </c>
      <c r="D701" s="8" t="n">
        <v>10827</v>
      </c>
      <c r="E701" s="8" t="n">
        <v>123</v>
      </c>
      <c r="F701" s="9"/>
      <c r="G701" s="10" t="s">
        <v>1873</v>
      </c>
    </row>
    <row r="702" customFormat="false" ht="14.65" hidden="false" customHeight="false" outlineLevel="0" collapsed="false">
      <c r="A702" s="8" t="s">
        <v>1874</v>
      </c>
      <c r="B702" s="8" t="s">
        <v>1875</v>
      </c>
      <c r="C702" s="8" t="s">
        <v>1847</v>
      </c>
      <c r="D702" s="8" t="n">
        <v>5863</v>
      </c>
      <c r="E702" s="8" t="n">
        <v>46</v>
      </c>
      <c r="F702" s="9"/>
      <c r="G702" s="10" t="s">
        <v>1876</v>
      </c>
    </row>
    <row r="703" customFormat="false" ht="14.65" hidden="false" customHeight="false" outlineLevel="0" collapsed="false">
      <c r="A703" s="8" t="s">
        <v>1877</v>
      </c>
      <c r="B703" s="8" t="s">
        <v>1878</v>
      </c>
      <c r="C703" s="8" t="s">
        <v>1847</v>
      </c>
      <c r="D703" s="8" t="n">
        <v>6234</v>
      </c>
      <c r="E703" s="8" t="n">
        <v>13</v>
      </c>
      <c r="F703" s="9"/>
      <c r="G703" s="10" t="s">
        <v>1879</v>
      </c>
    </row>
    <row r="704" customFormat="false" ht="14.65" hidden="false" customHeight="false" outlineLevel="0" collapsed="false">
      <c r="A704" s="8" t="s">
        <v>1880</v>
      </c>
      <c r="B704" s="8" t="s">
        <v>1880</v>
      </c>
      <c r="C704" s="8" t="s">
        <v>1847</v>
      </c>
      <c r="D704" s="8" t="n">
        <v>6562</v>
      </c>
      <c r="E704" s="8" t="n">
        <v>22</v>
      </c>
      <c r="F704" s="9"/>
      <c r="G704" s="10" t="s">
        <v>1881</v>
      </c>
    </row>
    <row r="705" customFormat="false" ht="14.65" hidden="false" customHeight="false" outlineLevel="0" collapsed="false">
      <c r="A705" s="8" t="s">
        <v>1882</v>
      </c>
      <c r="B705" s="8" t="s">
        <v>1882</v>
      </c>
      <c r="C705" s="8" t="s">
        <v>1847</v>
      </c>
      <c r="D705" s="8" t="n">
        <v>6562</v>
      </c>
      <c r="E705" s="8" t="n">
        <v>167</v>
      </c>
      <c r="F705" s="9"/>
      <c r="G705" s="10" t="s">
        <v>1883</v>
      </c>
    </row>
    <row r="706" customFormat="false" ht="14.65" hidden="false" customHeight="false" outlineLevel="0" collapsed="false">
      <c r="A706" s="8" t="s">
        <v>1884</v>
      </c>
      <c r="B706" s="8" t="s">
        <v>1885</v>
      </c>
      <c r="C706" s="8" t="s">
        <v>1886</v>
      </c>
      <c r="D706" s="8" t="n">
        <v>4298</v>
      </c>
      <c r="E706" s="8" t="n">
        <v>1673</v>
      </c>
      <c r="F706" s="9"/>
      <c r="G706" s="10" t="s">
        <v>1887</v>
      </c>
    </row>
    <row r="707" customFormat="false" ht="14.65" hidden="false" customHeight="false" outlineLevel="0" collapsed="false">
      <c r="A707" s="8" t="s">
        <v>1888</v>
      </c>
      <c r="B707" s="8" t="s">
        <v>1888</v>
      </c>
      <c r="C707" s="8" t="s">
        <v>1886</v>
      </c>
      <c r="D707" s="8" t="n">
        <v>12795</v>
      </c>
      <c r="E707" s="8" t="n">
        <v>1411</v>
      </c>
      <c r="F707" s="9"/>
      <c r="G707" s="10" t="s">
        <v>1889</v>
      </c>
    </row>
    <row r="708" customFormat="false" ht="14.65" hidden="false" customHeight="false" outlineLevel="0" collapsed="false">
      <c r="A708" s="8" t="s">
        <v>1890</v>
      </c>
      <c r="B708" s="8" t="s">
        <v>1890</v>
      </c>
      <c r="C708" s="8" t="s">
        <v>1886</v>
      </c>
      <c r="D708" s="8" t="n">
        <v>6562</v>
      </c>
      <c r="E708" s="8" t="n">
        <v>1581</v>
      </c>
      <c r="F708" s="9"/>
      <c r="G708" s="10" t="s">
        <v>1891</v>
      </c>
    </row>
    <row r="709" customFormat="false" ht="14.65" hidden="false" customHeight="false" outlineLevel="0" collapsed="false">
      <c r="A709" s="8" t="s">
        <v>1892</v>
      </c>
      <c r="B709" s="8" t="s">
        <v>1892</v>
      </c>
      <c r="C709" s="8" t="s">
        <v>1886</v>
      </c>
      <c r="D709" s="8" t="n">
        <v>12140</v>
      </c>
      <c r="E709" s="8" t="n">
        <v>1416</v>
      </c>
      <c r="F709" s="9"/>
      <c r="G709" s="10" t="s">
        <v>1893</v>
      </c>
    </row>
    <row r="710" customFormat="false" ht="14.65" hidden="false" customHeight="false" outlineLevel="0" collapsed="false">
      <c r="A710" s="8" t="s">
        <v>1894</v>
      </c>
      <c r="B710" s="8" t="s">
        <v>1895</v>
      </c>
      <c r="C710" s="8" t="s">
        <v>1896</v>
      </c>
      <c r="D710" s="8" t="n">
        <v>11811</v>
      </c>
      <c r="E710" s="8" t="n">
        <v>2020</v>
      </c>
      <c r="F710" s="9"/>
      <c r="G710" s="10" t="s">
        <v>1897</v>
      </c>
    </row>
    <row r="711" customFormat="false" ht="14.65" hidden="false" customHeight="false" outlineLevel="0" collapsed="false">
      <c r="A711" s="8" t="s">
        <v>1898</v>
      </c>
      <c r="B711" s="8" t="s">
        <v>1898</v>
      </c>
      <c r="C711" s="8" t="s">
        <v>1899</v>
      </c>
      <c r="D711" s="8" t="n">
        <v>10335</v>
      </c>
      <c r="E711" s="8" t="n">
        <v>31</v>
      </c>
      <c r="F711" s="9"/>
      <c r="G711" s="10" t="s">
        <v>1900</v>
      </c>
    </row>
    <row r="712" customFormat="false" ht="14.65" hidden="false" customHeight="false" outlineLevel="0" collapsed="false">
      <c r="A712" s="8" t="s">
        <v>1901</v>
      </c>
      <c r="B712" s="8" t="s">
        <v>1902</v>
      </c>
      <c r="C712" s="8" t="s">
        <v>1899</v>
      </c>
      <c r="D712" s="8" t="n">
        <v>12008</v>
      </c>
      <c r="E712" s="8" t="n">
        <v>73</v>
      </c>
      <c r="F712" s="9"/>
      <c r="G712" s="10" t="s">
        <v>1903</v>
      </c>
    </row>
    <row r="713" customFormat="false" ht="14.65" hidden="false" customHeight="false" outlineLevel="0" collapsed="false">
      <c r="A713" s="8" t="s">
        <v>1904</v>
      </c>
      <c r="B713" s="8" t="s">
        <v>1904</v>
      </c>
      <c r="C713" s="8" t="s">
        <v>1905</v>
      </c>
      <c r="D713" s="8" t="n">
        <v>5377</v>
      </c>
      <c r="E713" s="8" t="n">
        <v>4550</v>
      </c>
      <c r="F713" s="9"/>
      <c r="G713" s="10" t="s">
        <v>1906</v>
      </c>
    </row>
    <row r="714" customFormat="false" ht="14.65" hidden="false" customHeight="false" outlineLevel="0" collapsed="false">
      <c r="A714" s="8" t="s">
        <v>1907</v>
      </c>
      <c r="B714" s="8" t="s">
        <v>1907</v>
      </c>
      <c r="C714" s="8" t="s">
        <v>1905</v>
      </c>
      <c r="D714" s="8" t="n">
        <v>11811</v>
      </c>
      <c r="E714" s="8" t="n">
        <v>2932</v>
      </c>
      <c r="F714" s="9"/>
      <c r="G714" s="10" t="s">
        <v>1908</v>
      </c>
    </row>
    <row r="715" customFormat="false" ht="14.65" hidden="false" customHeight="false" outlineLevel="0" collapsed="false">
      <c r="A715" s="8" t="s">
        <v>1909</v>
      </c>
      <c r="B715" s="8" t="s">
        <v>1909</v>
      </c>
      <c r="C715" s="8" t="s">
        <v>1905</v>
      </c>
      <c r="D715" s="8" t="n">
        <v>7408</v>
      </c>
      <c r="E715" s="8" t="n">
        <v>371</v>
      </c>
      <c r="F715" s="9"/>
      <c r="G715" s="10" t="s">
        <v>1910</v>
      </c>
    </row>
    <row r="716" customFormat="false" ht="14.65" hidden="false" customHeight="false" outlineLevel="0" collapsed="false">
      <c r="A716" s="8" t="s">
        <v>1911</v>
      </c>
      <c r="B716" s="8" t="s">
        <v>1911</v>
      </c>
      <c r="C716" s="8" t="s">
        <v>1905</v>
      </c>
      <c r="D716" s="8" t="n">
        <v>10827</v>
      </c>
      <c r="E716" s="8" t="n">
        <v>3763</v>
      </c>
      <c r="F716" s="9"/>
      <c r="G716" s="10" t="s">
        <v>1912</v>
      </c>
    </row>
    <row r="717" customFormat="false" ht="14.65" hidden="false" customHeight="false" outlineLevel="0" collapsed="false">
      <c r="A717" s="8" t="s">
        <v>1913</v>
      </c>
      <c r="B717" s="8" t="s">
        <v>1914</v>
      </c>
      <c r="C717" s="8" t="s">
        <v>1905</v>
      </c>
      <c r="D717" s="8" t="n">
        <v>5003</v>
      </c>
      <c r="E717" s="8" t="n">
        <v>80</v>
      </c>
      <c r="F717" s="9"/>
      <c r="G717" s="10" t="s">
        <v>1915</v>
      </c>
    </row>
    <row r="718" customFormat="false" ht="14.65" hidden="false" customHeight="false" outlineLevel="0" collapsed="false">
      <c r="A718" s="8" t="s">
        <v>1916</v>
      </c>
      <c r="B718" s="8" t="s">
        <v>1916</v>
      </c>
      <c r="C718" s="8" t="s">
        <v>1905</v>
      </c>
      <c r="D718" s="8" t="n">
        <v>5860</v>
      </c>
      <c r="E718" s="8" t="n">
        <v>3868</v>
      </c>
      <c r="F718" s="9"/>
      <c r="G718" s="10" t="s">
        <v>1917</v>
      </c>
    </row>
    <row r="719" customFormat="false" ht="14.65" hidden="false" customHeight="false" outlineLevel="0" collapsed="false">
      <c r="A719" s="8" t="s">
        <v>1918</v>
      </c>
      <c r="B719" s="8" t="s">
        <v>1918</v>
      </c>
      <c r="C719" s="8" t="s">
        <v>1905</v>
      </c>
      <c r="D719" s="8" t="n">
        <v>4160</v>
      </c>
      <c r="E719" s="8" t="n">
        <v>128</v>
      </c>
      <c r="F719" s="9"/>
      <c r="G719" s="10" t="s">
        <v>1919</v>
      </c>
    </row>
    <row r="720" customFormat="false" ht="14.65" hidden="false" customHeight="false" outlineLevel="0" collapsed="false">
      <c r="A720" s="8" t="s">
        <v>1920</v>
      </c>
      <c r="B720" s="8" t="s">
        <v>1921</v>
      </c>
      <c r="C720" s="8" t="s">
        <v>1905</v>
      </c>
      <c r="D720" s="8" t="n">
        <v>8077</v>
      </c>
      <c r="E720" s="8" t="n">
        <v>54</v>
      </c>
      <c r="F720" s="9"/>
      <c r="G720" s="10" t="s">
        <v>1922</v>
      </c>
    </row>
    <row r="721" customFormat="false" ht="14.65" hidden="false" customHeight="false" outlineLevel="0" collapsed="false">
      <c r="A721" s="8" t="s">
        <v>1923</v>
      </c>
      <c r="B721" s="8" t="s">
        <v>1923</v>
      </c>
      <c r="C721" s="8" t="s">
        <v>1924</v>
      </c>
      <c r="D721" s="8" t="n">
        <v>9186</v>
      </c>
      <c r="E721" s="8" t="n">
        <v>968</v>
      </c>
      <c r="F721" s="9"/>
      <c r="G721" s="10" t="s">
        <v>1925</v>
      </c>
    </row>
    <row r="722" customFormat="false" ht="14.65" hidden="false" customHeight="false" outlineLevel="0" collapsed="false">
      <c r="A722" s="8" t="s">
        <v>1926</v>
      </c>
      <c r="B722" s="8" t="s">
        <v>1926</v>
      </c>
      <c r="C722" s="8" t="s">
        <v>1927</v>
      </c>
      <c r="D722" s="8" t="n">
        <v>12139</v>
      </c>
      <c r="E722" s="8" t="n">
        <v>9</v>
      </c>
      <c r="F722" s="9"/>
      <c r="G722" s="10" t="s">
        <v>1928</v>
      </c>
    </row>
    <row r="723" customFormat="false" ht="14.65" hidden="false" customHeight="false" outlineLevel="0" collapsed="false">
      <c r="A723" s="8" t="s">
        <v>1929</v>
      </c>
      <c r="B723" s="8" t="s">
        <v>1929</v>
      </c>
      <c r="C723" s="8" t="s">
        <v>1927</v>
      </c>
      <c r="D723" s="8" t="n">
        <v>10171</v>
      </c>
      <c r="E723" s="8" t="n">
        <v>1035</v>
      </c>
      <c r="F723" s="9"/>
      <c r="G723" s="10" t="s">
        <v>1930</v>
      </c>
    </row>
    <row r="724" customFormat="false" ht="14.65" hidden="false" customHeight="false" outlineLevel="0" collapsed="false">
      <c r="A724" s="8" t="s">
        <v>1931</v>
      </c>
      <c r="B724" s="8" t="s">
        <v>1931</v>
      </c>
      <c r="C724" s="8" t="s">
        <v>1927</v>
      </c>
      <c r="D724" s="8" t="n">
        <v>9840</v>
      </c>
      <c r="E724" s="8" t="n">
        <v>82</v>
      </c>
      <c r="F724" s="9"/>
      <c r="G724" s="10" t="s">
        <v>1932</v>
      </c>
    </row>
    <row r="725" customFormat="false" ht="14.65" hidden="false" customHeight="false" outlineLevel="0" collapsed="false">
      <c r="A725" s="8" t="s">
        <v>1933</v>
      </c>
      <c r="B725" s="8" t="s">
        <v>1934</v>
      </c>
      <c r="C725" s="8" t="s">
        <v>1927</v>
      </c>
      <c r="D725" s="8" t="n">
        <v>10007</v>
      </c>
      <c r="E725" s="8" t="n">
        <v>90</v>
      </c>
      <c r="F725" s="9"/>
      <c r="G725" s="10" t="s">
        <v>1935</v>
      </c>
    </row>
    <row r="726" customFormat="false" ht="14.65" hidden="false" customHeight="false" outlineLevel="0" collapsed="false">
      <c r="A726" s="8" t="s">
        <v>1936</v>
      </c>
      <c r="B726" s="8" t="s">
        <v>1936</v>
      </c>
      <c r="C726" s="8" t="s">
        <v>1927</v>
      </c>
      <c r="D726" s="8" t="n">
        <v>8202</v>
      </c>
      <c r="E726" s="8" t="n">
        <v>19</v>
      </c>
      <c r="F726" s="9"/>
      <c r="G726" s="10" t="s">
        <v>1937</v>
      </c>
    </row>
    <row r="727" customFormat="false" ht="14.65" hidden="false" customHeight="false" outlineLevel="0" collapsed="false">
      <c r="A727" s="8" t="s">
        <v>1938</v>
      </c>
      <c r="B727" s="8" t="s">
        <v>1939</v>
      </c>
      <c r="C727" s="8" t="s">
        <v>1940</v>
      </c>
      <c r="D727" s="8" t="n">
        <v>9843</v>
      </c>
      <c r="E727" s="8" t="n">
        <v>72</v>
      </c>
      <c r="F727" s="9"/>
      <c r="G727" s="10" t="s">
        <v>1941</v>
      </c>
    </row>
    <row r="728" customFormat="false" ht="14.65" hidden="false" customHeight="false" outlineLevel="0" collapsed="false">
      <c r="A728" s="8" t="s">
        <v>1942</v>
      </c>
      <c r="B728" s="8" t="s">
        <v>1943</v>
      </c>
      <c r="C728" s="8" t="s">
        <v>1944</v>
      </c>
      <c r="D728" s="8" t="n">
        <v>10499</v>
      </c>
      <c r="E728" s="8" t="n">
        <v>57</v>
      </c>
      <c r="F728" s="9"/>
      <c r="G728" s="10" t="s">
        <v>1945</v>
      </c>
    </row>
    <row r="729" customFormat="false" ht="14.65" hidden="false" customHeight="false" outlineLevel="0" collapsed="false">
      <c r="A729" s="8" t="s">
        <v>1946</v>
      </c>
      <c r="B729" s="8" t="s">
        <v>1947</v>
      </c>
      <c r="C729" s="8" t="s">
        <v>1944</v>
      </c>
      <c r="D729" s="8" t="n">
        <v>9003</v>
      </c>
      <c r="E729" s="8" t="n">
        <v>36</v>
      </c>
      <c r="F729" s="9"/>
      <c r="G729" s="10" t="s">
        <v>1948</v>
      </c>
    </row>
    <row r="730" customFormat="false" ht="14.65" hidden="false" customHeight="false" outlineLevel="0" collapsed="false">
      <c r="A730" s="8" t="s">
        <v>1949</v>
      </c>
      <c r="B730" s="8" t="s">
        <v>1950</v>
      </c>
      <c r="C730" s="8" t="s">
        <v>1951</v>
      </c>
      <c r="D730" s="8" t="n">
        <v>10171</v>
      </c>
      <c r="E730" s="8" t="n">
        <v>16</v>
      </c>
      <c r="F730" s="9"/>
      <c r="G730" s="10" t="s">
        <v>1952</v>
      </c>
    </row>
    <row r="731" customFormat="false" ht="14.65" hidden="false" customHeight="false" outlineLevel="0" collapsed="false">
      <c r="A731" s="8" t="s">
        <v>1953</v>
      </c>
      <c r="B731" s="8" t="s">
        <v>1954</v>
      </c>
      <c r="C731" s="8" t="s">
        <v>1951</v>
      </c>
      <c r="D731" s="8" t="n">
        <v>9679</v>
      </c>
      <c r="E731" s="8" t="n">
        <v>7</v>
      </c>
      <c r="F731" s="9"/>
      <c r="G731" s="10" t="s">
        <v>1955</v>
      </c>
    </row>
    <row r="732" customFormat="false" ht="14.65" hidden="false" customHeight="false" outlineLevel="0" collapsed="false">
      <c r="A732" s="8" t="s">
        <v>1956</v>
      </c>
      <c r="B732" s="8" t="s">
        <v>1957</v>
      </c>
      <c r="C732" s="8" t="s">
        <v>1951</v>
      </c>
      <c r="D732" s="8" t="n">
        <v>9842</v>
      </c>
      <c r="E732" s="8" t="n">
        <v>85</v>
      </c>
      <c r="F732" s="9"/>
      <c r="G732" s="10" t="s">
        <v>1958</v>
      </c>
    </row>
    <row r="733" customFormat="false" ht="14.65" hidden="false" customHeight="false" outlineLevel="0" collapsed="false">
      <c r="A733" s="8" t="s">
        <v>1959</v>
      </c>
      <c r="B733" s="8" t="s">
        <v>1960</v>
      </c>
      <c r="C733" s="8" t="s">
        <v>1951</v>
      </c>
      <c r="D733" s="8" t="n">
        <v>10581</v>
      </c>
      <c r="E733" s="8" t="n">
        <v>285</v>
      </c>
      <c r="F733" s="9"/>
      <c r="G733" s="10" t="s">
        <v>1961</v>
      </c>
    </row>
    <row r="734" customFormat="false" ht="14.65" hidden="false" customHeight="false" outlineLevel="0" collapsed="false">
      <c r="A734" s="8" t="s">
        <v>1962</v>
      </c>
      <c r="B734" s="8" t="s">
        <v>1963</v>
      </c>
      <c r="C734" s="8" t="s">
        <v>1951</v>
      </c>
      <c r="D734" s="8" t="n">
        <v>10500</v>
      </c>
      <c r="E734" s="8" t="n">
        <v>20</v>
      </c>
      <c r="F734" s="9"/>
      <c r="G734" s="10" t="s">
        <v>1964</v>
      </c>
    </row>
    <row r="735" customFormat="false" ht="14.65" hidden="false" customHeight="false" outlineLevel="0" collapsed="false">
      <c r="A735" s="8" t="s">
        <v>1965</v>
      </c>
      <c r="B735" s="8" t="s">
        <v>1966</v>
      </c>
      <c r="C735" s="8" t="s">
        <v>1967</v>
      </c>
      <c r="D735" s="8" t="n">
        <v>9022</v>
      </c>
      <c r="E735" s="8" t="n">
        <v>66</v>
      </c>
      <c r="F735" s="9"/>
      <c r="G735" s="10" t="s">
        <v>1968</v>
      </c>
    </row>
    <row r="736" customFormat="false" ht="14.65" hidden="false" customHeight="false" outlineLevel="0" collapsed="false">
      <c r="A736" s="8" t="s">
        <v>1969</v>
      </c>
      <c r="B736" s="8" t="s">
        <v>1970</v>
      </c>
      <c r="C736" s="8" t="s">
        <v>1967</v>
      </c>
      <c r="D736" s="8" t="n">
        <v>12310</v>
      </c>
      <c r="E736" s="8" t="n">
        <v>3125</v>
      </c>
      <c r="F736" s="9"/>
      <c r="G736" s="10" t="s">
        <v>1971</v>
      </c>
    </row>
    <row r="737" customFormat="false" ht="14.65" hidden="false" customHeight="false" outlineLevel="0" collapsed="false">
      <c r="A737" s="8" t="s">
        <v>1972</v>
      </c>
      <c r="B737" s="8" t="s">
        <v>1973</v>
      </c>
      <c r="C737" s="8" t="s">
        <v>1967</v>
      </c>
      <c r="D737" s="8" t="n">
        <v>9843</v>
      </c>
      <c r="E737" s="8" t="n">
        <v>20</v>
      </c>
      <c r="F737" s="9"/>
      <c r="G737" s="10" t="s">
        <v>1974</v>
      </c>
    </row>
    <row r="738" customFormat="false" ht="14.65" hidden="false" customHeight="false" outlineLevel="0" collapsed="false">
      <c r="A738" s="8" t="s">
        <v>1975</v>
      </c>
      <c r="B738" s="8" t="s">
        <v>1976</v>
      </c>
      <c r="C738" s="8" t="s">
        <v>1967</v>
      </c>
      <c r="D738" s="8" t="n">
        <v>9842</v>
      </c>
      <c r="E738" s="8" t="n">
        <v>158</v>
      </c>
      <c r="F738" s="9"/>
      <c r="G738" s="10" t="s">
        <v>1977</v>
      </c>
    </row>
    <row r="739" customFormat="false" ht="14.65" hidden="false" customHeight="false" outlineLevel="0" collapsed="false">
      <c r="A739" s="8" t="s">
        <v>1978</v>
      </c>
      <c r="B739" s="8" t="s">
        <v>1979</v>
      </c>
      <c r="C739" s="8" t="s">
        <v>1967</v>
      </c>
      <c r="D739" s="8" t="n">
        <v>10630</v>
      </c>
      <c r="E739" s="8" t="n">
        <v>412</v>
      </c>
      <c r="F739" s="9"/>
      <c r="G739" s="10" t="s">
        <v>1980</v>
      </c>
    </row>
    <row r="740" customFormat="false" ht="14.65" hidden="false" customHeight="false" outlineLevel="0" collapsed="false">
      <c r="A740" s="8" t="s">
        <v>1981</v>
      </c>
      <c r="B740" s="8" t="s">
        <v>1981</v>
      </c>
      <c r="C740" s="8" t="s">
        <v>1982</v>
      </c>
      <c r="D740" s="8" t="n">
        <v>9842</v>
      </c>
      <c r="E740" s="8" t="n">
        <v>689</v>
      </c>
      <c r="F740" s="9"/>
      <c r="G740" s="10" t="s">
        <v>1983</v>
      </c>
    </row>
    <row r="741" customFormat="false" ht="14.65" hidden="false" customHeight="false" outlineLevel="0" collapsed="false">
      <c r="A741" s="8" t="s">
        <v>1984</v>
      </c>
      <c r="B741" s="8" t="s">
        <v>1984</v>
      </c>
      <c r="C741" s="8" t="s">
        <v>1985</v>
      </c>
      <c r="D741" s="8" t="n">
        <v>12001</v>
      </c>
      <c r="E741" s="8" t="n">
        <v>3782</v>
      </c>
      <c r="F741" s="9"/>
      <c r="G741" s="10" t="s">
        <v>1986</v>
      </c>
    </row>
    <row r="742" customFormat="false" ht="14.65" hidden="false" customHeight="false" outlineLevel="0" collapsed="false">
      <c r="A742" s="8" t="s">
        <v>1987</v>
      </c>
      <c r="B742" s="8" t="s">
        <v>1988</v>
      </c>
      <c r="C742" s="8" t="s">
        <v>1989</v>
      </c>
      <c r="D742" s="8" t="n">
        <v>11843</v>
      </c>
      <c r="E742" s="8" t="n">
        <v>427</v>
      </c>
      <c r="F742" s="9"/>
      <c r="G742" s="10" t="s">
        <v>1990</v>
      </c>
    </row>
    <row r="743" customFormat="false" ht="14.65" hidden="false" customHeight="false" outlineLevel="0" collapsed="false">
      <c r="A743" s="8" t="s">
        <v>1991</v>
      </c>
      <c r="B743" s="8" t="s">
        <v>1991</v>
      </c>
      <c r="C743" s="8" t="s">
        <v>1989</v>
      </c>
      <c r="D743" s="8" t="n">
        <v>8235</v>
      </c>
      <c r="E743" s="8" t="n">
        <v>1070</v>
      </c>
      <c r="F743" s="9"/>
      <c r="G743" s="10" t="s">
        <v>1992</v>
      </c>
    </row>
    <row r="744" customFormat="false" ht="14.65" hidden="false" customHeight="false" outlineLevel="0" collapsed="false">
      <c r="A744" s="8" t="s">
        <v>1993</v>
      </c>
      <c r="B744" s="8" t="s">
        <v>1993</v>
      </c>
      <c r="C744" s="8" t="s">
        <v>1989</v>
      </c>
      <c r="D744" s="8" t="n">
        <v>9186</v>
      </c>
      <c r="E744" s="8" t="n">
        <v>171</v>
      </c>
      <c r="F744" s="9"/>
      <c r="G744" s="10" t="s">
        <v>1994</v>
      </c>
    </row>
    <row r="745" customFormat="false" ht="14.65" hidden="false" customHeight="false" outlineLevel="0" collapsed="false">
      <c r="A745" s="8" t="s">
        <v>1995</v>
      </c>
      <c r="B745" s="8" t="s">
        <v>1996</v>
      </c>
      <c r="C745" s="8" t="s">
        <v>1997</v>
      </c>
      <c r="D745" s="8" t="n">
        <v>13451</v>
      </c>
      <c r="E745" s="8" t="n">
        <v>88</v>
      </c>
      <c r="F745" s="9"/>
      <c r="G745" s="10" t="s">
        <v>1998</v>
      </c>
    </row>
    <row r="746" customFormat="false" ht="14.65" hidden="false" customHeight="false" outlineLevel="0" collapsed="false">
      <c r="A746" s="8" t="s">
        <v>1995</v>
      </c>
      <c r="B746" s="8" t="s">
        <v>1999</v>
      </c>
      <c r="C746" s="8" t="s">
        <v>1997</v>
      </c>
      <c r="D746" s="8" t="n">
        <v>10500</v>
      </c>
      <c r="E746" s="8" t="n">
        <v>15</v>
      </c>
      <c r="F746" s="9"/>
      <c r="G746" s="10" t="s">
        <v>2000</v>
      </c>
    </row>
    <row r="747" customFormat="false" ht="14.65" hidden="false" customHeight="false" outlineLevel="0" collapsed="false">
      <c r="A747" s="8" t="s">
        <v>2001</v>
      </c>
      <c r="B747" s="8" t="s">
        <v>2001</v>
      </c>
      <c r="C747" s="8" t="s">
        <v>1997</v>
      </c>
      <c r="D747" s="8" t="n">
        <v>13123</v>
      </c>
      <c r="E747" s="8" t="n">
        <v>34</v>
      </c>
      <c r="F747" s="9"/>
      <c r="G747" s="10" t="s">
        <v>2002</v>
      </c>
    </row>
    <row r="748" customFormat="false" ht="14.65" hidden="false" customHeight="false" outlineLevel="0" collapsed="false">
      <c r="A748" s="8" t="s">
        <v>2003</v>
      </c>
      <c r="B748" s="8" t="s">
        <v>2004</v>
      </c>
      <c r="C748" s="8" t="s">
        <v>1997</v>
      </c>
      <c r="D748" s="8" t="n">
        <v>12303</v>
      </c>
      <c r="E748" s="8" t="n">
        <v>152</v>
      </c>
      <c r="F748" s="9"/>
      <c r="G748" s="10" t="s">
        <v>2005</v>
      </c>
    </row>
    <row r="749" customFormat="false" ht="14.65" hidden="false" customHeight="false" outlineLevel="0" collapsed="false">
      <c r="A749" s="8" t="s">
        <v>2006</v>
      </c>
      <c r="B749" s="8" t="s">
        <v>2006</v>
      </c>
      <c r="C749" s="8" t="s">
        <v>1997</v>
      </c>
      <c r="D749" s="8" t="n">
        <v>12336</v>
      </c>
      <c r="E749" s="8" t="n">
        <v>102</v>
      </c>
      <c r="F749" s="9"/>
      <c r="G749" s="10" t="s">
        <v>2007</v>
      </c>
    </row>
    <row r="750" customFormat="false" ht="14.65" hidden="false" customHeight="false" outlineLevel="0" collapsed="false">
      <c r="A750" s="8" t="s">
        <v>2008</v>
      </c>
      <c r="B750" s="8" t="s">
        <v>2009</v>
      </c>
      <c r="C750" s="8" t="s">
        <v>1997</v>
      </c>
      <c r="D750" s="8" t="n">
        <v>12336</v>
      </c>
      <c r="E750" s="8" t="n">
        <v>111</v>
      </c>
      <c r="F750" s="9"/>
      <c r="G750" s="10" t="s">
        <v>2010</v>
      </c>
    </row>
    <row r="751" customFormat="false" ht="14.65" hidden="false" customHeight="false" outlineLevel="0" collapsed="false">
      <c r="A751" s="8" t="s">
        <v>2011</v>
      </c>
      <c r="B751" s="8" t="s">
        <v>2011</v>
      </c>
      <c r="C751" s="8" t="s">
        <v>2012</v>
      </c>
      <c r="D751" s="8" t="n">
        <v>6001</v>
      </c>
      <c r="E751" s="8" t="n">
        <v>215</v>
      </c>
      <c r="F751" s="9"/>
      <c r="G751" s="10" t="s">
        <v>2013</v>
      </c>
    </row>
    <row r="752" customFormat="false" ht="14.65" hidden="false" customHeight="false" outlineLevel="0" collapsed="false">
      <c r="A752" s="8" t="s">
        <v>2014</v>
      </c>
      <c r="B752" s="8" t="s">
        <v>2014</v>
      </c>
      <c r="C752" s="8" t="s">
        <v>2012</v>
      </c>
      <c r="D752" s="8" t="n">
        <v>2887</v>
      </c>
      <c r="E752" s="8" t="n">
        <v>291</v>
      </c>
      <c r="F752" s="9"/>
      <c r="G752" s="10" t="s">
        <v>2015</v>
      </c>
    </row>
    <row r="753" customFormat="false" ht="14.65" hidden="false" customHeight="false" outlineLevel="0" collapsed="false">
      <c r="A753" s="8" t="s">
        <v>71</v>
      </c>
      <c r="B753" s="8" t="s">
        <v>70</v>
      </c>
      <c r="C753" s="8" t="s">
        <v>2012</v>
      </c>
      <c r="D753" s="8" t="n">
        <v>10000</v>
      </c>
      <c r="E753" s="8" t="n">
        <v>273</v>
      </c>
      <c r="F753" s="9"/>
      <c r="G753" s="10" t="s">
        <v>72</v>
      </c>
    </row>
    <row r="754" customFormat="false" ht="14.65" hidden="false" customHeight="false" outlineLevel="0" collapsed="false">
      <c r="A754" s="8" t="s">
        <v>2016</v>
      </c>
      <c r="B754" s="8" t="s">
        <v>2017</v>
      </c>
      <c r="C754" s="8" t="s">
        <v>2012</v>
      </c>
      <c r="D754" s="8" t="n">
        <v>3953</v>
      </c>
      <c r="E754" s="8" t="n">
        <v>47</v>
      </c>
      <c r="F754" s="9"/>
      <c r="G754" s="10" t="s">
        <v>2018</v>
      </c>
    </row>
    <row r="755" customFormat="false" ht="14.65" hidden="false" customHeight="false" outlineLevel="0" collapsed="false">
      <c r="A755" s="8" t="s">
        <v>2019</v>
      </c>
      <c r="B755" s="8" t="s">
        <v>2019</v>
      </c>
      <c r="C755" s="8" t="s">
        <v>2012</v>
      </c>
      <c r="D755" s="8" t="n">
        <v>10500</v>
      </c>
      <c r="E755" s="8" t="n">
        <v>293</v>
      </c>
      <c r="F755" s="9"/>
      <c r="G755" s="10" t="s">
        <v>2020</v>
      </c>
    </row>
    <row r="756" customFormat="false" ht="14.65" hidden="false" customHeight="false" outlineLevel="0" collapsed="false">
      <c r="A756" s="8" t="s">
        <v>2021</v>
      </c>
      <c r="B756" s="8" t="s">
        <v>2022</v>
      </c>
      <c r="C756" s="8" t="s">
        <v>2012</v>
      </c>
      <c r="D756" s="8" t="n">
        <v>9110</v>
      </c>
      <c r="E756" s="8" t="n">
        <v>267</v>
      </c>
      <c r="F756" s="9"/>
      <c r="G756" s="10" t="s">
        <v>2023</v>
      </c>
    </row>
    <row r="757" customFormat="false" ht="14.65" hidden="false" customHeight="false" outlineLevel="0" collapsed="false">
      <c r="A757" s="8" t="s">
        <v>2021</v>
      </c>
      <c r="B757" s="8" t="s">
        <v>2024</v>
      </c>
      <c r="C757" s="8" t="s">
        <v>2012</v>
      </c>
      <c r="D757" s="8" t="n">
        <v>6000</v>
      </c>
      <c r="E757" s="8" t="n">
        <v>15</v>
      </c>
      <c r="F757" s="9"/>
      <c r="G757" s="10" t="s">
        <v>2025</v>
      </c>
    </row>
    <row r="758" customFormat="false" ht="14.65" hidden="false" customHeight="false" outlineLevel="0" collapsed="false">
      <c r="A758" s="8" t="s">
        <v>2026</v>
      </c>
      <c r="B758" s="8" t="s">
        <v>2026</v>
      </c>
      <c r="C758" s="8" t="s">
        <v>2012</v>
      </c>
      <c r="D758" s="8" t="n">
        <v>2746</v>
      </c>
      <c r="E758" s="8" t="n">
        <v>55</v>
      </c>
      <c r="F758" s="9"/>
      <c r="G758" s="10" t="s">
        <v>2027</v>
      </c>
    </row>
    <row r="759" customFormat="false" ht="14.65" hidden="false" customHeight="false" outlineLevel="0" collapsed="false">
      <c r="A759" s="8" t="s">
        <v>2028</v>
      </c>
      <c r="B759" s="8" t="s">
        <v>2028</v>
      </c>
      <c r="C759" s="8" t="s">
        <v>2012</v>
      </c>
      <c r="D759" s="8" t="n">
        <v>5417</v>
      </c>
      <c r="E759" s="8" t="n">
        <v>19</v>
      </c>
      <c r="F759" s="9"/>
      <c r="G759" s="10" t="s">
        <v>2029</v>
      </c>
    </row>
    <row r="760" customFormat="false" ht="14.65" hidden="false" customHeight="false" outlineLevel="0" collapsed="false">
      <c r="A760" s="8" t="s">
        <v>2030</v>
      </c>
      <c r="B760" s="8" t="s">
        <v>2030</v>
      </c>
      <c r="C760" s="8" t="s">
        <v>2012</v>
      </c>
      <c r="D760" s="8" t="n">
        <v>5932</v>
      </c>
      <c r="E760" s="8" t="n">
        <v>600</v>
      </c>
      <c r="F760" s="9"/>
      <c r="G760" s="10" t="s">
        <v>2031</v>
      </c>
    </row>
    <row r="761" customFormat="false" ht="14.65" hidden="false" customHeight="false" outlineLevel="0" collapsed="false">
      <c r="A761" s="8" t="s">
        <v>2032</v>
      </c>
      <c r="B761" s="8" t="s">
        <v>2033</v>
      </c>
      <c r="C761" s="8" t="s">
        <v>2012</v>
      </c>
      <c r="D761" s="8" t="n">
        <v>7398</v>
      </c>
      <c r="E761" s="8" t="n">
        <v>325</v>
      </c>
      <c r="F761" s="9"/>
      <c r="G761" s="10" t="s">
        <v>2034</v>
      </c>
    </row>
    <row r="762" customFormat="false" ht="14.65" hidden="false" customHeight="false" outlineLevel="0" collapsed="false">
      <c r="A762" s="8" t="s">
        <v>2035</v>
      </c>
      <c r="B762" s="8" t="s">
        <v>2035</v>
      </c>
      <c r="C762" s="8" t="s">
        <v>2012</v>
      </c>
      <c r="D762" s="8" t="n">
        <v>4403</v>
      </c>
      <c r="E762" s="8" t="n">
        <v>329</v>
      </c>
      <c r="F762" s="9"/>
      <c r="G762" s="10" t="s">
        <v>2036</v>
      </c>
    </row>
    <row r="763" customFormat="false" ht="14.65" hidden="false" customHeight="false" outlineLevel="0" collapsed="false">
      <c r="A763" s="8" t="s">
        <v>2037</v>
      </c>
      <c r="B763" s="8" t="s">
        <v>2037</v>
      </c>
      <c r="C763" s="8" t="s">
        <v>2012</v>
      </c>
      <c r="D763" s="8" t="n">
        <v>6000</v>
      </c>
      <c r="E763" s="8" t="n">
        <v>34</v>
      </c>
      <c r="F763" s="9"/>
      <c r="G763" s="10" t="s">
        <v>2038</v>
      </c>
    </row>
    <row r="764" customFormat="false" ht="14.65" hidden="false" customHeight="false" outlineLevel="0" collapsed="false">
      <c r="A764" s="8" t="s">
        <v>2039</v>
      </c>
      <c r="B764" s="8" t="s">
        <v>2039</v>
      </c>
      <c r="C764" s="8" t="s">
        <v>2012</v>
      </c>
      <c r="D764" s="8" t="n">
        <v>6030</v>
      </c>
      <c r="E764" s="8" t="n">
        <v>36</v>
      </c>
      <c r="F764" s="9"/>
      <c r="G764" s="10" t="s">
        <v>2040</v>
      </c>
    </row>
    <row r="765" customFormat="false" ht="14.65" hidden="false" customHeight="false" outlineLevel="0" collapsed="false">
      <c r="A765" s="8" t="s">
        <v>2041</v>
      </c>
      <c r="B765" s="8" t="s">
        <v>2041</v>
      </c>
      <c r="C765" s="8" t="s">
        <v>2012</v>
      </c>
      <c r="D765" s="8" t="n">
        <v>6598</v>
      </c>
      <c r="E765" s="8" t="n">
        <v>620</v>
      </c>
      <c r="F765" s="9"/>
      <c r="G765" s="10" t="s">
        <v>2042</v>
      </c>
    </row>
    <row r="766" customFormat="false" ht="14.65" hidden="false" customHeight="false" outlineLevel="0" collapsed="false">
      <c r="A766" s="8" t="s">
        <v>2043</v>
      </c>
      <c r="B766" s="8" t="s">
        <v>2043</v>
      </c>
      <c r="C766" s="8" t="s">
        <v>2012</v>
      </c>
      <c r="D766" s="8" t="n">
        <v>6447</v>
      </c>
      <c r="E766" s="8" t="n">
        <v>50</v>
      </c>
      <c r="F766" s="9"/>
      <c r="G766" s="10" t="s">
        <v>2044</v>
      </c>
    </row>
    <row r="767" customFormat="false" ht="14.65" hidden="false" customHeight="false" outlineLevel="0" collapsed="false">
      <c r="A767" s="8" t="s">
        <v>2045</v>
      </c>
      <c r="B767" s="8" t="s">
        <v>2045</v>
      </c>
      <c r="C767" s="8" t="s">
        <v>2012</v>
      </c>
      <c r="D767" s="8" t="n">
        <v>7000</v>
      </c>
      <c r="E767" s="8" t="n">
        <v>220</v>
      </c>
      <c r="F767" s="9"/>
      <c r="G767" s="10" t="s">
        <v>2046</v>
      </c>
    </row>
    <row r="768" customFormat="false" ht="14.65" hidden="false" customHeight="false" outlineLevel="0" collapsed="false">
      <c r="A768" s="8" t="s">
        <v>2047</v>
      </c>
      <c r="B768" s="8" t="s">
        <v>2047</v>
      </c>
      <c r="C768" s="8" t="s">
        <v>2012</v>
      </c>
      <c r="D768" s="8" t="n">
        <v>6027</v>
      </c>
      <c r="E768" s="8" t="n">
        <v>190</v>
      </c>
      <c r="F768" s="9"/>
      <c r="G768" s="10" t="s">
        <v>2048</v>
      </c>
    </row>
    <row r="769" customFormat="false" ht="14.65" hidden="false" customHeight="false" outlineLevel="0" collapsed="false">
      <c r="A769" s="8" t="s">
        <v>2049</v>
      </c>
      <c r="B769" s="8" t="s">
        <v>2049</v>
      </c>
      <c r="C769" s="8" t="s">
        <v>2012</v>
      </c>
      <c r="D769" s="8" t="n">
        <v>5300</v>
      </c>
      <c r="E769" s="8" t="n">
        <v>281</v>
      </c>
      <c r="F769" s="9"/>
      <c r="G769" s="10" t="s">
        <v>2050</v>
      </c>
    </row>
    <row r="770" customFormat="false" ht="14.65" hidden="false" customHeight="false" outlineLevel="0" collapsed="false">
      <c r="A770" s="8" t="s">
        <v>2051</v>
      </c>
      <c r="B770" s="8" t="s">
        <v>2051</v>
      </c>
      <c r="C770" s="8" t="s">
        <v>2012</v>
      </c>
      <c r="D770" s="8" t="n">
        <v>5928</v>
      </c>
      <c r="E770" s="8" t="n">
        <v>364</v>
      </c>
      <c r="F770" s="9"/>
      <c r="G770" s="10" t="s">
        <v>2052</v>
      </c>
    </row>
    <row r="771" customFormat="false" ht="14.65" hidden="false" customHeight="false" outlineLevel="0" collapsed="false">
      <c r="A771" s="8" t="s">
        <v>2053</v>
      </c>
      <c r="B771" s="8" t="s">
        <v>2053</v>
      </c>
      <c r="C771" s="8" t="s">
        <v>2012</v>
      </c>
      <c r="D771" s="8" t="n">
        <v>3609</v>
      </c>
      <c r="E771" s="8" t="n">
        <v>13</v>
      </c>
      <c r="F771" s="9"/>
      <c r="G771" s="10" t="s">
        <v>2054</v>
      </c>
    </row>
    <row r="772" customFormat="false" ht="14.65" hidden="false" customHeight="false" outlineLevel="0" collapsed="false">
      <c r="A772" s="8" t="s">
        <v>2055</v>
      </c>
      <c r="B772" s="8" t="s">
        <v>2055</v>
      </c>
      <c r="C772" s="8" t="s">
        <v>2012</v>
      </c>
      <c r="D772" s="8" t="n">
        <v>7480</v>
      </c>
      <c r="E772" s="8" t="n">
        <v>310</v>
      </c>
      <c r="F772" s="9"/>
      <c r="G772" s="10" t="s">
        <v>2056</v>
      </c>
    </row>
    <row r="773" customFormat="false" ht="14.65" hidden="false" customHeight="false" outlineLevel="0" collapsed="false">
      <c r="A773" s="8" t="s">
        <v>2057</v>
      </c>
      <c r="B773" s="8" t="s">
        <v>2057</v>
      </c>
      <c r="C773" s="8" t="s">
        <v>2012</v>
      </c>
      <c r="D773" s="8" t="n">
        <v>8400</v>
      </c>
      <c r="E773" s="8" t="n">
        <v>135</v>
      </c>
      <c r="F773" s="9"/>
      <c r="G773" s="10" t="s">
        <v>2058</v>
      </c>
    </row>
    <row r="774" customFormat="false" ht="14.65" hidden="false" customHeight="false" outlineLevel="0" collapsed="false">
      <c r="A774" s="8" t="s">
        <v>2059</v>
      </c>
      <c r="B774" s="8" t="s">
        <v>2059</v>
      </c>
      <c r="C774" s="8" t="s">
        <v>2012</v>
      </c>
      <c r="D774" s="8" t="n">
        <v>6834</v>
      </c>
      <c r="E774" s="8" t="n">
        <v>102</v>
      </c>
      <c r="F774" s="9"/>
      <c r="G774" s="10" t="s">
        <v>2060</v>
      </c>
    </row>
    <row r="775" customFormat="false" ht="14.65" hidden="false" customHeight="false" outlineLevel="0" collapsed="false">
      <c r="A775" s="8" t="s">
        <v>2061</v>
      </c>
      <c r="B775" s="8" t="s">
        <v>2061</v>
      </c>
      <c r="C775" s="8" t="s">
        <v>2012</v>
      </c>
      <c r="D775" s="8" t="n">
        <v>8720</v>
      </c>
      <c r="E775" s="8" t="n">
        <v>26</v>
      </c>
      <c r="F775" s="9"/>
      <c r="G775" s="10" t="s">
        <v>2062</v>
      </c>
    </row>
    <row r="776" customFormat="false" ht="14.65" hidden="false" customHeight="false" outlineLevel="0" collapsed="false">
      <c r="A776" s="8" t="s">
        <v>2063</v>
      </c>
      <c r="B776" s="8" t="s">
        <v>2063</v>
      </c>
      <c r="C776" s="8" t="s">
        <v>2012</v>
      </c>
      <c r="D776" s="8" t="n">
        <v>4662</v>
      </c>
      <c r="E776" s="8" t="n">
        <v>95</v>
      </c>
      <c r="F776" s="9"/>
      <c r="G776" s="10" t="s">
        <v>2064</v>
      </c>
    </row>
    <row r="777" customFormat="false" ht="14.65" hidden="false" customHeight="false" outlineLevel="0" collapsed="false">
      <c r="A777" s="8" t="s">
        <v>2065</v>
      </c>
      <c r="B777" s="8" t="s">
        <v>2065</v>
      </c>
      <c r="C777" s="8" t="s">
        <v>2012</v>
      </c>
      <c r="D777" s="8" t="n">
        <v>4800</v>
      </c>
      <c r="E777" s="8" t="n">
        <v>336</v>
      </c>
      <c r="F777" s="9"/>
      <c r="G777" s="10" t="s">
        <v>2066</v>
      </c>
    </row>
    <row r="778" customFormat="false" ht="14.65" hidden="false" customHeight="false" outlineLevel="0" collapsed="false">
      <c r="A778" s="8" t="s">
        <v>2067</v>
      </c>
      <c r="B778" s="8" t="s">
        <v>2067</v>
      </c>
      <c r="C778" s="8" t="s">
        <v>2012</v>
      </c>
      <c r="D778" s="8" t="n">
        <v>7218</v>
      </c>
      <c r="E778" s="8" t="n">
        <v>122</v>
      </c>
      <c r="F778" s="9"/>
      <c r="G778" s="10" t="s">
        <v>2068</v>
      </c>
    </row>
    <row r="779" customFormat="false" ht="14.65" hidden="false" customHeight="false" outlineLevel="0" collapsed="false">
      <c r="A779" s="8" t="s">
        <v>2069</v>
      </c>
      <c r="B779" s="8" t="s">
        <v>2070</v>
      </c>
      <c r="C779" s="8" t="s">
        <v>2012</v>
      </c>
      <c r="D779" s="8" t="n">
        <v>6191</v>
      </c>
      <c r="E779" s="8" t="n">
        <v>31</v>
      </c>
      <c r="F779" s="9"/>
      <c r="G779" s="10" t="s">
        <v>2071</v>
      </c>
    </row>
    <row r="780" customFormat="false" ht="14.65" hidden="false" customHeight="false" outlineLevel="0" collapsed="false">
      <c r="A780" s="8" t="s">
        <v>2072</v>
      </c>
      <c r="B780" s="8" t="s">
        <v>2072</v>
      </c>
      <c r="C780" s="8" t="s">
        <v>2012</v>
      </c>
      <c r="D780" s="8" t="n">
        <v>5069</v>
      </c>
      <c r="E780" s="8" t="n">
        <v>54</v>
      </c>
      <c r="F780" s="9"/>
      <c r="G780" s="10" t="s">
        <v>2073</v>
      </c>
    </row>
    <row r="781" customFormat="false" ht="14.65" hidden="false" customHeight="false" outlineLevel="0" collapsed="false">
      <c r="A781" s="8" t="s">
        <v>2074</v>
      </c>
      <c r="B781" s="8" t="s">
        <v>2075</v>
      </c>
      <c r="C781" s="8" t="s">
        <v>2012</v>
      </c>
      <c r="D781" s="8" t="n">
        <v>5751</v>
      </c>
      <c r="E781" s="8" t="n">
        <v>55</v>
      </c>
      <c r="F781" s="9"/>
      <c r="G781" s="10" t="s">
        <v>2076</v>
      </c>
    </row>
    <row r="782" customFormat="false" ht="14.65" hidden="false" customHeight="false" outlineLevel="0" collapsed="false">
      <c r="A782" s="8" t="s">
        <v>2077</v>
      </c>
      <c r="B782" s="8" t="s">
        <v>2077</v>
      </c>
      <c r="C782" s="8" t="s">
        <v>2012</v>
      </c>
      <c r="D782" s="8" t="n">
        <v>5597</v>
      </c>
      <c r="E782" s="8" t="n">
        <v>277</v>
      </c>
      <c r="F782" s="9"/>
      <c r="G782" s="10" t="s">
        <v>2078</v>
      </c>
    </row>
    <row r="783" customFormat="false" ht="14.65" hidden="false" customHeight="false" outlineLevel="0" collapsed="false">
      <c r="A783" s="8" t="s">
        <v>2079</v>
      </c>
      <c r="B783" s="8" t="s">
        <v>2079</v>
      </c>
      <c r="C783" s="8" t="s">
        <v>2012</v>
      </c>
      <c r="D783" s="8" t="n">
        <v>4698</v>
      </c>
      <c r="E783" s="8" t="n">
        <v>50</v>
      </c>
      <c r="F783" s="9"/>
      <c r="G783" s="10" t="s">
        <v>2080</v>
      </c>
    </row>
    <row r="784" customFormat="false" ht="14.65" hidden="false" customHeight="false" outlineLevel="0" collapsed="false">
      <c r="A784" s="8" t="s">
        <v>2081</v>
      </c>
      <c r="B784" s="8" t="s">
        <v>2081</v>
      </c>
      <c r="C784" s="8" t="s">
        <v>2012</v>
      </c>
      <c r="D784" s="8" t="n">
        <v>7382</v>
      </c>
      <c r="E784" s="8" t="n">
        <v>681</v>
      </c>
      <c r="F784" s="9"/>
      <c r="G784" s="10" t="s">
        <v>2082</v>
      </c>
    </row>
    <row r="785" customFormat="false" ht="14.65" hidden="false" customHeight="false" outlineLevel="0" collapsed="false">
      <c r="A785" s="8" t="s">
        <v>2083</v>
      </c>
      <c r="B785" s="8" t="s">
        <v>2083</v>
      </c>
      <c r="C785" s="8" t="s">
        <v>2012</v>
      </c>
      <c r="D785" s="8" t="n">
        <v>7500</v>
      </c>
      <c r="E785" s="8" t="n">
        <v>81</v>
      </c>
      <c r="F785" s="9"/>
      <c r="G785" s="10" t="s">
        <v>2084</v>
      </c>
    </row>
    <row r="786" customFormat="false" ht="14.65" hidden="false" customHeight="false" outlineLevel="0" collapsed="false">
      <c r="A786" s="8" t="s">
        <v>2085</v>
      </c>
      <c r="B786" s="8" t="s">
        <v>2024</v>
      </c>
      <c r="C786" s="8" t="s">
        <v>2012</v>
      </c>
      <c r="D786" s="8" t="n">
        <v>3379</v>
      </c>
      <c r="E786" s="8" t="n">
        <v>16</v>
      </c>
      <c r="F786" s="9"/>
      <c r="G786" s="10" t="s">
        <v>2086</v>
      </c>
    </row>
    <row r="787" customFormat="false" ht="14.65" hidden="false" customHeight="false" outlineLevel="0" collapsed="false">
      <c r="A787" s="8" t="s">
        <v>2087</v>
      </c>
      <c r="B787" s="8" t="s">
        <v>2088</v>
      </c>
      <c r="C787" s="8" t="s">
        <v>2012</v>
      </c>
      <c r="D787" s="8" t="n">
        <v>10364</v>
      </c>
      <c r="E787" s="8" t="n">
        <v>202</v>
      </c>
      <c r="F787" s="9"/>
      <c r="G787" s="10" t="s">
        <v>2089</v>
      </c>
    </row>
    <row r="788" customFormat="false" ht="14.65" hidden="false" customHeight="false" outlineLevel="0" collapsed="false">
      <c r="A788" s="8" t="s">
        <v>2090</v>
      </c>
      <c r="B788" s="8" t="s">
        <v>2091</v>
      </c>
      <c r="C788" s="8" t="s">
        <v>2012</v>
      </c>
      <c r="D788" s="8" t="n">
        <v>12802</v>
      </c>
      <c r="E788" s="8" t="n">
        <v>80</v>
      </c>
      <c r="F788" s="9"/>
      <c r="G788" s="10" t="s">
        <v>2092</v>
      </c>
    </row>
    <row r="789" customFormat="false" ht="14.65" hidden="false" customHeight="false" outlineLevel="0" collapsed="false">
      <c r="A789" s="8" t="s">
        <v>2093</v>
      </c>
      <c r="B789" s="8" t="s">
        <v>2094</v>
      </c>
      <c r="C789" s="8" t="s">
        <v>2012</v>
      </c>
      <c r="D789" s="8" t="n">
        <v>10000</v>
      </c>
      <c r="E789" s="8" t="n">
        <v>347</v>
      </c>
      <c r="F789" s="9"/>
      <c r="G789" s="10" t="s">
        <v>2095</v>
      </c>
    </row>
    <row r="790" customFormat="false" ht="14.65" hidden="false" customHeight="false" outlineLevel="0" collapsed="false">
      <c r="A790" s="8" t="s">
        <v>2096</v>
      </c>
      <c r="B790" s="8" t="s">
        <v>2096</v>
      </c>
      <c r="C790" s="8" t="s">
        <v>2012</v>
      </c>
      <c r="D790" s="8" t="n">
        <v>7087</v>
      </c>
      <c r="E790" s="8" t="n">
        <v>526</v>
      </c>
      <c r="F790" s="9"/>
      <c r="G790" s="10" t="s">
        <v>2097</v>
      </c>
    </row>
    <row r="791" customFormat="false" ht="14.65" hidden="false" customHeight="false" outlineLevel="0" collapsed="false">
      <c r="A791" s="8" t="s">
        <v>2098</v>
      </c>
      <c r="B791" s="8" t="s">
        <v>2098</v>
      </c>
      <c r="C791" s="8" t="s">
        <v>2012</v>
      </c>
      <c r="D791" s="8" t="n">
        <v>4935</v>
      </c>
      <c r="E791" s="8" t="n">
        <v>11</v>
      </c>
      <c r="F791" s="9"/>
      <c r="G791" s="10" t="s">
        <v>2099</v>
      </c>
    </row>
    <row r="792" customFormat="false" ht="14.65" hidden="false" customHeight="false" outlineLevel="0" collapsed="false">
      <c r="A792" s="8" t="s">
        <v>2100</v>
      </c>
      <c r="B792" s="8" t="s">
        <v>2100</v>
      </c>
      <c r="C792" s="8" t="s">
        <v>2012</v>
      </c>
      <c r="D792" s="8" t="n">
        <v>10000</v>
      </c>
      <c r="E792" s="8" t="n">
        <v>256</v>
      </c>
      <c r="F792" s="9"/>
      <c r="G792" s="10" t="s">
        <v>2101</v>
      </c>
    </row>
    <row r="793" customFormat="false" ht="14.65" hidden="false" customHeight="false" outlineLevel="0" collapsed="false">
      <c r="A793" s="8" t="s">
        <v>2102</v>
      </c>
      <c r="B793" s="8" t="s">
        <v>2102</v>
      </c>
      <c r="C793" s="8" t="s">
        <v>2012</v>
      </c>
      <c r="D793" s="8" t="n">
        <v>9029</v>
      </c>
      <c r="E793" s="8" t="n">
        <v>178</v>
      </c>
      <c r="F793" s="9"/>
      <c r="G793" s="10" t="s">
        <v>2103</v>
      </c>
    </row>
    <row r="794" customFormat="false" ht="14.65" hidden="false" customHeight="false" outlineLevel="0" collapsed="false">
      <c r="A794" s="8" t="s">
        <v>1712</v>
      </c>
      <c r="B794" s="8" t="s">
        <v>1712</v>
      </c>
      <c r="C794" s="8" t="s">
        <v>2012</v>
      </c>
      <c r="D794" s="8" t="n">
        <v>7651</v>
      </c>
      <c r="E794" s="8" t="n">
        <v>266</v>
      </c>
      <c r="F794" s="9"/>
      <c r="G794" s="10" t="s">
        <v>2104</v>
      </c>
    </row>
    <row r="795" customFormat="false" ht="14.65" hidden="false" customHeight="false" outlineLevel="0" collapsed="false">
      <c r="A795" s="8" t="s">
        <v>2105</v>
      </c>
      <c r="B795" s="8" t="s">
        <v>2106</v>
      </c>
      <c r="C795" s="8" t="s">
        <v>2012</v>
      </c>
      <c r="D795" s="8" t="n">
        <v>5098</v>
      </c>
      <c r="E795" s="8" t="n">
        <v>270</v>
      </c>
      <c r="F795" s="9"/>
      <c r="G795" s="10" t="s">
        <v>2107</v>
      </c>
    </row>
    <row r="796" customFormat="false" ht="14.65" hidden="false" customHeight="false" outlineLevel="0" collapsed="false">
      <c r="A796" s="8" t="s">
        <v>2108</v>
      </c>
      <c r="B796" s="8" t="s">
        <v>2024</v>
      </c>
      <c r="C796" s="8" t="s">
        <v>2012</v>
      </c>
      <c r="D796" s="8" t="n">
        <v>3839</v>
      </c>
      <c r="E796" s="8" t="n">
        <v>474</v>
      </c>
      <c r="F796" s="9"/>
      <c r="G796" s="10" t="s">
        <v>2109</v>
      </c>
    </row>
    <row r="797" customFormat="false" ht="14.65" hidden="false" customHeight="false" outlineLevel="0" collapsed="false">
      <c r="A797" s="8" t="s">
        <v>2110</v>
      </c>
      <c r="B797" s="8" t="s">
        <v>2110</v>
      </c>
      <c r="C797" s="8" t="s">
        <v>2012</v>
      </c>
      <c r="D797" s="8" t="n">
        <v>9800</v>
      </c>
      <c r="E797" s="8" t="n">
        <v>66</v>
      </c>
      <c r="F797" s="9"/>
      <c r="G797" s="10" t="s">
        <v>2111</v>
      </c>
    </row>
    <row r="798" customFormat="false" ht="14.65" hidden="false" customHeight="false" outlineLevel="0" collapsed="false">
      <c r="A798" s="8" t="s">
        <v>2112</v>
      </c>
      <c r="B798" s="8" t="s">
        <v>2113</v>
      </c>
      <c r="C798" s="8" t="s">
        <v>2012</v>
      </c>
      <c r="D798" s="8" t="n">
        <v>5653</v>
      </c>
      <c r="E798" s="8" t="n">
        <v>44</v>
      </c>
      <c r="F798" s="9"/>
      <c r="G798" s="10" t="s">
        <v>2114</v>
      </c>
    </row>
    <row r="799" customFormat="false" ht="14.65" hidden="false" customHeight="false" outlineLevel="0" collapsed="false">
      <c r="A799" s="8" t="s">
        <v>2115</v>
      </c>
      <c r="B799" s="8" t="s">
        <v>2115</v>
      </c>
      <c r="C799" s="8" t="s">
        <v>2012</v>
      </c>
      <c r="D799" s="8" t="n">
        <v>5265</v>
      </c>
      <c r="E799" s="8" t="n">
        <v>48</v>
      </c>
      <c r="F799" s="9"/>
      <c r="G799" s="10" t="s">
        <v>2116</v>
      </c>
    </row>
    <row r="800" customFormat="false" ht="14.65" hidden="false" customHeight="false" outlineLevel="0" collapsed="false">
      <c r="A800" s="8" t="s">
        <v>2117</v>
      </c>
      <c r="B800" s="8" t="s">
        <v>2117</v>
      </c>
      <c r="C800" s="8" t="s">
        <v>2012</v>
      </c>
      <c r="D800" s="8" t="n">
        <v>7211</v>
      </c>
      <c r="E800" s="8" t="n">
        <v>25</v>
      </c>
      <c r="F800" s="9"/>
      <c r="G800" s="10" t="s">
        <v>2118</v>
      </c>
    </row>
    <row r="801" customFormat="false" ht="14.65" hidden="false" customHeight="false" outlineLevel="0" collapsed="false">
      <c r="A801" s="8" t="s">
        <v>2119</v>
      </c>
      <c r="B801" s="8" t="s">
        <v>2119</v>
      </c>
      <c r="C801" s="8" t="s">
        <v>2012</v>
      </c>
      <c r="D801" s="8" t="n">
        <v>4680</v>
      </c>
      <c r="E801" s="8" t="n">
        <v>18</v>
      </c>
      <c r="F801" s="9"/>
      <c r="G801" s="10" t="s">
        <v>2120</v>
      </c>
    </row>
    <row r="802" customFormat="false" ht="14.65" hidden="false" customHeight="false" outlineLevel="0" collapsed="false">
      <c r="A802" s="8" t="s">
        <v>2121</v>
      </c>
      <c r="B802" s="8" t="s">
        <v>2121</v>
      </c>
      <c r="C802" s="8" t="s">
        <v>2012</v>
      </c>
      <c r="D802" s="8" t="n">
        <v>4830</v>
      </c>
      <c r="E802" s="8" t="n">
        <v>296</v>
      </c>
      <c r="F802" s="9"/>
      <c r="G802" s="10" t="s">
        <v>2122</v>
      </c>
    </row>
    <row r="803" customFormat="false" ht="14.65" hidden="false" customHeight="false" outlineLevel="0" collapsed="false">
      <c r="A803" s="8" t="s">
        <v>2123</v>
      </c>
      <c r="B803" s="8" t="s">
        <v>2123</v>
      </c>
      <c r="C803" s="8" t="s">
        <v>2012</v>
      </c>
      <c r="D803" s="8" t="n">
        <v>7516</v>
      </c>
      <c r="E803" s="8" t="n">
        <v>120</v>
      </c>
      <c r="F803" s="9"/>
      <c r="G803" s="10" t="s">
        <v>2124</v>
      </c>
    </row>
    <row r="804" customFormat="false" ht="14.65" hidden="false" customHeight="false" outlineLevel="0" collapsed="false">
      <c r="A804" s="8" t="s">
        <v>2125</v>
      </c>
      <c r="B804" s="8" t="s">
        <v>2125</v>
      </c>
      <c r="C804" s="8" t="s">
        <v>2012</v>
      </c>
      <c r="D804" s="8" t="n">
        <v>4429</v>
      </c>
      <c r="E804" s="8" t="n">
        <v>38</v>
      </c>
      <c r="F804" s="9"/>
      <c r="G804" s="10" t="s">
        <v>2126</v>
      </c>
    </row>
    <row r="805" customFormat="false" ht="14.65" hidden="false" customHeight="false" outlineLevel="0" collapsed="false">
      <c r="A805" s="8" t="s">
        <v>2127</v>
      </c>
      <c r="B805" s="8" t="s">
        <v>2127</v>
      </c>
      <c r="C805" s="8" t="s">
        <v>2012</v>
      </c>
      <c r="D805" s="8" t="n">
        <v>2100</v>
      </c>
      <c r="E805" s="8" t="n">
        <v>62</v>
      </c>
      <c r="F805" s="9"/>
      <c r="G805" s="10" t="s">
        <v>2128</v>
      </c>
    </row>
    <row r="806" customFormat="false" ht="14.65" hidden="false" customHeight="false" outlineLevel="0" collapsed="false">
      <c r="A806" s="8" t="s">
        <v>2129</v>
      </c>
      <c r="B806" s="8" t="s">
        <v>2129</v>
      </c>
      <c r="C806" s="8" t="s">
        <v>2012</v>
      </c>
      <c r="D806" s="8" t="n">
        <v>5279</v>
      </c>
      <c r="E806" s="8" t="n">
        <v>125</v>
      </c>
      <c r="F806" s="9"/>
      <c r="G806" s="10" t="s">
        <v>2130</v>
      </c>
    </row>
    <row r="807" customFormat="false" ht="14.65" hidden="false" customHeight="false" outlineLevel="0" collapsed="false">
      <c r="A807" s="8" t="s">
        <v>2131</v>
      </c>
      <c r="B807" s="8" t="s">
        <v>2131</v>
      </c>
      <c r="C807" s="8" t="s">
        <v>2132</v>
      </c>
      <c r="D807" s="8" t="n">
        <v>13375</v>
      </c>
      <c r="E807" s="8" t="n">
        <v>5352</v>
      </c>
      <c r="F807" s="9"/>
      <c r="G807" s="10" t="s">
        <v>2133</v>
      </c>
    </row>
    <row r="808" customFormat="false" ht="14.65" hidden="false" customHeight="false" outlineLevel="0" collapsed="false">
      <c r="A808" s="8" t="s">
        <v>2134</v>
      </c>
      <c r="B808" s="8" t="s">
        <v>2135</v>
      </c>
      <c r="C808" s="8" t="s">
        <v>2132</v>
      </c>
      <c r="D808" s="8" t="n">
        <v>11889</v>
      </c>
      <c r="E808" s="8" t="n">
        <v>1026</v>
      </c>
      <c r="F808" s="9"/>
      <c r="G808" s="10" t="s">
        <v>2136</v>
      </c>
    </row>
    <row r="809" customFormat="false" ht="14.65" hidden="false" customHeight="false" outlineLevel="0" collapsed="false">
      <c r="A809" s="8" t="s">
        <v>2137</v>
      </c>
      <c r="B809" s="8" t="s">
        <v>2137</v>
      </c>
      <c r="C809" s="8" t="s">
        <v>2132</v>
      </c>
      <c r="D809" s="8" t="n">
        <v>10000</v>
      </c>
      <c r="E809" s="8" t="n">
        <v>76</v>
      </c>
      <c r="F809" s="9"/>
      <c r="G809" s="10" t="s">
        <v>2138</v>
      </c>
    </row>
    <row r="810" customFormat="false" ht="14.65" hidden="false" customHeight="false" outlineLevel="0" collapsed="false">
      <c r="A810" s="8" t="s">
        <v>2139</v>
      </c>
      <c r="B810" s="8" t="s">
        <v>2140</v>
      </c>
      <c r="C810" s="8" t="s">
        <v>2132</v>
      </c>
      <c r="D810" s="8" t="n">
        <v>9519</v>
      </c>
      <c r="E810" s="8" t="n">
        <v>146</v>
      </c>
      <c r="F810" s="9"/>
      <c r="G810" s="10" t="s">
        <v>2141</v>
      </c>
    </row>
    <row r="811" customFormat="false" ht="14.65" hidden="false" customHeight="false" outlineLevel="0" collapsed="false">
      <c r="A811" s="8" t="s">
        <v>2142</v>
      </c>
      <c r="B811" s="8" t="s">
        <v>2143</v>
      </c>
      <c r="C811" s="8" t="s">
        <v>2132</v>
      </c>
      <c r="D811" s="8" t="n">
        <v>11438</v>
      </c>
      <c r="E811" s="8" t="n">
        <v>192</v>
      </c>
      <c r="F811" s="9"/>
      <c r="G811" s="10" t="s">
        <v>2144</v>
      </c>
    </row>
    <row r="812" customFormat="false" ht="14.65" hidden="false" customHeight="false" outlineLevel="0" collapsed="false">
      <c r="A812" s="8" t="s">
        <v>2019</v>
      </c>
      <c r="B812" s="8" t="s">
        <v>2019</v>
      </c>
      <c r="C812" s="8" t="s">
        <v>2132</v>
      </c>
      <c r="D812" s="8" t="n">
        <v>7000</v>
      </c>
      <c r="E812" s="8" t="n">
        <v>133</v>
      </c>
      <c r="F812" s="9"/>
      <c r="G812" s="10" t="s">
        <v>2145</v>
      </c>
    </row>
    <row r="813" customFormat="false" ht="14.65" hidden="false" customHeight="false" outlineLevel="0" collapsed="false">
      <c r="A813" s="8" t="s">
        <v>2146</v>
      </c>
      <c r="B813" s="8" t="s">
        <v>2147</v>
      </c>
      <c r="C813" s="8" t="s">
        <v>2132</v>
      </c>
      <c r="D813" s="8" t="n">
        <v>8000</v>
      </c>
      <c r="E813" s="8" t="n">
        <v>644</v>
      </c>
      <c r="F813" s="9"/>
      <c r="G813" s="10" t="s">
        <v>2148</v>
      </c>
    </row>
    <row r="814" customFormat="false" ht="14.65" hidden="false" customHeight="false" outlineLevel="0" collapsed="false">
      <c r="A814" s="8" t="s">
        <v>2149</v>
      </c>
      <c r="B814" s="8" t="s">
        <v>2150</v>
      </c>
      <c r="C814" s="8" t="s">
        <v>2132</v>
      </c>
      <c r="D814" s="8" t="n">
        <v>10081</v>
      </c>
      <c r="E814" s="8" t="n">
        <v>20</v>
      </c>
      <c r="F814" s="9"/>
      <c r="G814" s="10" t="s">
        <v>2151</v>
      </c>
    </row>
    <row r="815" customFormat="false" ht="14.65" hidden="false" customHeight="false" outlineLevel="0" collapsed="false">
      <c r="A815" s="8" t="s">
        <v>2152</v>
      </c>
      <c r="B815" s="8" t="s">
        <v>2152</v>
      </c>
      <c r="C815" s="8" t="s">
        <v>2132</v>
      </c>
      <c r="D815" s="8" t="n">
        <v>8100</v>
      </c>
      <c r="E815" s="8" t="n">
        <v>724</v>
      </c>
      <c r="F815" s="9"/>
      <c r="G815" s="10" t="s">
        <v>2153</v>
      </c>
    </row>
    <row r="816" customFormat="false" ht="14.65" hidden="false" customHeight="false" outlineLevel="0" collapsed="false">
      <c r="A816" s="8" t="s">
        <v>2154</v>
      </c>
      <c r="B816" s="8" t="s">
        <v>2154</v>
      </c>
      <c r="C816" s="8" t="s">
        <v>2132</v>
      </c>
      <c r="D816" s="8" t="n">
        <v>7807</v>
      </c>
      <c r="E816" s="8" t="n">
        <v>334</v>
      </c>
      <c r="F816" s="9"/>
      <c r="G816" s="10" t="s">
        <v>2155</v>
      </c>
    </row>
    <row r="817" customFormat="false" ht="14.65" hidden="false" customHeight="false" outlineLevel="0" collapsed="false">
      <c r="A817" s="8" t="s">
        <v>2156</v>
      </c>
      <c r="B817" s="8" t="s">
        <v>2157</v>
      </c>
      <c r="C817" s="8" t="s">
        <v>2132</v>
      </c>
      <c r="D817" s="8" t="n">
        <v>10600</v>
      </c>
      <c r="E817" s="8" t="n">
        <v>5348</v>
      </c>
      <c r="F817" s="9"/>
      <c r="G817" s="10" t="s">
        <v>2158</v>
      </c>
    </row>
    <row r="818" customFormat="false" ht="14.65" hidden="false" customHeight="false" outlineLevel="0" collapsed="false">
      <c r="A818" s="8" t="s">
        <v>2159</v>
      </c>
      <c r="B818" s="8" t="s">
        <v>2160</v>
      </c>
      <c r="C818" s="8" t="s">
        <v>2132</v>
      </c>
      <c r="D818" s="8" t="n">
        <v>8000</v>
      </c>
      <c r="E818" s="8" t="n">
        <v>55</v>
      </c>
      <c r="F818" s="9"/>
      <c r="G818" s="10" t="s">
        <v>2161</v>
      </c>
    </row>
    <row r="819" customFormat="false" ht="14.65" hidden="false" customHeight="false" outlineLevel="0" collapsed="false">
      <c r="A819" s="8" t="s">
        <v>2162</v>
      </c>
      <c r="B819" s="8" t="s">
        <v>2162</v>
      </c>
      <c r="C819" s="8" t="s">
        <v>2132</v>
      </c>
      <c r="D819" s="8" t="n">
        <v>9000</v>
      </c>
      <c r="E819" s="8" t="n">
        <v>45</v>
      </c>
      <c r="F819" s="9"/>
      <c r="G819" s="10" t="s">
        <v>2163</v>
      </c>
    </row>
    <row r="820" customFormat="false" ht="14.65" hidden="false" customHeight="false" outlineLevel="0" collapsed="false">
      <c r="A820" s="8" t="s">
        <v>2164</v>
      </c>
      <c r="B820" s="8" t="s">
        <v>2165</v>
      </c>
      <c r="C820" s="8" t="s">
        <v>2132</v>
      </c>
      <c r="D820" s="8" t="n">
        <v>10000</v>
      </c>
      <c r="E820" s="8" t="n">
        <v>749</v>
      </c>
      <c r="F820" s="9"/>
      <c r="G820" s="10" t="s">
        <v>2166</v>
      </c>
    </row>
    <row r="821" customFormat="false" ht="14.65" hidden="false" customHeight="false" outlineLevel="0" collapsed="false">
      <c r="A821" s="8" t="s">
        <v>2167</v>
      </c>
      <c r="B821" s="8" t="s">
        <v>2168</v>
      </c>
      <c r="C821" s="8" t="s">
        <v>2132</v>
      </c>
      <c r="D821" s="8" t="n">
        <v>7401</v>
      </c>
      <c r="E821" s="8" t="n">
        <v>682</v>
      </c>
      <c r="F821" s="9"/>
      <c r="G821" s="10" t="s">
        <v>2169</v>
      </c>
    </row>
    <row r="822" customFormat="false" ht="14.65" hidden="false" customHeight="false" outlineLevel="0" collapsed="false">
      <c r="A822" s="8" t="s">
        <v>2170</v>
      </c>
      <c r="B822" s="8" t="s">
        <v>2170</v>
      </c>
      <c r="C822" s="8" t="s">
        <v>2132</v>
      </c>
      <c r="D822" s="8" t="n">
        <v>9201</v>
      </c>
      <c r="E822" s="8" t="n">
        <v>6156</v>
      </c>
      <c r="F822" s="9"/>
      <c r="G822" s="10" t="s">
        <v>2171</v>
      </c>
    </row>
    <row r="823" customFormat="false" ht="14.65" hidden="false" customHeight="false" outlineLevel="0" collapsed="false">
      <c r="A823" s="8" t="s">
        <v>2172</v>
      </c>
      <c r="B823" s="8" t="s">
        <v>2173</v>
      </c>
      <c r="C823" s="8" t="s">
        <v>2132</v>
      </c>
      <c r="D823" s="8" t="n">
        <v>13000</v>
      </c>
      <c r="E823" s="8" t="n">
        <v>667</v>
      </c>
      <c r="F823" s="9"/>
      <c r="G823" s="10" t="s">
        <v>2174</v>
      </c>
    </row>
    <row r="824" customFormat="false" ht="14.65" hidden="false" customHeight="false" outlineLevel="0" collapsed="false">
      <c r="A824" s="8" t="s">
        <v>2175</v>
      </c>
      <c r="B824" s="8" t="s">
        <v>2176</v>
      </c>
      <c r="C824" s="8" t="s">
        <v>2132</v>
      </c>
      <c r="D824" s="8" t="n">
        <v>10000</v>
      </c>
      <c r="E824" s="8" t="n">
        <v>891</v>
      </c>
      <c r="F824" s="9"/>
      <c r="G824" s="10" t="s">
        <v>2177</v>
      </c>
    </row>
    <row r="825" customFormat="false" ht="14.65" hidden="false" customHeight="false" outlineLevel="0" collapsed="false">
      <c r="A825" s="8" t="s">
        <v>2178</v>
      </c>
      <c r="B825" s="8" t="s">
        <v>2178</v>
      </c>
      <c r="C825" s="8" t="s">
        <v>2132</v>
      </c>
      <c r="D825" s="8" t="n">
        <v>8500</v>
      </c>
      <c r="E825" s="8" t="n">
        <v>11</v>
      </c>
      <c r="F825" s="9"/>
      <c r="G825" s="10" t="s">
        <v>2179</v>
      </c>
    </row>
    <row r="826" customFormat="false" ht="14.65" hidden="false" customHeight="false" outlineLevel="0" collapsed="false">
      <c r="A826" s="8" t="s">
        <v>2180</v>
      </c>
      <c r="B826" s="8" t="s">
        <v>2180</v>
      </c>
      <c r="C826" s="8" t="s">
        <v>2132</v>
      </c>
      <c r="D826" s="8" t="n">
        <v>8500</v>
      </c>
      <c r="E826" s="8" t="n">
        <v>792</v>
      </c>
      <c r="F826" s="9"/>
      <c r="G826" s="10" t="s">
        <v>2181</v>
      </c>
    </row>
    <row r="827" customFormat="false" ht="14.65" hidden="false" customHeight="false" outlineLevel="0" collapsed="false">
      <c r="A827" s="8" t="s">
        <v>2182</v>
      </c>
      <c r="B827" s="8" t="s">
        <v>2183</v>
      </c>
      <c r="C827" s="8" t="s">
        <v>2132</v>
      </c>
      <c r="D827" s="8" t="n">
        <v>13500</v>
      </c>
      <c r="E827" s="8" t="n">
        <v>6172</v>
      </c>
      <c r="F827" s="9"/>
      <c r="G827" s="10" t="s">
        <v>2184</v>
      </c>
    </row>
    <row r="828" customFormat="false" ht="14.65" hidden="false" customHeight="false" outlineLevel="0" collapsed="false">
      <c r="A828" s="8" t="s">
        <v>2185</v>
      </c>
      <c r="B828" s="8" t="s">
        <v>2186</v>
      </c>
      <c r="C828" s="8" t="s">
        <v>2132</v>
      </c>
      <c r="D828" s="8" t="n">
        <v>8600</v>
      </c>
      <c r="E828" s="8" t="n">
        <v>236</v>
      </c>
      <c r="F828" s="9"/>
      <c r="G828" s="10" t="s">
        <v>2187</v>
      </c>
    </row>
    <row r="829" customFormat="false" ht="14.65" hidden="false" customHeight="false" outlineLevel="0" collapsed="false">
      <c r="A829" s="8" t="s">
        <v>2188</v>
      </c>
      <c r="B829" s="8" t="s">
        <v>2189</v>
      </c>
      <c r="C829" s="8" t="s">
        <v>2132</v>
      </c>
      <c r="D829" s="8" t="n">
        <v>10700</v>
      </c>
      <c r="E829" s="8" t="n">
        <v>816</v>
      </c>
      <c r="F829" s="9"/>
      <c r="G829" s="10" t="s">
        <v>2190</v>
      </c>
    </row>
    <row r="830" customFormat="false" ht="14.65" hidden="false" customHeight="false" outlineLevel="0" collapsed="false">
      <c r="A830" s="8" t="s">
        <v>2191</v>
      </c>
      <c r="B830" s="8" t="s">
        <v>2192</v>
      </c>
      <c r="C830" s="8" t="s">
        <v>2132</v>
      </c>
      <c r="D830" s="8" t="n">
        <v>13400</v>
      </c>
      <c r="E830" s="8" t="n">
        <v>603</v>
      </c>
      <c r="F830" s="9"/>
      <c r="G830" s="10" t="s">
        <v>2193</v>
      </c>
    </row>
    <row r="831" customFormat="false" ht="14.65" hidden="false" customHeight="false" outlineLevel="0" collapsed="false">
      <c r="A831" s="8" t="s">
        <v>2191</v>
      </c>
      <c r="B831" s="8" t="s">
        <v>2194</v>
      </c>
      <c r="C831" s="8" t="s">
        <v>2132</v>
      </c>
      <c r="D831" s="8" t="n">
        <v>8800</v>
      </c>
      <c r="E831" s="8" t="n">
        <v>487</v>
      </c>
      <c r="F831" s="9"/>
      <c r="G831" s="10" t="s">
        <v>2195</v>
      </c>
    </row>
    <row r="832" customFormat="false" ht="14.65" hidden="false" customHeight="false" outlineLevel="0" collapsed="false">
      <c r="A832" s="8" t="s">
        <v>2196</v>
      </c>
      <c r="B832" s="8" t="s">
        <v>2197</v>
      </c>
      <c r="C832" s="8" t="s">
        <v>2132</v>
      </c>
      <c r="D832" s="8" t="n">
        <v>12000</v>
      </c>
      <c r="E832" s="8" t="n">
        <v>5431</v>
      </c>
      <c r="F832" s="9"/>
      <c r="G832" s="10" t="s">
        <v>2198</v>
      </c>
    </row>
    <row r="833" customFormat="false" ht="14.65" hidden="false" customHeight="false" outlineLevel="0" collapsed="false">
      <c r="A833" s="8" t="s">
        <v>2199</v>
      </c>
      <c r="B833" s="8" t="s">
        <v>2199</v>
      </c>
      <c r="C833" s="8" t="s">
        <v>2132</v>
      </c>
      <c r="D833" s="8" t="n">
        <v>9000</v>
      </c>
      <c r="E833" s="8" t="n">
        <v>957</v>
      </c>
      <c r="F833" s="9"/>
      <c r="G833" s="10" t="s">
        <v>2200</v>
      </c>
    </row>
    <row r="834" customFormat="false" ht="14.65" hidden="false" customHeight="false" outlineLevel="0" collapsed="false">
      <c r="A834" s="8" t="s">
        <v>2201</v>
      </c>
      <c r="B834" s="8" t="s">
        <v>2202</v>
      </c>
      <c r="C834" s="8" t="s">
        <v>2132</v>
      </c>
      <c r="D834" s="8" t="n">
        <v>12000</v>
      </c>
      <c r="E834" s="8" t="n">
        <v>639</v>
      </c>
      <c r="F834" s="9"/>
      <c r="G834" s="10" t="s">
        <v>2203</v>
      </c>
    </row>
    <row r="835" customFormat="false" ht="14.65" hidden="false" customHeight="false" outlineLevel="0" collapsed="false">
      <c r="A835" s="8" t="s">
        <v>2204</v>
      </c>
      <c r="B835" s="8" t="s">
        <v>2205</v>
      </c>
      <c r="C835" s="8" t="s">
        <v>2132</v>
      </c>
      <c r="D835" s="8" t="n">
        <v>7526</v>
      </c>
      <c r="E835" s="8" t="n">
        <v>716</v>
      </c>
      <c r="F835" s="9"/>
      <c r="G835" s="10" t="s">
        <v>2206</v>
      </c>
    </row>
    <row r="836" customFormat="false" ht="14.65" hidden="false" customHeight="false" outlineLevel="0" collapsed="false">
      <c r="A836" s="8" t="s">
        <v>2207</v>
      </c>
      <c r="B836" s="8" t="s">
        <v>2208</v>
      </c>
      <c r="C836" s="8" t="s">
        <v>2132</v>
      </c>
      <c r="D836" s="8" t="n">
        <v>10152</v>
      </c>
      <c r="E836" s="8" t="n">
        <v>1428</v>
      </c>
      <c r="F836" s="9"/>
      <c r="G836" s="10" t="s">
        <v>2209</v>
      </c>
    </row>
    <row r="837" customFormat="false" ht="14.65" hidden="false" customHeight="false" outlineLevel="0" collapsed="false">
      <c r="A837" s="8" t="s">
        <v>2210</v>
      </c>
      <c r="B837" s="8" t="s">
        <v>2211</v>
      </c>
      <c r="C837" s="8" t="s">
        <v>2132</v>
      </c>
      <c r="D837" s="8" t="n">
        <v>9010</v>
      </c>
      <c r="E837" s="8" t="n">
        <v>606</v>
      </c>
      <c r="F837" s="9"/>
      <c r="G837" s="10" t="s">
        <v>2212</v>
      </c>
    </row>
    <row r="838" customFormat="false" ht="14.65" hidden="false" customHeight="false" outlineLevel="0" collapsed="false">
      <c r="A838" s="8" t="s">
        <v>2213</v>
      </c>
      <c r="B838" s="8" t="s">
        <v>2214</v>
      </c>
      <c r="C838" s="8" t="s">
        <v>2132</v>
      </c>
      <c r="D838" s="8" t="n">
        <v>9546</v>
      </c>
      <c r="E838" s="8" t="n">
        <v>900</v>
      </c>
      <c r="F838" s="9"/>
      <c r="G838" s="10" t="s">
        <v>2215</v>
      </c>
    </row>
    <row r="839" customFormat="false" ht="14.65" hidden="false" customHeight="false" outlineLevel="0" collapsed="false">
      <c r="A839" s="8" t="s">
        <v>2216</v>
      </c>
      <c r="B839" s="8" t="s">
        <v>2216</v>
      </c>
      <c r="C839" s="8" t="s">
        <v>2132</v>
      </c>
      <c r="D839" s="8" t="n">
        <v>9000</v>
      </c>
      <c r="E839" s="8" t="n">
        <v>11</v>
      </c>
      <c r="F839" s="9"/>
      <c r="G839" s="10" t="s">
        <v>2217</v>
      </c>
    </row>
    <row r="840" customFormat="false" ht="14.65" hidden="false" customHeight="false" outlineLevel="0" collapsed="false">
      <c r="A840" s="8" t="s">
        <v>2218</v>
      </c>
      <c r="B840" s="8" t="s">
        <v>2218</v>
      </c>
      <c r="C840" s="8" t="s">
        <v>2132</v>
      </c>
      <c r="D840" s="8" t="n">
        <v>9222</v>
      </c>
      <c r="E840" s="8" t="n">
        <v>332</v>
      </c>
      <c r="F840" s="9"/>
      <c r="G840" s="10" t="s">
        <v>2219</v>
      </c>
    </row>
    <row r="841" customFormat="false" ht="14.65" hidden="false" customHeight="false" outlineLevel="0" collapsed="false">
      <c r="A841" s="8" t="s">
        <v>2220</v>
      </c>
      <c r="B841" s="8" t="s">
        <v>2221</v>
      </c>
      <c r="C841" s="8" t="s">
        <v>2132</v>
      </c>
      <c r="D841" s="8" t="n">
        <v>10501</v>
      </c>
      <c r="E841" s="8" t="n">
        <v>4858</v>
      </c>
      <c r="F841" s="9"/>
      <c r="G841" s="10" t="s">
        <v>2222</v>
      </c>
    </row>
    <row r="842" customFormat="false" ht="14.65" hidden="false" customHeight="false" outlineLevel="0" collapsed="false">
      <c r="A842" s="8" t="s">
        <v>2223</v>
      </c>
      <c r="B842" s="8" t="s">
        <v>2223</v>
      </c>
      <c r="C842" s="8" t="s">
        <v>2132</v>
      </c>
      <c r="D842" s="8" t="n">
        <v>10500</v>
      </c>
      <c r="E842" s="8" t="n">
        <v>3674</v>
      </c>
      <c r="F842" s="9"/>
      <c r="G842" s="10" t="s">
        <v>2224</v>
      </c>
    </row>
    <row r="843" customFormat="false" ht="14.65" hidden="false" customHeight="false" outlineLevel="0" collapsed="false">
      <c r="A843" s="8" t="s">
        <v>2225</v>
      </c>
      <c r="B843" s="8" t="s">
        <v>2226</v>
      </c>
      <c r="C843" s="8" t="s">
        <v>2132</v>
      </c>
      <c r="D843" s="8" t="n">
        <v>12000</v>
      </c>
      <c r="E843" s="8" t="n">
        <v>98</v>
      </c>
      <c r="F843" s="9"/>
      <c r="G843" s="10" t="s">
        <v>2227</v>
      </c>
    </row>
    <row r="844" customFormat="false" ht="14.65" hidden="false" customHeight="false" outlineLevel="0" collapsed="false">
      <c r="A844" s="8" t="s">
        <v>2228</v>
      </c>
      <c r="B844" s="8" t="s">
        <v>2228</v>
      </c>
      <c r="C844" s="8" t="s">
        <v>2132</v>
      </c>
      <c r="D844" s="8" t="n">
        <v>10000</v>
      </c>
      <c r="E844" s="8" t="n">
        <v>629</v>
      </c>
      <c r="F844" s="9"/>
      <c r="G844" s="10" t="s">
        <v>2229</v>
      </c>
    </row>
    <row r="845" customFormat="false" ht="14.65" hidden="false" customHeight="false" outlineLevel="0" collapsed="false">
      <c r="A845" s="8" t="s">
        <v>2230</v>
      </c>
      <c r="B845" s="8" t="s">
        <v>2231</v>
      </c>
      <c r="C845" s="8" t="s">
        <v>2132</v>
      </c>
      <c r="D845" s="8" t="n">
        <v>10005</v>
      </c>
      <c r="E845" s="8" t="n">
        <v>797</v>
      </c>
      <c r="F845" s="9"/>
      <c r="G845" s="10" t="s">
        <v>2232</v>
      </c>
    </row>
    <row r="846" customFormat="false" ht="14.65" hidden="false" customHeight="false" outlineLevel="0" collapsed="false">
      <c r="A846" s="8" t="s">
        <v>2233</v>
      </c>
      <c r="B846" s="8" t="s">
        <v>2234</v>
      </c>
      <c r="C846" s="8" t="s">
        <v>2132</v>
      </c>
      <c r="D846" s="8" t="n">
        <v>8000</v>
      </c>
      <c r="E846" s="8" t="n">
        <v>30</v>
      </c>
      <c r="F846" s="9"/>
      <c r="G846" s="10" t="s">
        <v>2235</v>
      </c>
    </row>
    <row r="847" customFormat="false" ht="14.65" hidden="false" customHeight="false" outlineLevel="0" collapsed="false">
      <c r="A847" s="8" t="s">
        <v>2236</v>
      </c>
      <c r="B847" s="8" t="s">
        <v>2236</v>
      </c>
      <c r="C847" s="8" t="s">
        <v>2132</v>
      </c>
      <c r="D847" s="8" t="n">
        <v>10801</v>
      </c>
      <c r="E847" s="8" t="n">
        <v>1025</v>
      </c>
      <c r="F847" s="9"/>
      <c r="G847" s="10" t="s">
        <v>2237</v>
      </c>
    </row>
    <row r="848" customFormat="false" ht="14.65" hidden="false" customHeight="false" outlineLevel="0" collapsed="false">
      <c r="A848" s="8" t="s">
        <v>2238</v>
      </c>
      <c r="B848" s="8" t="s">
        <v>2238</v>
      </c>
      <c r="C848" s="8" t="s">
        <v>2132</v>
      </c>
      <c r="D848" s="8" t="n">
        <v>9008</v>
      </c>
      <c r="E848" s="8" t="n">
        <v>981</v>
      </c>
      <c r="F848" s="9"/>
      <c r="G848" s="10" t="s">
        <v>2239</v>
      </c>
    </row>
    <row r="849" customFormat="false" ht="14.65" hidden="false" customHeight="false" outlineLevel="0" collapsed="false">
      <c r="A849" s="8" t="s">
        <v>2240</v>
      </c>
      <c r="B849" s="8" t="s">
        <v>2240</v>
      </c>
      <c r="C849" s="8" t="s">
        <v>2132</v>
      </c>
      <c r="D849" s="8" t="n">
        <v>12635</v>
      </c>
      <c r="E849" s="8" t="n">
        <v>2174</v>
      </c>
      <c r="F849" s="9"/>
      <c r="G849" s="10" t="s">
        <v>2241</v>
      </c>
    </row>
    <row r="850" customFormat="false" ht="14.65" hidden="false" customHeight="false" outlineLevel="0" collapsed="false">
      <c r="A850" s="8" t="s">
        <v>2242</v>
      </c>
      <c r="B850" s="8" t="s">
        <v>2242</v>
      </c>
      <c r="C850" s="8" t="s">
        <v>2132</v>
      </c>
      <c r="D850" s="8" t="n">
        <v>10000</v>
      </c>
      <c r="E850" s="8" t="n">
        <v>58</v>
      </c>
      <c r="F850" s="9"/>
      <c r="G850" s="10" t="s">
        <v>2243</v>
      </c>
    </row>
    <row r="851" customFormat="false" ht="14.65" hidden="false" customHeight="false" outlineLevel="0" collapsed="false">
      <c r="A851" s="8" t="s">
        <v>2244</v>
      </c>
      <c r="B851" s="8" t="s">
        <v>2245</v>
      </c>
      <c r="C851" s="8" t="s">
        <v>2132</v>
      </c>
      <c r="D851" s="8" t="n">
        <v>12090</v>
      </c>
      <c r="E851" s="8" t="n">
        <v>126</v>
      </c>
      <c r="F851" s="9"/>
      <c r="G851" s="10" t="s">
        <v>2246</v>
      </c>
    </row>
    <row r="852" customFormat="false" ht="14.65" hidden="false" customHeight="false" outlineLevel="0" collapsed="false">
      <c r="A852" s="8" t="s">
        <v>2247</v>
      </c>
      <c r="B852" s="8" t="s">
        <v>2248</v>
      </c>
      <c r="C852" s="8" t="s">
        <v>2132</v>
      </c>
      <c r="D852" s="8" t="n">
        <v>10000</v>
      </c>
      <c r="E852" s="8" t="n">
        <v>497</v>
      </c>
      <c r="F852" s="9"/>
      <c r="G852" s="10" t="s">
        <v>2249</v>
      </c>
    </row>
    <row r="853" customFormat="false" ht="14.65" hidden="false" customHeight="false" outlineLevel="0" collapsed="false">
      <c r="A853" s="8" t="s">
        <v>2250</v>
      </c>
      <c r="B853" s="8" t="s">
        <v>2250</v>
      </c>
      <c r="C853" s="8" t="s">
        <v>2132</v>
      </c>
      <c r="D853" s="8" t="n">
        <v>9319</v>
      </c>
      <c r="E853" s="8" t="n">
        <v>332</v>
      </c>
      <c r="F853" s="9"/>
      <c r="G853" s="10" t="s">
        <v>2251</v>
      </c>
    </row>
    <row r="854" customFormat="false" ht="14.65" hidden="false" customHeight="false" outlineLevel="0" collapsed="false">
      <c r="A854" s="8" t="s">
        <v>2252</v>
      </c>
      <c r="B854" s="8" t="s">
        <v>2253</v>
      </c>
      <c r="C854" s="8" t="s">
        <v>2132</v>
      </c>
      <c r="D854" s="8" t="n">
        <v>13000</v>
      </c>
      <c r="E854" s="8" t="n">
        <v>10</v>
      </c>
      <c r="F854" s="9"/>
      <c r="G854" s="10" t="s">
        <v>2254</v>
      </c>
    </row>
    <row r="855" customFormat="false" ht="14.65" hidden="false" customHeight="false" outlineLevel="0" collapsed="false">
      <c r="A855" s="8" t="s">
        <v>2255</v>
      </c>
      <c r="B855" s="8" t="s">
        <v>2255</v>
      </c>
      <c r="C855" s="8" t="s">
        <v>2132</v>
      </c>
      <c r="D855" s="8" t="n">
        <v>9690</v>
      </c>
      <c r="E855" s="8" t="n">
        <v>723</v>
      </c>
      <c r="F855" s="9"/>
      <c r="G855" s="10" t="s">
        <v>2256</v>
      </c>
    </row>
    <row r="856" customFormat="false" ht="14.65" hidden="false" customHeight="false" outlineLevel="0" collapsed="false">
      <c r="A856" s="8" t="s">
        <v>2257</v>
      </c>
      <c r="B856" s="8" t="s">
        <v>2257</v>
      </c>
      <c r="C856" s="8" t="s">
        <v>2132</v>
      </c>
      <c r="D856" s="8" t="n">
        <v>10000</v>
      </c>
      <c r="E856" s="8" t="n">
        <v>841</v>
      </c>
      <c r="F856" s="9"/>
      <c r="G856" s="10" t="s">
        <v>2258</v>
      </c>
    </row>
    <row r="857" customFormat="false" ht="14.65" hidden="false" customHeight="false" outlineLevel="0" collapsed="false">
      <c r="A857" s="8" t="s">
        <v>2259</v>
      </c>
      <c r="B857" s="8" t="s">
        <v>2259</v>
      </c>
      <c r="C857" s="8" t="s">
        <v>2132</v>
      </c>
      <c r="D857" s="8" t="n">
        <v>9001</v>
      </c>
      <c r="E857" s="8" t="n">
        <v>221</v>
      </c>
      <c r="F857" s="9"/>
      <c r="G857" s="10" t="s">
        <v>2260</v>
      </c>
    </row>
    <row r="858" customFormat="false" ht="14.65" hidden="false" customHeight="false" outlineLevel="0" collapsed="false">
      <c r="A858" s="8" t="s">
        <v>2261</v>
      </c>
      <c r="B858" s="8" t="s">
        <v>2262</v>
      </c>
      <c r="C858" s="8" t="s">
        <v>2132</v>
      </c>
      <c r="D858" s="8" t="n">
        <v>13501</v>
      </c>
      <c r="E858" s="8" t="n">
        <v>1185</v>
      </c>
      <c r="F858" s="9"/>
      <c r="G858" s="10" t="s">
        <v>2263</v>
      </c>
    </row>
    <row r="859" customFormat="false" ht="14.65" hidden="false" customHeight="false" outlineLevel="0" collapsed="false">
      <c r="A859" s="8" t="s">
        <v>2264</v>
      </c>
      <c r="B859" s="8" t="s">
        <v>2264</v>
      </c>
      <c r="C859" s="8" t="s">
        <v>2132</v>
      </c>
      <c r="D859" s="8" t="n">
        <v>11030</v>
      </c>
      <c r="E859" s="8" t="n">
        <v>597</v>
      </c>
      <c r="F859" s="9"/>
      <c r="G859" s="10" t="s">
        <v>2265</v>
      </c>
    </row>
    <row r="860" customFormat="false" ht="14.65" hidden="false" customHeight="false" outlineLevel="0" collapsed="false">
      <c r="A860" s="8" t="s">
        <v>2266</v>
      </c>
      <c r="B860" s="8" t="s">
        <v>2266</v>
      </c>
      <c r="C860" s="8" t="s">
        <v>2132</v>
      </c>
      <c r="D860" s="8" t="n">
        <v>10080</v>
      </c>
      <c r="E860" s="8" t="n">
        <v>4</v>
      </c>
      <c r="F860" s="9"/>
      <c r="G860" s="10" t="s">
        <v>2267</v>
      </c>
    </row>
    <row r="861" customFormat="false" ht="14.65" hidden="false" customHeight="false" outlineLevel="0" collapsed="false">
      <c r="A861" s="8" t="s">
        <v>2268</v>
      </c>
      <c r="B861" s="8" t="s">
        <v>2269</v>
      </c>
      <c r="C861" s="8" t="s">
        <v>2132</v>
      </c>
      <c r="D861" s="8" t="n">
        <v>14572</v>
      </c>
      <c r="E861" s="8" t="n">
        <v>12</v>
      </c>
      <c r="F861" s="9"/>
      <c r="G861" s="10" t="s">
        <v>2270</v>
      </c>
    </row>
    <row r="862" customFormat="false" ht="14.65" hidden="false" customHeight="false" outlineLevel="0" collapsed="false">
      <c r="A862" s="8" t="s">
        <v>2271</v>
      </c>
      <c r="B862" s="8" t="s">
        <v>2272</v>
      </c>
      <c r="C862" s="8" t="s">
        <v>2132</v>
      </c>
      <c r="D862" s="8" t="n">
        <v>7000</v>
      </c>
      <c r="E862" s="8" t="n">
        <v>22</v>
      </c>
      <c r="F862" s="9"/>
      <c r="G862" s="10" t="s">
        <v>2273</v>
      </c>
    </row>
    <row r="863" customFormat="false" ht="14.65" hidden="false" customHeight="false" outlineLevel="0" collapsed="false">
      <c r="A863" s="8" t="s">
        <v>2274</v>
      </c>
      <c r="B863" s="8" t="s">
        <v>2275</v>
      </c>
      <c r="C863" s="8" t="s">
        <v>2132</v>
      </c>
      <c r="D863" s="8" t="n">
        <v>9300</v>
      </c>
      <c r="E863" s="8" t="n">
        <v>18</v>
      </c>
      <c r="F863" s="9"/>
      <c r="G863" s="10" t="s">
        <v>2276</v>
      </c>
    </row>
    <row r="864" customFormat="false" ht="14.65" hidden="false" customHeight="false" outlineLevel="0" collapsed="false">
      <c r="A864" s="8" t="s">
        <v>2277</v>
      </c>
      <c r="B864" s="8" t="s">
        <v>2278</v>
      </c>
      <c r="C864" s="8" t="s">
        <v>2132</v>
      </c>
      <c r="D864" s="8" t="n">
        <v>11818</v>
      </c>
      <c r="E864" s="8" t="n">
        <v>471</v>
      </c>
      <c r="F864" s="9"/>
      <c r="G864" s="10" t="s">
        <v>2279</v>
      </c>
    </row>
    <row r="865" customFormat="false" ht="14.65" hidden="false" customHeight="false" outlineLevel="0" collapsed="false">
      <c r="A865" s="8" t="s">
        <v>2280</v>
      </c>
      <c r="B865" s="8" t="s">
        <v>2281</v>
      </c>
      <c r="C865" s="8" t="s">
        <v>2132</v>
      </c>
      <c r="D865" s="8" t="n">
        <v>8003</v>
      </c>
      <c r="E865" s="8" t="n">
        <v>41</v>
      </c>
      <c r="F865" s="9"/>
      <c r="G865" s="10" t="s">
        <v>2282</v>
      </c>
    </row>
    <row r="866" customFormat="false" ht="14.65" hidden="false" customHeight="false" outlineLevel="0" collapsed="false">
      <c r="A866" s="8" t="s">
        <v>2283</v>
      </c>
      <c r="B866" s="8" t="s">
        <v>2283</v>
      </c>
      <c r="C866" s="8" t="s">
        <v>2132</v>
      </c>
      <c r="D866" s="8" t="n">
        <v>9125</v>
      </c>
      <c r="E866" s="8" t="n">
        <v>590</v>
      </c>
      <c r="F866" s="9"/>
      <c r="G866" s="10" t="s">
        <v>2284</v>
      </c>
    </row>
    <row r="867" customFormat="false" ht="14.65" hidden="false" customHeight="false" outlineLevel="0" collapsed="false">
      <c r="A867" s="8" t="s">
        <v>2285</v>
      </c>
      <c r="B867" s="8" t="s">
        <v>2286</v>
      </c>
      <c r="C867" s="8" t="s">
        <v>2132</v>
      </c>
      <c r="D867" s="8" t="n">
        <v>9000</v>
      </c>
      <c r="E867" s="8" t="n">
        <v>27</v>
      </c>
      <c r="F867" s="9"/>
      <c r="G867" s="10" t="s">
        <v>2287</v>
      </c>
    </row>
    <row r="868" customFormat="false" ht="14.65" hidden="false" customHeight="false" outlineLevel="0" collapsed="false">
      <c r="A868" s="8" t="s">
        <v>2288</v>
      </c>
      <c r="B868" s="8" t="s">
        <v>2288</v>
      </c>
      <c r="C868" s="8" t="s">
        <v>2132</v>
      </c>
      <c r="D868" s="8" t="n">
        <v>10000</v>
      </c>
      <c r="E868" s="8" t="n">
        <v>6</v>
      </c>
      <c r="F868" s="9"/>
      <c r="G868" s="10" t="s">
        <v>2289</v>
      </c>
    </row>
    <row r="869" customFormat="false" ht="14.65" hidden="false" customHeight="false" outlineLevel="0" collapsed="false">
      <c r="A869" s="8" t="s">
        <v>2290</v>
      </c>
      <c r="B869" s="8" t="s">
        <v>2291</v>
      </c>
      <c r="C869" s="8" t="s">
        <v>2132</v>
      </c>
      <c r="D869" s="8" t="n">
        <v>8500</v>
      </c>
      <c r="E869" s="8" t="n">
        <v>983</v>
      </c>
      <c r="F869" s="9"/>
      <c r="G869" s="10" t="s">
        <v>2292</v>
      </c>
    </row>
    <row r="870" customFormat="false" ht="14.65" hidden="false" customHeight="false" outlineLevel="0" collapsed="false">
      <c r="A870" s="8" t="s">
        <v>2293</v>
      </c>
      <c r="B870" s="8" t="s">
        <v>2294</v>
      </c>
      <c r="C870" s="8" t="s">
        <v>2132</v>
      </c>
      <c r="D870" s="8" t="n">
        <v>12200</v>
      </c>
      <c r="E870" s="8" t="n">
        <v>942</v>
      </c>
      <c r="F870" s="9"/>
      <c r="G870" s="10" t="s">
        <v>2295</v>
      </c>
    </row>
    <row r="871" customFormat="false" ht="14.65" hidden="false" customHeight="false" outlineLevel="0" collapsed="false">
      <c r="A871" s="8" t="s">
        <v>2296</v>
      </c>
      <c r="B871" s="8" t="s">
        <v>2296</v>
      </c>
      <c r="C871" s="8" t="s">
        <v>2132</v>
      </c>
      <c r="D871" s="8" t="n">
        <v>12004</v>
      </c>
      <c r="E871" s="8" t="n">
        <v>96</v>
      </c>
      <c r="F871" s="9"/>
      <c r="G871" s="10" t="s">
        <v>2297</v>
      </c>
    </row>
    <row r="872" customFormat="false" ht="14.65" hidden="false" customHeight="false" outlineLevel="0" collapsed="false">
      <c r="A872" s="8" t="s">
        <v>2298</v>
      </c>
      <c r="B872" s="8" t="s">
        <v>2298</v>
      </c>
      <c r="C872" s="8" t="s">
        <v>2132</v>
      </c>
      <c r="D872" s="8" t="n">
        <v>10500</v>
      </c>
      <c r="E872" s="8" t="n">
        <v>21</v>
      </c>
      <c r="F872" s="9"/>
      <c r="G872" s="10" t="s">
        <v>2299</v>
      </c>
    </row>
    <row r="873" customFormat="false" ht="14.65" hidden="false" customHeight="false" outlineLevel="0" collapsed="false">
      <c r="A873" s="8" t="s">
        <v>2300</v>
      </c>
      <c r="B873" s="8" t="s">
        <v>2301</v>
      </c>
      <c r="C873" s="8" t="s">
        <v>2132</v>
      </c>
      <c r="D873" s="8" t="n">
        <v>11001</v>
      </c>
      <c r="E873" s="8" t="n">
        <v>1132</v>
      </c>
      <c r="F873" s="9"/>
      <c r="G873" s="10" t="s">
        <v>2302</v>
      </c>
    </row>
    <row r="874" customFormat="false" ht="14.65" hidden="false" customHeight="false" outlineLevel="0" collapsed="false">
      <c r="A874" s="8" t="s">
        <v>2303</v>
      </c>
      <c r="B874" s="8" t="s">
        <v>2303</v>
      </c>
      <c r="C874" s="8" t="s">
        <v>2132</v>
      </c>
      <c r="D874" s="8" t="n">
        <v>11500</v>
      </c>
      <c r="E874" s="8" t="n">
        <v>1203</v>
      </c>
      <c r="F874" s="9"/>
      <c r="G874" s="10" t="s">
        <v>2304</v>
      </c>
    </row>
    <row r="875" customFormat="false" ht="14.65" hidden="false" customHeight="false" outlineLevel="0" collapsed="false">
      <c r="A875" s="8" t="s">
        <v>2305</v>
      </c>
      <c r="B875" s="8" t="s">
        <v>2306</v>
      </c>
      <c r="C875" s="8" t="s">
        <v>2132</v>
      </c>
      <c r="D875" s="8" t="n">
        <v>11011</v>
      </c>
      <c r="E875" s="8" t="n">
        <v>26</v>
      </c>
      <c r="F875" s="9"/>
      <c r="G875" s="10" t="s">
        <v>2307</v>
      </c>
    </row>
    <row r="876" customFormat="false" ht="14.65" hidden="false" customHeight="false" outlineLevel="0" collapsed="false">
      <c r="A876" s="8" t="s">
        <v>2305</v>
      </c>
      <c r="B876" s="8" t="s">
        <v>2308</v>
      </c>
      <c r="C876" s="8" t="s">
        <v>2132</v>
      </c>
      <c r="D876" s="8" t="n">
        <v>6800</v>
      </c>
      <c r="E876" s="8" t="n">
        <v>74</v>
      </c>
      <c r="F876" s="9"/>
      <c r="G876" s="10" t="s">
        <v>2309</v>
      </c>
    </row>
    <row r="877" customFormat="false" ht="14.65" hidden="false" customHeight="false" outlineLevel="0" collapsed="false">
      <c r="A877" s="8" t="s">
        <v>2310</v>
      </c>
      <c r="B877" s="8" t="s">
        <v>2311</v>
      </c>
      <c r="C877" s="8" t="s">
        <v>2132</v>
      </c>
      <c r="D877" s="8" t="n">
        <v>7440</v>
      </c>
      <c r="E877" s="8" t="n">
        <v>534</v>
      </c>
      <c r="F877" s="9"/>
      <c r="G877" s="10" t="s">
        <v>2312</v>
      </c>
    </row>
    <row r="878" customFormat="false" ht="14.65" hidden="false" customHeight="false" outlineLevel="0" collapsed="false">
      <c r="A878" s="8" t="s">
        <v>2313</v>
      </c>
      <c r="B878" s="8" t="s">
        <v>2313</v>
      </c>
      <c r="C878" s="8" t="s">
        <v>2132</v>
      </c>
      <c r="D878" s="8" t="n">
        <v>10500</v>
      </c>
      <c r="E878" s="8" t="n">
        <v>4726</v>
      </c>
      <c r="F878" s="9"/>
      <c r="G878" s="10" t="s">
        <v>2314</v>
      </c>
    </row>
    <row r="879" customFormat="false" ht="14.65" hidden="false" customHeight="false" outlineLevel="0" collapsed="false">
      <c r="A879" s="8" t="s">
        <v>2315</v>
      </c>
      <c r="B879" s="8" t="s">
        <v>2316</v>
      </c>
      <c r="C879" s="8" t="s">
        <v>2132</v>
      </c>
      <c r="D879" s="8" t="n">
        <v>10000</v>
      </c>
      <c r="E879" s="8" t="n">
        <v>4412</v>
      </c>
      <c r="F879" s="9"/>
      <c r="G879" s="10" t="s">
        <v>2317</v>
      </c>
    </row>
    <row r="880" customFormat="false" ht="14.65" hidden="false" customHeight="false" outlineLevel="0" collapsed="false">
      <c r="A880" s="8" t="s">
        <v>2318</v>
      </c>
      <c r="B880" s="8" t="s">
        <v>2318</v>
      </c>
      <c r="C880" s="8" t="s">
        <v>2132</v>
      </c>
      <c r="D880" s="8" t="n">
        <v>9000</v>
      </c>
      <c r="E880" s="8" t="n">
        <v>168</v>
      </c>
      <c r="F880" s="9"/>
      <c r="G880" s="10" t="s">
        <v>2319</v>
      </c>
    </row>
    <row r="881" customFormat="false" ht="14.65" hidden="false" customHeight="false" outlineLevel="0" collapsed="false">
      <c r="A881" s="8" t="s">
        <v>2320</v>
      </c>
      <c r="B881" s="8" t="s">
        <v>2321</v>
      </c>
      <c r="C881" s="8" t="s">
        <v>2132</v>
      </c>
      <c r="D881" s="8" t="n">
        <v>8600</v>
      </c>
      <c r="E881" s="8" t="n">
        <v>24</v>
      </c>
      <c r="F881" s="9"/>
      <c r="G881" s="10" t="s">
        <v>2322</v>
      </c>
    </row>
    <row r="882" customFormat="false" ht="14.65" hidden="false" customHeight="false" outlineLevel="0" collapsed="false">
      <c r="A882" s="8" t="s">
        <v>2323</v>
      </c>
      <c r="B882" s="8" t="s">
        <v>2323</v>
      </c>
      <c r="C882" s="8" t="s">
        <v>2132</v>
      </c>
      <c r="D882" s="8" t="n">
        <v>12000</v>
      </c>
      <c r="E882" s="8" t="n">
        <v>4227</v>
      </c>
      <c r="F882" s="9"/>
      <c r="G882" s="10" t="s">
        <v>2324</v>
      </c>
    </row>
    <row r="883" customFormat="false" ht="14.65" hidden="false" customHeight="false" outlineLevel="0" collapsed="false">
      <c r="A883" s="8" t="s">
        <v>2325</v>
      </c>
      <c r="B883" s="8" t="s">
        <v>2326</v>
      </c>
      <c r="C883" s="8" t="s">
        <v>2132</v>
      </c>
      <c r="D883" s="8" t="n">
        <v>8500</v>
      </c>
      <c r="E883" s="8" t="n">
        <v>809</v>
      </c>
      <c r="F883" s="9"/>
      <c r="G883" s="10" t="s">
        <v>2327</v>
      </c>
    </row>
    <row r="884" customFormat="false" ht="14.65" hidden="false" customHeight="false" outlineLevel="0" collapsed="false">
      <c r="A884" s="8" t="s">
        <v>2328</v>
      </c>
      <c r="B884" s="8" t="s">
        <v>2328</v>
      </c>
      <c r="C884" s="8" t="s">
        <v>2132</v>
      </c>
      <c r="D884" s="8" t="n">
        <v>9400</v>
      </c>
      <c r="E884" s="8" t="n">
        <v>15</v>
      </c>
      <c r="F884" s="9"/>
      <c r="G884" s="10" t="s">
        <v>2329</v>
      </c>
    </row>
    <row r="885" customFormat="false" ht="14.65" hidden="false" customHeight="false" outlineLevel="0" collapsed="false">
      <c r="A885" s="8" t="s">
        <v>2330</v>
      </c>
      <c r="B885" s="8" t="s">
        <v>2330</v>
      </c>
      <c r="C885" s="8" t="s">
        <v>2132</v>
      </c>
      <c r="D885" s="8" t="n">
        <v>11870</v>
      </c>
      <c r="E885" s="8" t="n">
        <v>11</v>
      </c>
      <c r="F885" s="9"/>
      <c r="G885" s="10" t="s">
        <v>2331</v>
      </c>
    </row>
    <row r="886" customFormat="false" ht="14.65" hidden="false" customHeight="false" outlineLevel="0" collapsed="false">
      <c r="A886" s="8" t="s">
        <v>2332</v>
      </c>
      <c r="B886" s="8" t="s">
        <v>2332</v>
      </c>
      <c r="C886" s="8" t="s">
        <v>2132</v>
      </c>
      <c r="D886" s="8" t="n">
        <v>9351</v>
      </c>
      <c r="E886" s="8" t="n">
        <v>51</v>
      </c>
      <c r="F886" s="9"/>
      <c r="G886" s="10" t="s">
        <v>2333</v>
      </c>
    </row>
    <row r="887" customFormat="false" ht="14.65" hidden="false" customHeight="false" outlineLevel="0" collapsed="false">
      <c r="A887" s="8" t="s">
        <v>2334</v>
      </c>
      <c r="B887" s="8" t="s">
        <v>2335</v>
      </c>
      <c r="C887" s="8" t="s">
        <v>2132</v>
      </c>
      <c r="D887" s="8" t="n">
        <v>11900</v>
      </c>
      <c r="E887" s="8" t="n">
        <v>429</v>
      </c>
      <c r="F887" s="9"/>
      <c r="G887" s="10" t="s">
        <v>2336</v>
      </c>
    </row>
    <row r="888" customFormat="false" ht="14.65" hidden="false" customHeight="false" outlineLevel="0" collapsed="false">
      <c r="A888" s="8" t="s">
        <v>2337</v>
      </c>
      <c r="B888" s="8" t="s">
        <v>2338</v>
      </c>
      <c r="C888" s="8" t="s">
        <v>2132</v>
      </c>
      <c r="D888" s="8" t="n">
        <v>10000</v>
      </c>
      <c r="E888" s="8" t="n">
        <v>18</v>
      </c>
      <c r="F888" s="9"/>
      <c r="G888" s="10" t="s">
        <v>2339</v>
      </c>
    </row>
    <row r="889" customFormat="false" ht="14.65" hidden="false" customHeight="false" outlineLevel="0" collapsed="false">
      <c r="A889" s="8" t="s">
        <v>2340</v>
      </c>
      <c r="B889" s="8" t="s">
        <v>2340</v>
      </c>
      <c r="C889" s="8" t="s">
        <v>2132</v>
      </c>
      <c r="D889" s="8" t="n">
        <v>9000</v>
      </c>
      <c r="E889" s="8" t="n">
        <v>1428</v>
      </c>
      <c r="F889" s="9"/>
      <c r="G889" s="10" t="s">
        <v>2341</v>
      </c>
    </row>
    <row r="890" customFormat="false" ht="14.65" hidden="false" customHeight="false" outlineLevel="0" collapsed="false">
      <c r="A890" s="8" t="s">
        <v>2342</v>
      </c>
      <c r="B890" s="8" t="s">
        <v>2342</v>
      </c>
      <c r="C890" s="8" t="s">
        <v>2132</v>
      </c>
      <c r="D890" s="8" t="n">
        <v>9000</v>
      </c>
      <c r="E890" s="8" t="n">
        <v>2372</v>
      </c>
      <c r="F890" s="9"/>
      <c r="G890" s="10" t="s">
        <v>2343</v>
      </c>
    </row>
    <row r="891" customFormat="false" ht="14.65" hidden="false" customHeight="false" outlineLevel="0" collapsed="false">
      <c r="A891" s="8" t="s">
        <v>2344</v>
      </c>
      <c r="B891" s="8" t="s">
        <v>2345</v>
      </c>
      <c r="C891" s="8" t="s">
        <v>2132</v>
      </c>
      <c r="D891" s="8" t="n">
        <v>11019</v>
      </c>
      <c r="E891" s="8" t="n">
        <v>605</v>
      </c>
      <c r="F891" s="9"/>
      <c r="G891" s="10" t="s">
        <v>2346</v>
      </c>
    </row>
    <row r="892" customFormat="false" ht="14.65" hidden="false" customHeight="false" outlineLevel="0" collapsed="false">
      <c r="A892" s="8" t="s">
        <v>2347</v>
      </c>
      <c r="B892" s="8" t="s">
        <v>2348</v>
      </c>
      <c r="C892" s="8" t="s">
        <v>2132</v>
      </c>
      <c r="D892" s="8" t="n">
        <v>9005</v>
      </c>
      <c r="E892" s="8" t="n">
        <v>421</v>
      </c>
      <c r="F892" s="9"/>
      <c r="G892" s="10" t="s">
        <v>2349</v>
      </c>
    </row>
    <row r="893" customFormat="false" ht="14.65" hidden="false" customHeight="false" outlineLevel="0" collapsed="false">
      <c r="A893" s="8" t="s">
        <v>2350</v>
      </c>
      <c r="B893" s="8" t="s">
        <v>2351</v>
      </c>
      <c r="C893" s="8" t="s">
        <v>2132</v>
      </c>
      <c r="D893" s="8" t="n">
        <v>11002</v>
      </c>
      <c r="E893" s="8" t="n">
        <v>27</v>
      </c>
      <c r="F893" s="9"/>
      <c r="G893" s="10" t="s">
        <v>2352</v>
      </c>
    </row>
    <row r="894" customFormat="false" ht="14.65" hidden="false" customHeight="false" outlineLevel="0" collapsed="false">
      <c r="A894" s="8" t="s">
        <v>2353</v>
      </c>
      <c r="B894" s="8" t="s">
        <v>2354</v>
      </c>
      <c r="C894" s="8" t="s">
        <v>2132</v>
      </c>
      <c r="D894" s="8" t="n">
        <v>11500</v>
      </c>
      <c r="E894" s="8" t="n">
        <v>313</v>
      </c>
      <c r="F894" s="9"/>
      <c r="G894" s="10" t="s">
        <v>2355</v>
      </c>
    </row>
    <row r="895" customFormat="false" ht="14.65" hidden="false" customHeight="false" outlineLevel="0" collapsed="false">
      <c r="A895" s="8" t="s">
        <v>2356</v>
      </c>
      <c r="B895" s="8" t="s">
        <v>2357</v>
      </c>
      <c r="C895" s="8" t="s">
        <v>2132</v>
      </c>
      <c r="D895" s="8" t="n">
        <v>6869</v>
      </c>
      <c r="E895" s="8" t="n">
        <v>16</v>
      </c>
      <c r="F895" s="9"/>
      <c r="G895" s="10" t="s">
        <v>2358</v>
      </c>
    </row>
    <row r="896" customFormat="false" ht="14.65" hidden="false" customHeight="false" outlineLevel="0" collapsed="false">
      <c r="A896" s="8" t="s">
        <v>2359</v>
      </c>
      <c r="B896" s="8" t="s">
        <v>2359</v>
      </c>
      <c r="C896" s="8" t="s">
        <v>2132</v>
      </c>
      <c r="D896" s="8" t="n">
        <v>7991</v>
      </c>
      <c r="E896" s="8" t="n">
        <v>19</v>
      </c>
      <c r="F896" s="9"/>
      <c r="G896" s="10" t="s">
        <v>2360</v>
      </c>
    </row>
    <row r="897" customFormat="false" ht="14.65" hidden="false" customHeight="false" outlineLevel="0" collapsed="false">
      <c r="A897" s="8" t="s">
        <v>2361</v>
      </c>
      <c r="B897" s="8" t="s">
        <v>2362</v>
      </c>
      <c r="C897" s="8" t="s">
        <v>2132</v>
      </c>
      <c r="D897" s="8" t="n">
        <v>7999</v>
      </c>
      <c r="E897" s="8" t="n">
        <v>32</v>
      </c>
      <c r="F897" s="9"/>
      <c r="G897" s="10" t="s">
        <v>2363</v>
      </c>
    </row>
    <row r="898" customFormat="false" ht="14.65" hidden="false" customHeight="false" outlineLevel="0" collapsed="false">
      <c r="A898" s="8" t="s">
        <v>2364</v>
      </c>
      <c r="B898" s="8" t="s">
        <v>2364</v>
      </c>
      <c r="C898" s="8" t="s">
        <v>2132</v>
      </c>
      <c r="D898" s="8" t="n">
        <v>9501</v>
      </c>
      <c r="E898" s="8" t="n">
        <v>174</v>
      </c>
      <c r="F898" s="9"/>
      <c r="G898" s="10" t="s">
        <v>2365</v>
      </c>
    </row>
    <row r="899" customFormat="false" ht="14.65" hidden="false" customHeight="false" outlineLevel="0" collapsed="false">
      <c r="A899" s="8" t="s">
        <v>2366</v>
      </c>
      <c r="B899" s="8" t="s">
        <v>2367</v>
      </c>
      <c r="C899" s="8" t="s">
        <v>2368</v>
      </c>
      <c r="D899" s="8" t="n">
        <v>8858</v>
      </c>
      <c r="E899" s="8" t="n">
        <v>104</v>
      </c>
      <c r="F899" s="9"/>
      <c r="G899" s="10" t="s">
        <v>2369</v>
      </c>
    </row>
    <row r="900" customFormat="false" ht="14.65" hidden="false" customHeight="false" outlineLevel="0" collapsed="false">
      <c r="A900" s="8" t="s">
        <v>2370</v>
      </c>
      <c r="B900" s="8" t="s">
        <v>2370</v>
      </c>
      <c r="C900" s="8" t="s">
        <v>2371</v>
      </c>
      <c r="D900" s="8" t="n">
        <v>10171</v>
      </c>
      <c r="E900" s="8" t="n">
        <v>2224</v>
      </c>
      <c r="F900" s="9"/>
      <c r="G900" s="10" t="s">
        <v>2372</v>
      </c>
    </row>
    <row r="901" customFormat="false" ht="14.65" hidden="false" customHeight="false" outlineLevel="0" collapsed="false">
      <c r="A901" s="8" t="s">
        <v>2373</v>
      </c>
      <c r="B901" s="8" t="s">
        <v>2374</v>
      </c>
      <c r="C901" s="8" t="s">
        <v>2371</v>
      </c>
      <c r="D901" s="8" t="n">
        <v>13123</v>
      </c>
      <c r="E901" s="8" t="n">
        <v>1414</v>
      </c>
      <c r="F901" s="9"/>
      <c r="G901" s="10" t="s">
        <v>2375</v>
      </c>
    </row>
    <row r="902" customFormat="false" ht="14.65" hidden="false" customHeight="false" outlineLevel="0" collapsed="false">
      <c r="A902" s="8" t="s">
        <v>2376</v>
      </c>
      <c r="B902" s="8" t="s">
        <v>515</v>
      </c>
      <c r="C902" s="8" t="s">
        <v>2377</v>
      </c>
      <c r="D902" s="8" t="n">
        <v>11483</v>
      </c>
      <c r="E902" s="8" t="n">
        <v>235</v>
      </c>
      <c r="F902" s="9"/>
      <c r="G902" s="10" t="s">
        <v>2378</v>
      </c>
    </row>
    <row r="903" customFormat="false" ht="14.65" hidden="false" customHeight="false" outlineLevel="0" collapsed="false">
      <c r="A903" s="8" t="s">
        <v>2379</v>
      </c>
      <c r="B903" s="8" t="s">
        <v>2380</v>
      </c>
      <c r="C903" s="8" t="s">
        <v>2377</v>
      </c>
      <c r="D903" s="8" t="n">
        <v>8169</v>
      </c>
      <c r="E903" s="8" t="n">
        <v>213</v>
      </c>
      <c r="F903" s="9"/>
      <c r="G903" s="10" t="s">
        <v>2381</v>
      </c>
    </row>
    <row r="904" customFormat="false" ht="14.65" hidden="false" customHeight="false" outlineLevel="0" collapsed="false">
      <c r="A904" s="8" t="s">
        <v>2382</v>
      </c>
      <c r="B904" s="8" t="s">
        <v>2383</v>
      </c>
      <c r="C904" s="8" t="s">
        <v>2377</v>
      </c>
      <c r="D904" s="8" t="n">
        <v>10433</v>
      </c>
      <c r="E904" s="8" t="n">
        <v>89</v>
      </c>
      <c r="F904" s="9"/>
      <c r="G904" s="10" t="s">
        <v>2384</v>
      </c>
    </row>
    <row r="905" customFormat="false" ht="14.65" hidden="false" customHeight="false" outlineLevel="0" collapsed="false">
      <c r="A905" s="8" t="s">
        <v>2385</v>
      </c>
      <c r="B905" s="8" t="s">
        <v>2385</v>
      </c>
      <c r="C905" s="8" t="s">
        <v>2386</v>
      </c>
      <c r="D905" s="8" t="n">
        <v>10000</v>
      </c>
      <c r="E905" s="8" t="n">
        <v>33</v>
      </c>
      <c r="F905" s="9"/>
      <c r="G905" s="10" t="s">
        <v>2387</v>
      </c>
    </row>
    <row r="906" customFormat="false" ht="14.65" hidden="false" customHeight="false" outlineLevel="0" collapsed="false">
      <c r="A906" s="8" t="s">
        <v>2388</v>
      </c>
      <c r="B906" s="8" t="s">
        <v>2389</v>
      </c>
      <c r="C906" s="8" t="s">
        <v>2386</v>
      </c>
      <c r="D906" s="8" t="n">
        <v>10499</v>
      </c>
      <c r="E906" s="8" t="n">
        <v>39</v>
      </c>
      <c r="F906" s="9"/>
      <c r="G906" s="10" t="s">
        <v>2390</v>
      </c>
    </row>
    <row r="907" customFormat="false" ht="14.65" hidden="false" customHeight="false" outlineLevel="0" collapsed="false">
      <c r="A907" s="8" t="s">
        <v>2391</v>
      </c>
      <c r="B907" s="8" t="s">
        <v>2392</v>
      </c>
      <c r="C907" s="8" t="s">
        <v>2386</v>
      </c>
      <c r="D907" s="8" t="n">
        <v>10000</v>
      </c>
      <c r="E907" s="8" t="n">
        <v>33</v>
      </c>
      <c r="F907" s="9"/>
      <c r="G907" s="10" t="s">
        <v>2393</v>
      </c>
    </row>
    <row r="908" customFormat="false" ht="14.65" hidden="false" customHeight="false" outlineLevel="0" collapsed="false">
      <c r="A908" s="8" t="s">
        <v>2394</v>
      </c>
      <c r="B908" s="8" t="s">
        <v>2395</v>
      </c>
      <c r="C908" s="8" t="s">
        <v>2396</v>
      </c>
      <c r="D908" s="8" t="n">
        <v>9000</v>
      </c>
      <c r="E908" s="8" t="n">
        <v>11</v>
      </c>
      <c r="F908" s="9"/>
      <c r="G908" s="10" t="s">
        <v>2397</v>
      </c>
    </row>
    <row r="909" customFormat="false" ht="14.65" hidden="false" customHeight="false" outlineLevel="0" collapsed="false">
      <c r="A909" s="8" t="s">
        <v>2398</v>
      </c>
      <c r="B909" s="8" t="s">
        <v>2398</v>
      </c>
      <c r="C909" s="8" t="s">
        <v>2399</v>
      </c>
      <c r="D909" s="8" t="n">
        <v>10168</v>
      </c>
      <c r="E909" s="8" t="n">
        <v>12</v>
      </c>
      <c r="F909" s="9"/>
      <c r="G909" s="10" t="s">
        <v>2400</v>
      </c>
    </row>
    <row r="910" customFormat="false" ht="14.65" hidden="false" customHeight="false" outlineLevel="0" collapsed="false">
      <c r="A910" s="8" t="s">
        <v>2401</v>
      </c>
      <c r="B910" s="8" t="s">
        <v>2401</v>
      </c>
      <c r="C910" s="8" t="s">
        <v>2399</v>
      </c>
      <c r="D910" s="8" t="n">
        <v>9843</v>
      </c>
      <c r="E910" s="8" t="n">
        <v>41</v>
      </c>
      <c r="F910" s="9"/>
      <c r="G910" s="10" t="s">
        <v>2402</v>
      </c>
    </row>
    <row r="911" customFormat="false" ht="14.65" hidden="false" customHeight="false" outlineLevel="0" collapsed="false">
      <c r="A911" s="8" t="s">
        <v>2403</v>
      </c>
      <c r="B911" s="8" t="s">
        <v>2404</v>
      </c>
      <c r="C911" s="8" t="s">
        <v>2399</v>
      </c>
      <c r="D911" s="8" t="n">
        <v>10669</v>
      </c>
      <c r="E911" s="8" t="n">
        <v>7237</v>
      </c>
      <c r="F911" s="9"/>
      <c r="G911" s="10" t="s">
        <v>2405</v>
      </c>
    </row>
    <row r="912" customFormat="false" ht="14.65" hidden="false" customHeight="false" outlineLevel="0" collapsed="false">
      <c r="A912" s="8" t="s">
        <v>2406</v>
      </c>
      <c r="B912" s="8" t="s">
        <v>2407</v>
      </c>
      <c r="C912" s="8" t="s">
        <v>2399</v>
      </c>
      <c r="D912" s="8" t="n">
        <v>9843</v>
      </c>
      <c r="E912" s="8" t="n">
        <v>4600</v>
      </c>
      <c r="F912" s="9"/>
      <c r="G912" s="10" t="s">
        <v>2408</v>
      </c>
    </row>
    <row r="913" customFormat="false" ht="14.65" hidden="false" customHeight="false" outlineLevel="0" collapsed="false">
      <c r="A913" s="8" t="s">
        <v>2409</v>
      </c>
      <c r="B913" s="8" t="s">
        <v>2409</v>
      </c>
      <c r="C913" s="8" t="s">
        <v>2410</v>
      </c>
      <c r="D913" s="8" t="n">
        <v>11155</v>
      </c>
      <c r="E913" s="8" t="n">
        <v>335</v>
      </c>
      <c r="F913" s="9"/>
      <c r="G913" s="10" t="s">
        <v>2411</v>
      </c>
    </row>
    <row r="914" customFormat="false" ht="14.65" hidden="false" customHeight="false" outlineLevel="0" collapsed="false">
      <c r="A914" s="8" t="s">
        <v>2412</v>
      </c>
      <c r="B914" s="8" t="s">
        <v>2412</v>
      </c>
      <c r="C914" s="8" t="s">
        <v>2410</v>
      </c>
      <c r="D914" s="8" t="n">
        <v>7874</v>
      </c>
      <c r="E914" s="8" t="n">
        <v>174</v>
      </c>
      <c r="F914" s="9"/>
      <c r="G914" s="10" t="s">
        <v>2413</v>
      </c>
    </row>
    <row r="915" customFormat="false" ht="14.65" hidden="false" customHeight="false" outlineLevel="0" collapsed="false">
      <c r="A915" s="8" t="s">
        <v>2414</v>
      </c>
      <c r="B915" s="8" t="s">
        <v>2414</v>
      </c>
      <c r="C915" s="8" t="s">
        <v>2410</v>
      </c>
      <c r="D915" s="8" t="n">
        <v>8366</v>
      </c>
      <c r="E915" s="8" t="n">
        <v>2313</v>
      </c>
      <c r="F915" s="9"/>
      <c r="G915" s="10" t="s">
        <v>2415</v>
      </c>
    </row>
    <row r="916" customFormat="false" ht="14.65" hidden="false" customHeight="false" outlineLevel="0" collapsed="false">
      <c r="A916" s="8" t="s">
        <v>2416</v>
      </c>
      <c r="B916" s="8" t="s">
        <v>2416</v>
      </c>
      <c r="C916" s="8" t="s">
        <v>2410</v>
      </c>
      <c r="D916" s="8" t="n">
        <v>8202</v>
      </c>
      <c r="E916" s="8" t="n">
        <v>118</v>
      </c>
      <c r="F916" s="9"/>
      <c r="G916" s="10" t="s">
        <v>2417</v>
      </c>
    </row>
    <row r="917" customFormat="false" ht="14.65" hidden="false" customHeight="false" outlineLevel="0" collapsed="false">
      <c r="A917" s="8" t="s">
        <v>2418</v>
      </c>
      <c r="B917" s="8" t="s">
        <v>2418</v>
      </c>
      <c r="C917" s="8" t="s">
        <v>2410</v>
      </c>
      <c r="D917" s="8" t="n">
        <v>8530</v>
      </c>
      <c r="E917" s="8" t="n">
        <v>1700</v>
      </c>
      <c r="F917" s="9"/>
      <c r="G917" s="10" t="s">
        <v>2419</v>
      </c>
    </row>
    <row r="918" customFormat="false" ht="14.65" hidden="false" customHeight="false" outlineLevel="0" collapsed="false">
      <c r="A918" s="8" t="s">
        <v>2420</v>
      </c>
      <c r="B918" s="8" t="s">
        <v>2420</v>
      </c>
      <c r="C918" s="8" t="s">
        <v>2410</v>
      </c>
      <c r="D918" s="8" t="n">
        <v>8038</v>
      </c>
      <c r="E918" s="8" t="n">
        <v>781</v>
      </c>
      <c r="F918" s="9"/>
      <c r="G918" s="10" t="s">
        <v>2421</v>
      </c>
    </row>
    <row r="919" customFormat="false" ht="14.65" hidden="false" customHeight="false" outlineLevel="0" collapsed="false">
      <c r="A919" s="8" t="s">
        <v>2422</v>
      </c>
      <c r="B919" s="8" t="s">
        <v>2422</v>
      </c>
      <c r="C919" s="8" t="s">
        <v>2410</v>
      </c>
      <c r="D919" s="8" t="n">
        <v>8202</v>
      </c>
      <c r="E919" s="8" t="n">
        <v>20</v>
      </c>
      <c r="F919" s="9"/>
      <c r="G919" s="10" t="s">
        <v>2423</v>
      </c>
    </row>
    <row r="920" customFormat="false" ht="14.65" hidden="false" customHeight="false" outlineLevel="0" collapsed="false">
      <c r="A920" s="8" t="s">
        <v>2424</v>
      </c>
      <c r="B920" s="8" t="s">
        <v>2425</v>
      </c>
      <c r="C920" s="8" t="s">
        <v>2426</v>
      </c>
      <c r="D920" s="8" t="n">
        <v>11811</v>
      </c>
      <c r="E920" s="8" t="n">
        <v>1027</v>
      </c>
      <c r="F920" s="9"/>
      <c r="G920" s="10" t="s">
        <v>2427</v>
      </c>
    </row>
    <row r="921" customFormat="false" ht="14.65" hidden="false" customHeight="false" outlineLevel="0" collapsed="false">
      <c r="A921" s="8" t="s">
        <v>2428</v>
      </c>
      <c r="B921" s="8" t="s">
        <v>2429</v>
      </c>
      <c r="C921" s="8" t="s">
        <v>2426</v>
      </c>
      <c r="D921" s="8" t="n">
        <v>11483</v>
      </c>
      <c r="E921" s="8" t="n">
        <v>1417</v>
      </c>
      <c r="F921" s="9"/>
      <c r="G921" s="10" t="s">
        <v>2430</v>
      </c>
    </row>
    <row r="922" customFormat="false" ht="14.65" hidden="false" customHeight="false" outlineLevel="0" collapsed="false">
      <c r="A922" s="8" t="s">
        <v>2431</v>
      </c>
      <c r="B922" s="8" t="s">
        <v>2432</v>
      </c>
      <c r="C922" s="8" t="s">
        <v>2426</v>
      </c>
      <c r="D922" s="8" t="n">
        <v>8858</v>
      </c>
      <c r="E922" s="8" t="n">
        <v>4295</v>
      </c>
      <c r="F922" s="9"/>
      <c r="G922" s="10" t="s">
        <v>2433</v>
      </c>
    </row>
    <row r="923" customFormat="false" ht="14.65" hidden="false" customHeight="false" outlineLevel="0" collapsed="false">
      <c r="A923" s="8" t="s">
        <v>2434</v>
      </c>
      <c r="B923" s="8" t="s">
        <v>2434</v>
      </c>
      <c r="C923" s="8" t="s">
        <v>2426</v>
      </c>
      <c r="D923" s="8" t="n">
        <v>6562</v>
      </c>
      <c r="E923" s="8" t="n">
        <v>2221</v>
      </c>
      <c r="F923" s="9"/>
      <c r="G923" s="10" t="s">
        <v>2435</v>
      </c>
    </row>
    <row r="924" customFormat="false" ht="14.65" hidden="false" customHeight="false" outlineLevel="0" collapsed="false">
      <c r="A924" s="8" t="s">
        <v>2436</v>
      </c>
      <c r="B924" s="8" t="s">
        <v>2436</v>
      </c>
      <c r="C924" s="8" t="s">
        <v>2437</v>
      </c>
      <c r="D924" s="8" t="n">
        <v>6589</v>
      </c>
      <c r="E924" s="8" t="n">
        <v>4542</v>
      </c>
      <c r="F924" s="9"/>
      <c r="G924" s="10" t="s">
        <v>2438</v>
      </c>
    </row>
    <row r="925" customFormat="false" ht="14.65" hidden="false" customHeight="false" outlineLevel="0" collapsed="false">
      <c r="A925" s="8" t="s">
        <v>2439</v>
      </c>
      <c r="B925" s="8" t="s">
        <v>2439</v>
      </c>
      <c r="C925" s="8" t="s">
        <v>2437</v>
      </c>
      <c r="D925" s="8" t="n">
        <v>7520</v>
      </c>
      <c r="E925" s="8" t="n">
        <v>3250</v>
      </c>
      <c r="F925" s="9"/>
      <c r="G925" s="10" t="s">
        <v>2440</v>
      </c>
    </row>
    <row r="926" customFormat="false" ht="14.65" hidden="false" customHeight="false" outlineLevel="0" collapsed="false">
      <c r="A926" s="8" t="s">
        <v>2441</v>
      </c>
      <c r="B926" s="8" t="s">
        <v>2442</v>
      </c>
      <c r="C926" s="8" t="s">
        <v>2437</v>
      </c>
      <c r="D926" s="8" t="n">
        <v>13000</v>
      </c>
      <c r="E926" s="8" t="n">
        <v>3779</v>
      </c>
      <c r="F926" s="9"/>
      <c r="G926" s="10" t="s">
        <v>2443</v>
      </c>
    </row>
    <row r="927" customFormat="false" ht="14.65" hidden="false" customHeight="false" outlineLevel="0" collapsed="false">
      <c r="A927" s="8" t="s">
        <v>2444</v>
      </c>
      <c r="B927" s="8" t="s">
        <v>2444</v>
      </c>
      <c r="C927" s="8" t="s">
        <v>2437</v>
      </c>
      <c r="D927" s="8" t="n">
        <v>5610</v>
      </c>
      <c r="E927" s="8" t="n">
        <v>4100</v>
      </c>
      <c r="F927" s="9"/>
      <c r="G927" s="10" t="s">
        <v>2445</v>
      </c>
    </row>
    <row r="928" customFormat="false" ht="14.65" hidden="false" customHeight="false" outlineLevel="0" collapsed="false">
      <c r="A928" s="8" t="s">
        <v>2446</v>
      </c>
      <c r="B928" s="8" t="s">
        <v>2447</v>
      </c>
      <c r="C928" s="8" t="s">
        <v>2437</v>
      </c>
      <c r="D928" s="8" t="n">
        <v>4800</v>
      </c>
      <c r="E928" s="8" t="n">
        <v>3465</v>
      </c>
      <c r="F928" s="9"/>
      <c r="G928" s="10" t="s">
        <v>2448</v>
      </c>
    </row>
    <row r="929" customFormat="false" ht="14.65" hidden="false" customHeight="false" outlineLevel="0" collapsed="false">
      <c r="A929" s="8" t="s">
        <v>2449</v>
      </c>
      <c r="B929" s="8" t="s">
        <v>2449</v>
      </c>
      <c r="C929" s="8" t="s">
        <v>2437</v>
      </c>
      <c r="D929" s="8" t="n">
        <v>8250</v>
      </c>
      <c r="E929" s="8" t="n">
        <v>4167</v>
      </c>
      <c r="F929" s="9"/>
      <c r="G929" s="10" t="s">
        <v>2450</v>
      </c>
    </row>
    <row r="930" customFormat="false" ht="14.65" hidden="false" customHeight="false" outlineLevel="0" collapsed="false">
      <c r="A930" s="8" t="s">
        <v>2451</v>
      </c>
      <c r="B930" s="8" t="s">
        <v>2451</v>
      </c>
      <c r="C930" s="8" t="s">
        <v>2452</v>
      </c>
      <c r="D930" s="8" t="n">
        <v>8491</v>
      </c>
      <c r="E930" s="8" t="n">
        <v>4366</v>
      </c>
      <c r="F930" s="9"/>
      <c r="G930" s="10" t="s">
        <v>2453</v>
      </c>
    </row>
    <row r="931" customFormat="false" ht="14.65" hidden="false" customHeight="false" outlineLevel="0" collapsed="false">
      <c r="A931" s="8" t="s">
        <v>2454</v>
      </c>
      <c r="B931" s="8" t="s">
        <v>2455</v>
      </c>
      <c r="C931" s="8" t="s">
        <v>2452</v>
      </c>
      <c r="D931" s="8" t="n">
        <v>5177</v>
      </c>
      <c r="E931" s="8" t="n">
        <v>1421</v>
      </c>
      <c r="F931" s="9"/>
      <c r="G931" s="10" t="s">
        <v>2456</v>
      </c>
    </row>
    <row r="932" customFormat="false" ht="14.65" hidden="false" customHeight="false" outlineLevel="0" collapsed="false">
      <c r="A932" s="8" t="s">
        <v>2457</v>
      </c>
      <c r="B932" s="8" t="s">
        <v>2458</v>
      </c>
      <c r="C932" s="8" t="s">
        <v>2452</v>
      </c>
      <c r="D932" s="8" t="n">
        <v>3035</v>
      </c>
      <c r="E932" s="8" t="n">
        <v>4850</v>
      </c>
      <c r="F932" s="9"/>
      <c r="G932" s="10" t="s">
        <v>2459</v>
      </c>
    </row>
    <row r="933" customFormat="false" ht="14.65" hidden="false" customHeight="false" outlineLevel="0" collapsed="false">
      <c r="A933" s="8" t="s">
        <v>2457</v>
      </c>
      <c r="B933" s="8" t="s">
        <v>2460</v>
      </c>
      <c r="C933" s="8" t="s">
        <v>2452</v>
      </c>
      <c r="D933" s="8" t="n">
        <v>15502</v>
      </c>
      <c r="E933" s="8" t="n">
        <v>4901</v>
      </c>
      <c r="F933" s="9"/>
      <c r="G933" s="10" t="s">
        <v>2461</v>
      </c>
    </row>
    <row r="934" customFormat="false" ht="14.65" hidden="false" customHeight="false" outlineLevel="0" collapsed="false">
      <c r="A934" s="8" t="s">
        <v>2462</v>
      </c>
      <c r="B934" s="8" t="s">
        <v>2463</v>
      </c>
      <c r="C934" s="8" t="s">
        <v>2452</v>
      </c>
      <c r="D934" s="8" t="n">
        <v>14764</v>
      </c>
      <c r="E934" s="8" t="n">
        <v>3542</v>
      </c>
      <c r="F934" s="9"/>
      <c r="G934" s="10" t="s">
        <v>2464</v>
      </c>
    </row>
    <row r="935" customFormat="false" ht="14.65" hidden="false" customHeight="false" outlineLevel="0" collapsed="false">
      <c r="A935" s="8" t="s">
        <v>2465</v>
      </c>
      <c r="B935" s="8" t="s">
        <v>2465</v>
      </c>
      <c r="C935" s="8" t="s">
        <v>2452</v>
      </c>
      <c r="D935" s="8" t="n">
        <v>5413</v>
      </c>
      <c r="E935" s="8" t="n">
        <v>1706</v>
      </c>
      <c r="F935" s="9"/>
      <c r="G935" s="10" t="s">
        <v>2466</v>
      </c>
    </row>
    <row r="936" customFormat="false" ht="14.65" hidden="false" customHeight="false" outlineLevel="0" collapsed="false">
      <c r="A936" s="8" t="s">
        <v>2467</v>
      </c>
      <c r="B936" s="8" t="s">
        <v>2467</v>
      </c>
      <c r="C936" s="8" t="s">
        <v>2452</v>
      </c>
      <c r="D936" s="8" t="n">
        <v>5663</v>
      </c>
      <c r="E936" s="8" t="n">
        <v>3956</v>
      </c>
      <c r="F936" s="9"/>
      <c r="G936" s="10" t="s">
        <v>2468</v>
      </c>
    </row>
    <row r="937" customFormat="false" ht="14.65" hidden="false" customHeight="false" outlineLevel="0" collapsed="false">
      <c r="A937" s="8" t="s">
        <v>2469</v>
      </c>
      <c r="B937" s="8" t="s">
        <v>2469</v>
      </c>
      <c r="C937" s="8" t="s">
        <v>2452</v>
      </c>
      <c r="D937" s="8" t="n">
        <v>7500</v>
      </c>
      <c r="E937" s="8" t="n">
        <v>3490</v>
      </c>
      <c r="F937" s="9"/>
      <c r="G937" s="10" t="s">
        <v>2470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13.8418367346939"/>
    <col collapsed="false" hidden="false" max="6" min="2" style="0" width="8.8469387755102"/>
    <col collapsed="false" hidden="false" max="7" min="7" style="0" width="12.4081632653061"/>
    <col collapsed="false" hidden="false" max="1025" min="8" style="0" width="8.8469387755102"/>
  </cols>
  <sheetData>
    <row r="1" customFormat="false" ht="14.65" hidden="false" customHeight="false" outlineLevel="0" collapsed="false">
      <c r="A1" s="0" t="s">
        <v>2471</v>
      </c>
      <c r="B1" s="0" t="n">
        <v>21</v>
      </c>
      <c r="C1" s="12" t="n">
        <f aca="false">B1/$B$8</f>
        <v>0.0223880597014925</v>
      </c>
      <c r="D1" s="12" t="n">
        <f aca="false">SUM(C1)</f>
        <v>0.0223880597014925</v>
      </c>
      <c r="E1" s="13" t="n">
        <f aca="false">SUM(C1:C6)</f>
        <v>1</v>
      </c>
      <c r="G1" s="0" t="s">
        <v>2472</v>
      </c>
      <c r="H1" s="0" t="n">
        <v>0</v>
      </c>
      <c r="I1" s="12" t="n">
        <f aca="false">H1/$H$19</f>
        <v>0</v>
      </c>
      <c r="J1" s="13" t="n">
        <f aca="false">SUM(I1)</f>
        <v>0</v>
      </c>
    </row>
    <row r="2" customFormat="false" ht="14.65" hidden="false" customHeight="false" outlineLevel="0" collapsed="false">
      <c r="A2" s="0" t="s">
        <v>2473</v>
      </c>
      <c r="B2" s="0" t="n">
        <v>118</v>
      </c>
      <c r="C2" s="12" t="n">
        <f aca="false">B2/$B$8</f>
        <v>0.125799573560768</v>
      </c>
      <c r="D2" s="12" t="n">
        <f aca="false">SUM(C1:C2)</f>
        <v>0.14818763326226</v>
      </c>
      <c r="E2" s="13" t="n">
        <f aca="false">SUM(C2:C6)</f>
        <v>0.977611940298507</v>
      </c>
      <c r="G2" s="0" t="s">
        <v>2474</v>
      </c>
      <c r="H2" s="0" t="n">
        <v>0</v>
      </c>
      <c r="I2" s="12" t="n">
        <f aca="false">H2/$H$19</f>
        <v>0</v>
      </c>
      <c r="J2" s="13" t="n">
        <f aca="false">SUM(I1:I2)</f>
        <v>0</v>
      </c>
    </row>
    <row r="3" customFormat="false" ht="14.65" hidden="false" customHeight="false" outlineLevel="0" collapsed="false">
      <c r="A3" s="0" t="s">
        <v>2475</v>
      </c>
      <c r="B3" s="0" t="n">
        <v>200</v>
      </c>
      <c r="C3" s="12" t="n">
        <f aca="false">B3/$B$8</f>
        <v>0.213219616204691</v>
      </c>
      <c r="D3" s="12" t="n">
        <f aca="false">SUM(C1:C3)</f>
        <v>0.361407249466951</v>
      </c>
      <c r="E3" s="13" t="n">
        <f aca="false">SUM(C3:C6)</f>
        <v>0.85181236673774</v>
      </c>
      <c r="G3" s="0" t="s">
        <v>2476</v>
      </c>
      <c r="H3" s="0" t="n">
        <v>6</v>
      </c>
      <c r="I3" s="12" t="n">
        <f aca="false">H3/$H$19</f>
        <v>0.00639658848614072</v>
      </c>
      <c r="J3" s="13" t="n">
        <f aca="false">SUM(I1:I3)</f>
        <v>0.00639658848614072</v>
      </c>
    </row>
    <row r="4" customFormat="false" ht="14.65" hidden="false" customHeight="false" outlineLevel="0" collapsed="false">
      <c r="A4" s="0" t="s">
        <v>2477</v>
      </c>
      <c r="B4" s="0" t="n">
        <v>285</v>
      </c>
      <c r="C4" s="12" t="n">
        <f aca="false">B4/$B$8</f>
        <v>0.303837953091684</v>
      </c>
      <c r="D4" s="12" t="n">
        <f aca="false">SUM(C1:C4)</f>
        <v>0.665245202558635</v>
      </c>
      <c r="E4" s="13" t="n">
        <f aca="false">SUM(C4:C6)</f>
        <v>0.638592750533049</v>
      </c>
      <c r="G4" s="0" t="s">
        <v>2478</v>
      </c>
      <c r="H4" s="0" t="n">
        <v>15</v>
      </c>
      <c r="I4" s="12" t="n">
        <f aca="false">H4/$H$19</f>
        <v>0.0159914712153518</v>
      </c>
      <c r="J4" s="13" t="n">
        <f aca="false">SUM(I1:I4)</f>
        <v>0.0223880597014925</v>
      </c>
    </row>
    <row r="5" customFormat="false" ht="14.65" hidden="false" customHeight="false" outlineLevel="0" collapsed="false">
      <c r="A5" s="0" t="s">
        <v>2479</v>
      </c>
      <c r="B5" s="0" t="n">
        <v>223</v>
      </c>
      <c r="C5" s="12" t="n">
        <f aca="false">B5/$B$8</f>
        <v>0.23773987206823</v>
      </c>
      <c r="D5" s="12" t="n">
        <f aca="false">SUM(C1:C5)</f>
        <v>0.902985074626866</v>
      </c>
      <c r="E5" s="13" t="n">
        <f aca="false">SUM(C5:C6)</f>
        <v>0.334754797441365</v>
      </c>
      <c r="G5" s="0" t="s">
        <v>2480</v>
      </c>
      <c r="H5" s="0" t="n">
        <v>55</v>
      </c>
      <c r="I5" s="12" t="n">
        <f aca="false">H5/$H$19</f>
        <v>0.05863539445629</v>
      </c>
      <c r="J5" s="13" t="n">
        <f aca="false">SUM(I1:I5)</f>
        <v>0.0810234541577825</v>
      </c>
    </row>
    <row r="6" customFormat="false" ht="14.65" hidden="false" customHeight="false" outlineLevel="0" collapsed="false">
      <c r="A6" s="0" t="s">
        <v>2481</v>
      </c>
      <c r="B6" s="0" t="n">
        <v>91</v>
      </c>
      <c r="C6" s="12" t="n">
        <f aca="false">B6/$B$8</f>
        <v>0.0970149253731343</v>
      </c>
      <c r="D6" s="12" t="n">
        <f aca="false">SUM(C1:C6)</f>
        <v>1</v>
      </c>
      <c r="E6" s="13" t="n">
        <f aca="false">C6</f>
        <v>0.0970149253731343</v>
      </c>
      <c r="G6" s="0" t="s">
        <v>2482</v>
      </c>
      <c r="H6" s="0" t="n">
        <v>63</v>
      </c>
      <c r="I6" s="12" t="n">
        <f aca="false">H6/$H$19</f>
        <v>0.0671641791044776</v>
      </c>
      <c r="J6" s="13" t="n">
        <f aca="false">SUM(I1:I6)</f>
        <v>0.14818763326226</v>
      </c>
    </row>
    <row r="7" customFormat="false" ht="14.65" hidden="false" customHeight="false" outlineLevel="0" collapsed="false">
      <c r="G7" s="0" t="s">
        <v>2483</v>
      </c>
      <c r="H7" s="0" t="n">
        <v>86</v>
      </c>
      <c r="I7" s="12" t="n">
        <f aca="false">H7/$H$19</f>
        <v>0.0916844349680171</v>
      </c>
      <c r="J7" s="13" t="n">
        <f aca="false">SUM(I1:I7)</f>
        <v>0.239872068230277</v>
      </c>
    </row>
    <row r="8" customFormat="false" ht="14.65" hidden="false" customHeight="false" outlineLevel="0" collapsed="false">
      <c r="A8" s="0" t="s">
        <v>2484</v>
      </c>
      <c r="B8" s="0" t="n">
        <f aca="false">SUM(B1:B6)</f>
        <v>938</v>
      </c>
      <c r="G8" s="0" t="s">
        <v>2485</v>
      </c>
      <c r="H8" s="0" t="n">
        <v>114</v>
      </c>
      <c r="I8" s="12" t="n">
        <f aca="false">H8/$H$19</f>
        <v>0.121535181236674</v>
      </c>
      <c r="J8" s="13" t="n">
        <f aca="false">SUM(I1:I8)</f>
        <v>0.361407249466951</v>
      </c>
    </row>
    <row r="9" customFormat="false" ht="14.65" hidden="false" customHeight="false" outlineLevel="0" collapsed="false">
      <c r="G9" s="0" t="s">
        <v>2486</v>
      </c>
      <c r="H9" s="0" t="n">
        <v>143</v>
      </c>
      <c r="I9" s="12" t="n">
        <f aca="false">H9/$H$19</f>
        <v>0.152452025586354</v>
      </c>
      <c r="J9" s="13" t="n">
        <f aca="false">SUM(I1:I9)</f>
        <v>0.513859275053305</v>
      </c>
    </row>
    <row r="10" customFormat="false" ht="14.65" hidden="false" customHeight="false" outlineLevel="0" collapsed="false">
      <c r="G10" s="0" t="s">
        <v>2487</v>
      </c>
      <c r="H10" s="0" t="n">
        <v>142</v>
      </c>
      <c r="I10" s="12" t="n">
        <f aca="false">H10/$H$19</f>
        <v>0.15138592750533</v>
      </c>
      <c r="J10" s="13" t="n">
        <f aca="false">SUM(I1:I10)</f>
        <v>0.665245202558635</v>
      </c>
    </row>
    <row r="11" customFormat="false" ht="14.65" hidden="false" customHeight="false" outlineLevel="0" collapsed="false">
      <c r="G11" s="0" t="s">
        <v>2488</v>
      </c>
      <c r="H11" s="0" t="n">
        <v>132</v>
      </c>
      <c r="I11" s="12" t="n">
        <f aca="false">H11/$H$19</f>
        <v>0.140724946695096</v>
      </c>
      <c r="J11" s="13" t="n">
        <f aca="false">SUM(I1:I11)</f>
        <v>0.805970149253731</v>
      </c>
    </row>
    <row r="12" customFormat="false" ht="14.65" hidden="false" customHeight="false" outlineLevel="0" collapsed="false">
      <c r="G12" s="0" t="s">
        <v>2489</v>
      </c>
      <c r="H12" s="0" t="n">
        <v>91</v>
      </c>
      <c r="I12" s="12" t="n">
        <f aca="false">H12/$H$19</f>
        <v>0.0970149253731343</v>
      </c>
      <c r="J12" s="13" t="n">
        <f aca="false">SUM(I1:I12)</f>
        <v>0.902985074626866</v>
      </c>
    </row>
    <row r="13" customFormat="false" ht="14.65" hidden="false" customHeight="false" outlineLevel="0" collapsed="false">
      <c r="G13" s="0" t="s">
        <v>2490</v>
      </c>
      <c r="H13" s="0" t="n">
        <v>55</v>
      </c>
      <c r="I13" s="12" t="n">
        <f aca="false">H13/$H$19</f>
        <v>0.05863539445629</v>
      </c>
      <c r="J13" s="13" t="n">
        <f aca="false">SUM(I1:I13)</f>
        <v>0.961620469083156</v>
      </c>
    </row>
    <row r="14" customFormat="false" ht="14.65" hidden="false" customHeight="false" outlineLevel="0" collapsed="false">
      <c r="G14" s="0" t="s">
        <v>2491</v>
      </c>
      <c r="H14" s="0" t="n">
        <v>27</v>
      </c>
      <c r="I14" s="12" t="n">
        <f aca="false">H14/$H$19</f>
        <v>0.0287846481876333</v>
      </c>
      <c r="J14" s="13" t="n">
        <f aca="false">SUM(I1:I14)</f>
        <v>0.990405117270789</v>
      </c>
    </row>
    <row r="15" customFormat="false" ht="14.65" hidden="false" customHeight="false" outlineLevel="0" collapsed="false">
      <c r="G15" s="0" t="s">
        <v>2492</v>
      </c>
      <c r="H15" s="0" t="n">
        <v>6</v>
      </c>
      <c r="I15" s="12" t="n">
        <f aca="false">H15/$H$19</f>
        <v>0.00639658848614072</v>
      </c>
      <c r="J15" s="13" t="n">
        <f aca="false">SUM(I1:I15)</f>
        <v>0.99680170575693</v>
      </c>
    </row>
    <row r="16" customFormat="false" ht="14.65" hidden="false" customHeight="false" outlineLevel="0" collapsed="false">
      <c r="G16" s="0" t="s">
        <v>2493</v>
      </c>
      <c r="H16" s="0" t="n">
        <v>2</v>
      </c>
      <c r="I16" s="12" t="n">
        <f aca="false">H16/$H$19</f>
        <v>0.00213219616204691</v>
      </c>
      <c r="J16" s="13" t="n">
        <f aca="false">SUM(I1:I16)</f>
        <v>0.998933901918977</v>
      </c>
    </row>
    <row r="17" customFormat="false" ht="14.65" hidden="false" customHeight="false" outlineLevel="0" collapsed="false">
      <c r="G17" s="0" t="s">
        <v>2494</v>
      </c>
      <c r="H17" s="0" t="n">
        <v>1</v>
      </c>
      <c r="I17" s="12" t="n">
        <f aca="false">H17/$H$19</f>
        <v>0.00106609808102345</v>
      </c>
      <c r="J17" s="13" t="n">
        <f aca="false">SUM(I1:I17)</f>
        <v>1</v>
      </c>
    </row>
    <row r="19" customFormat="false" ht="14.65" hidden="false" customHeight="false" outlineLevel="0" collapsed="false">
      <c r="H19" s="0" t="n">
        <f aca="false">SUM(H1:H17)</f>
        <v>938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9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75" zoomScaleNormal="75" zoomScalePageLayoutView="100" workbookViewId="0">
      <selection pane="topLeft" activeCell="B67" activeCellId="0" sqref="B67"/>
    </sheetView>
  </sheetViews>
  <sheetFormatPr defaultRowHeight="14.65"/>
  <cols>
    <col collapsed="false" hidden="false" max="1" min="1" style="14" width="14.8418367346939"/>
    <col collapsed="false" hidden="false" max="2" min="2" style="15" width="23.8316326530612"/>
    <col collapsed="false" hidden="false" max="3" min="3" style="14" width="23.8316326530612"/>
    <col collapsed="false" hidden="false" max="4" min="4" style="14" width="12.8418367346939"/>
    <col collapsed="false" hidden="false" max="5" min="5" style="14" width="10.8418367346939"/>
    <col collapsed="false" hidden="false" max="6" min="6" style="16" width="14.8418367346939"/>
    <col collapsed="false" hidden="false" max="1025" min="7" style="0" width="8.8469387755102"/>
  </cols>
  <sheetData>
    <row r="1" s="19" customFormat="true" ht="18.95" hidden="false" customHeight="true" outlineLevel="0" collapsed="false">
      <c r="A1" s="17" t="s">
        <v>2</v>
      </c>
      <c r="B1" s="4" t="s">
        <v>0</v>
      </c>
      <c r="C1" s="17" t="s">
        <v>1</v>
      </c>
      <c r="D1" s="17" t="s">
        <v>3</v>
      </c>
      <c r="E1" s="17" t="s">
        <v>2495</v>
      </c>
      <c r="F1" s="18" t="s">
        <v>2496</v>
      </c>
    </row>
    <row r="2" s="22" customFormat="true" ht="14.65" hidden="false" customHeight="false" outlineLevel="0" collapsed="false">
      <c r="A2" s="10" t="s">
        <v>7</v>
      </c>
      <c r="B2" s="20" t="s">
        <v>6</v>
      </c>
      <c r="C2" s="10" t="s">
        <v>6</v>
      </c>
      <c r="D2" s="10" t="n">
        <v>11483</v>
      </c>
      <c r="E2" s="10" t="n">
        <v>5871</v>
      </c>
      <c r="F2" s="21" t="s">
        <v>8</v>
      </c>
    </row>
    <row r="3" s="22" customFormat="true" ht="14.65" hidden="false" customHeight="false" outlineLevel="0" collapsed="false">
      <c r="A3" s="10" t="s">
        <v>10</v>
      </c>
      <c r="B3" s="20" t="s">
        <v>9</v>
      </c>
      <c r="C3" s="10" t="s">
        <v>9</v>
      </c>
      <c r="D3" s="10" t="n">
        <v>10897</v>
      </c>
      <c r="E3" s="10" t="n">
        <v>144</v>
      </c>
      <c r="F3" s="21" t="s">
        <v>11</v>
      </c>
    </row>
    <row r="4" s="22" customFormat="true" ht="14.65" hidden="false" customHeight="false" outlineLevel="0" collapsed="false">
      <c r="A4" s="10" t="s">
        <v>10</v>
      </c>
      <c r="B4" s="20" t="s">
        <v>12</v>
      </c>
      <c r="C4" s="10" t="s">
        <v>13</v>
      </c>
      <c r="D4" s="10" t="n">
        <v>10000</v>
      </c>
      <c r="E4" s="10" t="n">
        <v>213</v>
      </c>
      <c r="F4" s="21" t="s">
        <v>14</v>
      </c>
    </row>
    <row r="5" s="22" customFormat="true" ht="14.65" hidden="false" customHeight="false" outlineLevel="0" collapsed="false">
      <c r="A5" s="10" t="s">
        <v>10</v>
      </c>
      <c r="B5" s="20" t="s">
        <v>15</v>
      </c>
      <c r="C5" s="10" t="s">
        <v>15</v>
      </c>
      <c r="D5" s="10" t="n">
        <v>10415</v>
      </c>
      <c r="E5" s="10" t="n">
        <v>98</v>
      </c>
      <c r="F5" s="21" t="s">
        <v>16</v>
      </c>
    </row>
    <row r="6" s="22" customFormat="true" ht="14.65" hidden="false" customHeight="false" outlineLevel="0" collapsed="false">
      <c r="A6" s="10" t="s">
        <v>10</v>
      </c>
      <c r="B6" s="20" t="s">
        <v>17</v>
      </c>
      <c r="C6" s="10" t="s">
        <v>18</v>
      </c>
      <c r="D6" s="10" t="n">
        <v>10300</v>
      </c>
      <c r="E6" s="10" t="n">
        <v>434</v>
      </c>
      <c r="F6" s="21" t="s">
        <v>19</v>
      </c>
    </row>
    <row r="7" s="22" customFormat="true" ht="14.65" hidden="false" customHeight="false" outlineLevel="0" collapsed="false">
      <c r="A7" s="10" t="s">
        <v>10</v>
      </c>
      <c r="B7" s="20" t="s">
        <v>20</v>
      </c>
      <c r="C7" s="10" t="s">
        <v>20</v>
      </c>
      <c r="D7" s="10" t="n">
        <v>9992</v>
      </c>
      <c r="E7" s="10" t="n">
        <v>97</v>
      </c>
      <c r="F7" s="21" t="s">
        <v>21</v>
      </c>
    </row>
    <row r="8" s="22" customFormat="true" ht="14.65" hidden="false" customHeight="false" outlineLevel="0" collapsed="false">
      <c r="A8" s="10" t="s">
        <v>24</v>
      </c>
      <c r="B8" s="20" t="s">
        <v>22</v>
      </c>
      <c r="C8" s="10" t="s">
        <v>23</v>
      </c>
      <c r="D8" s="10" t="n">
        <v>9022</v>
      </c>
      <c r="E8" s="10" t="n">
        <v>118</v>
      </c>
      <c r="F8" s="21" t="s">
        <v>25</v>
      </c>
    </row>
    <row r="9" s="22" customFormat="true" ht="14.65" hidden="false" customHeight="false" outlineLevel="0" collapsed="false">
      <c r="A9" s="10" t="s">
        <v>28</v>
      </c>
      <c r="B9" s="20" t="s">
        <v>26</v>
      </c>
      <c r="C9" s="23" t="s">
        <v>27</v>
      </c>
      <c r="D9" s="10" t="n">
        <v>9843</v>
      </c>
      <c r="E9" s="10" t="n">
        <v>915</v>
      </c>
      <c r="F9" s="21" t="s">
        <v>29</v>
      </c>
    </row>
    <row r="10" s="22" customFormat="true" ht="14.65" hidden="false" customHeight="false" outlineLevel="0" collapsed="false">
      <c r="A10" s="10" t="s">
        <v>28</v>
      </c>
      <c r="B10" s="20" t="s">
        <v>30</v>
      </c>
      <c r="C10" s="10" t="s">
        <v>31</v>
      </c>
      <c r="D10" s="10" t="n">
        <v>11500</v>
      </c>
      <c r="E10" s="10" t="n">
        <v>82</v>
      </c>
      <c r="F10" s="21" t="s">
        <v>32</v>
      </c>
    </row>
    <row r="11" s="22" customFormat="true" ht="14.65" hidden="false" customHeight="false" outlineLevel="0" collapsed="false">
      <c r="A11" s="10" t="s">
        <v>28</v>
      </c>
      <c r="B11" s="20" t="s">
        <v>33</v>
      </c>
      <c r="C11" s="10" t="s">
        <v>34</v>
      </c>
      <c r="D11" s="10" t="n">
        <v>9843</v>
      </c>
      <c r="E11" s="10" t="n">
        <v>16</v>
      </c>
      <c r="F11" s="21" t="s">
        <v>35</v>
      </c>
    </row>
    <row r="12" s="22" customFormat="true" ht="14.65" hidden="false" customHeight="false" outlineLevel="0" collapsed="false">
      <c r="A12" s="10" t="s">
        <v>28</v>
      </c>
      <c r="B12" s="20" t="s">
        <v>36</v>
      </c>
      <c r="C12" s="10" t="s">
        <v>37</v>
      </c>
      <c r="D12" s="10" t="n">
        <v>7874</v>
      </c>
      <c r="E12" s="10" t="n">
        <v>2303</v>
      </c>
      <c r="F12" s="21" t="s">
        <v>38</v>
      </c>
    </row>
    <row r="13" s="22" customFormat="true" ht="14.65" hidden="false" customHeight="false" outlineLevel="0" collapsed="false">
      <c r="A13" s="10" t="s">
        <v>28</v>
      </c>
      <c r="B13" s="20" t="s">
        <v>39</v>
      </c>
      <c r="C13" s="10" t="s">
        <v>39</v>
      </c>
      <c r="D13" s="10" t="n">
        <v>9843</v>
      </c>
      <c r="E13" s="10" t="n">
        <v>1306</v>
      </c>
      <c r="F13" s="21" t="s">
        <v>40</v>
      </c>
    </row>
    <row r="14" s="22" customFormat="true" ht="14.65" hidden="false" customHeight="false" outlineLevel="0" collapsed="false">
      <c r="A14" s="10" t="s">
        <v>28</v>
      </c>
      <c r="B14" s="20" t="s">
        <v>41</v>
      </c>
      <c r="C14" s="10" t="s">
        <v>41</v>
      </c>
      <c r="D14" s="10" t="n">
        <v>10171</v>
      </c>
      <c r="E14" s="10" t="n">
        <v>1512</v>
      </c>
      <c r="F14" s="21" t="s">
        <v>42</v>
      </c>
    </row>
    <row r="15" s="22" customFormat="true" ht="14.65" hidden="false" customHeight="false" outlineLevel="0" collapsed="false">
      <c r="A15" s="10" t="s">
        <v>28</v>
      </c>
      <c r="B15" s="20" t="s">
        <v>43</v>
      </c>
      <c r="C15" s="10" t="s">
        <v>44</v>
      </c>
      <c r="D15" s="10" t="n">
        <v>9842</v>
      </c>
      <c r="E15" s="10" t="n">
        <v>463</v>
      </c>
      <c r="F15" s="21" t="s">
        <v>45</v>
      </c>
    </row>
    <row r="16" s="22" customFormat="true" ht="14.65" hidden="false" customHeight="false" outlineLevel="0" collapsed="false">
      <c r="A16" s="10" t="s">
        <v>28</v>
      </c>
      <c r="B16" s="20" t="s">
        <v>46</v>
      </c>
      <c r="C16" s="10" t="s">
        <v>46</v>
      </c>
      <c r="D16" s="10" t="n">
        <v>7874</v>
      </c>
      <c r="E16" s="10" t="n">
        <v>883</v>
      </c>
      <c r="F16" s="21" t="s">
        <v>47</v>
      </c>
    </row>
    <row r="17" s="22" customFormat="true" ht="14.65" hidden="false" customHeight="false" outlineLevel="0" collapsed="false">
      <c r="A17" s="10" t="s">
        <v>28</v>
      </c>
      <c r="B17" s="20" t="s">
        <v>48</v>
      </c>
      <c r="C17" s="10" t="s">
        <v>49</v>
      </c>
      <c r="D17" s="10" t="n">
        <v>9843</v>
      </c>
      <c r="E17" s="10" t="n">
        <v>295</v>
      </c>
      <c r="F17" s="21" t="s">
        <v>50</v>
      </c>
    </row>
    <row r="18" s="22" customFormat="true" ht="14.65" hidden="false" customHeight="false" outlineLevel="0" collapsed="false">
      <c r="A18" s="10" t="s">
        <v>28</v>
      </c>
      <c r="B18" s="20" t="s">
        <v>51</v>
      </c>
      <c r="C18" s="10" t="s">
        <v>51</v>
      </c>
      <c r="D18" s="10" t="n">
        <v>11811</v>
      </c>
      <c r="E18" s="10" t="n">
        <v>4518</v>
      </c>
      <c r="F18" s="21" t="s">
        <v>52</v>
      </c>
    </row>
    <row r="19" s="22" customFormat="true" ht="14.65" hidden="false" customHeight="false" outlineLevel="0" collapsed="false">
      <c r="A19" s="10" t="s">
        <v>28</v>
      </c>
      <c r="B19" s="20" t="s">
        <v>53</v>
      </c>
      <c r="C19" s="10" t="s">
        <v>54</v>
      </c>
      <c r="D19" s="10" t="n">
        <v>9843</v>
      </c>
      <c r="E19" s="10" t="n">
        <v>1847</v>
      </c>
      <c r="F19" s="21" t="s">
        <v>55</v>
      </c>
    </row>
    <row r="20" s="22" customFormat="true" ht="14.65" hidden="false" customHeight="false" outlineLevel="0" collapsed="false">
      <c r="A20" s="10" t="s">
        <v>57</v>
      </c>
      <c r="B20" s="20" t="s">
        <v>56</v>
      </c>
      <c r="C20" s="10" t="s">
        <v>56</v>
      </c>
      <c r="D20" s="10" t="n">
        <v>12139</v>
      </c>
      <c r="E20" s="10" t="n">
        <v>243</v>
      </c>
      <c r="F20" s="21" t="s">
        <v>58</v>
      </c>
    </row>
    <row r="21" s="22" customFormat="true" ht="14.65" hidden="false" customHeight="false" outlineLevel="0" collapsed="false">
      <c r="A21" s="10" t="s">
        <v>61</v>
      </c>
      <c r="B21" s="20" t="s">
        <v>59</v>
      </c>
      <c r="C21" s="10" t="s">
        <v>60</v>
      </c>
      <c r="D21" s="10" t="n">
        <v>10827</v>
      </c>
      <c r="E21" s="10" t="n">
        <v>66</v>
      </c>
      <c r="F21" s="21" t="s">
        <v>62</v>
      </c>
    </row>
    <row r="22" s="22" customFormat="true" ht="14.65" hidden="false" customHeight="false" outlineLevel="0" collapsed="false">
      <c r="A22" s="10" t="s">
        <v>61</v>
      </c>
      <c r="B22" s="20" t="s">
        <v>63</v>
      </c>
      <c r="C22" s="10" t="s">
        <v>63</v>
      </c>
      <c r="D22" s="10" t="n">
        <v>9022</v>
      </c>
      <c r="E22" s="10" t="n">
        <v>190</v>
      </c>
      <c r="F22" s="21" t="s">
        <v>64</v>
      </c>
    </row>
    <row r="23" s="22" customFormat="true" ht="14.65" hidden="false" customHeight="false" outlineLevel="0" collapsed="false">
      <c r="A23" s="10" t="s">
        <v>61</v>
      </c>
      <c r="B23" s="20" t="s">
        <v>65</v>
      </c>
      <c r="C23" s="10" t="s">
        <v>65</v>
      </c>
      <c r="D23" s="10" t="n">
        <v>10499</v>
      </c>
      <c r="E23" s="10" t="n">
        <v>1604</v>
      </c>
      <c r="F23" s="21" t="s">
        <v>66</v>
      </c>
    </row>
    <row r="24" s="22" customFormat="true" ht="14.65" hidden="false" customHeight="false" outlineLevel="0" collapsed="false">
      <c r="A24" s="10" t="s">
        <v>61</v>
      </c>
      <c r="B24" s="20" t="s">
        <v>67</v>
      </c>
      <c r="C24" s="10" t="s">
        <v>67</v>
      </c>
      <c r="D24" s="10" t="n">
        <v>7218</v>
      </c>
      <c r="E24" s="10" t="n">
        <v>66</v>
      </c>
      <c r="F24" s="21" t="s">
        <v>68</v>
      </c>
    </row>
    <row r="25" s="22" customFormat="true" ht="14.65" hidden="false" customHeight="false" outlineLevel="0" collapsed="false">
      <c r="A25" s="10" t="s">
        <v>71</v>
      </c>
      <c r="B25" s="20" t="s">
        <v>69</v>
      </c>
      <c r="C25" s="10" t="s">
        <v>70</v>
      </c>
      <c r="D25" s="10" t="n">
        <v>10000</v>
      </c>
      <c r="E25" s="10" t="n">
        <v>273</v>
      </c>
      <c r="F25" s="21" t="s">
        <v>72</v>
      </c>
    </row>
    <row r="26" s="22" customFormat="true" ht="14.65" hidden="false" customHeight="false" outlineLevel="0" collapsed="false">
      <c r="A26" s="10" t="s">
        <v>75</v>
      </c>
      <c r="B26" s="20" t="s">
        <v>73</v>
      </c>
      <c r="C26" s="10" t="s">
        <v>2497</v>
      </c>
      <c r="D26" s="10" t="n">
        <v>8294</v>
      </c>
      <c r="E26" s="10" t="n">
        <v>20</v>
      </c>
      <c r="F26" s="21" t="s">
        <v>76</v>
      </c>
    </row>
    <row r="27" s="22" customFormat="true" ht="14.65" hidden="false" customHeight="false" outlineLevel="0" collapsed="false">
      <c r="A27" s="10" t="s">
        <v>75</v>
      </c>
      <c r="B27" s="20" t="s">
        <v>77</v>
      </c>
      <c r="C27" s="10" t="s">
        <v>77</v>
      </c>
      <c r="D27" s="10" t="n">
        <v>8000</v>
      </c>
      <c r="E27" s="10" t="n">
        <v>1789</v>
      </c>
      <c r="F27" s="21" t="s">
        <v>78</v>
      </c>
    </row>
    <row r="28" s="22" customFormat="true" ht="14.65" hidden="false" customHeight="false" outlineLevel="0" collapsed="false">
      <c r="A28" s="10" t="s">
        <v>75</v>
      </c>
      <c r="B28" s="20" t="s">
        <v>79</v>
      </c>
      <c r="C28" s="10" t="s">
        <v>79</v>
      </c>
      <c r="D28" s="10" t="n">
        <v>10000</v>
      </c>
      <c r="E28" s="10" t="n">
        <v>35</v>
      </c>
      <c r="F28" s="21" t="s">
        <v>80</v>
      </c>
    </row>
    <row r="29" s="22" customFormat="true" ht="14.65" hidden="false" customHeight="false" outlineLevel="0" collapsed="false">
      <c r="A29" s="10" t="s">
        <v>75</v>
      </c>
      <c r="B29" s="20" t="s">
        <v>81</v>
      </c>
      <c r="C29" s="10" t="s">
        <v>81</v>
      </c>
      <c r="D29" s="10" t="n">
        <v>11483</v>
      </c>
      <c r="E29" s="10" t="n">
        <v>13</v>
      </c>
      <c r="F29" s="21" t="s">
        <v>82</v>
      </c>
    </row>
    <row r="30" s="22" customFormat="true" ht="14.65" hidden="false" customHeight="false" outlineLevel="0" collapsed="false">
      <c r="A30" s="10" t="s">
        <v>75</v>
      </c>
      <c r="B30" s="20" t="s">
        <v>83</v>
      </c>
      <c r="C30" s="10" t="s">
        <v>83</v>
      </c>
      <c r="D30" s="10" t="n">
        <v>10489</v>
      </c>
      <c r="E30" s="10" t="n">
        <v>10</v>
      </c>
      <c r="F30" s="21" t="s">
        <v>84</v>
      </c>
    </row>
    <row r="31" s="22" customFormat="true" ht="14.65" hidden="false" customHeight="false" outlineLevel="0" collapsed="false">
      <c r="A31" s="10" t="s">
        <v>75</v>
      </c>
      <c r="B31" s="20" t="s">
        <v>85</v>
      </c>
      <c r="C31" s="10" t="s">
        <v>85</v>
      </c>
      <c r="D31" s="10" t="n">
        <v>8800</v>
      </c>
      <c r="E31" s="10" t="n">
        <v>1888</v>
      </c>
      <c r="F31" s="21" t="s">
        <v>86</v>
      </c>
    </row>
    <row r="32" s="22" customFormat="true" ht="14.65" hidden="false" customHeight="false" outlineLevel="0" collapsed="false">
      <c r="A32" s="10" t="s">
        <v>75</v>
      </c>
      <c r="B32" s="20" t="s">
        <v>87</v>
      </c>
      <c r="C32" s="10" t="s">
        <v>87</v>
      </c>
      <c r="D32" s="10" t="n">
        <v>6700</v>
      </c>
      <c r="E32" s="10" t="n">
        <v>21</v>
      </c>
      <c r="F32" s="21" t="s">
        <v>88</v>
      </c>
    </row>
    <row r="33" s="22" customFormat="true" ht="14.65" hidden="false" customHeight="false" outlineLevel="0" collapsed="false">
      <c r="A33" s="10" t="s">
        <v>75</v>
      </c>
      <c r="B33" s="20" t="s">
        <v>89</v>
      </c>
      <c r="C33" s="10" t="s">
        <v>2498</v>
      </c>
      <c r="D33" s="10" t="n">
        <v>10906</v>
      </c>
      <c r="E33" s="10" t="n">
        <v>102</v>
      </c>
      <c r="F33" s="21" t="s">
        <v>91</v>
      </c>
    </row>
    <row r="34" s="22" customFormat="true" ht="14.65" hidden="false" customHeight="false" outlineLevel="0" collapsed="false">
      <c r="A34" s="10" t="s">
        <v>75</v>
      </c>
      <c r="B34" s="20" t="s">
        <v>92</v>
      </c>
      <c r="C34" s="10" t="s">
        <v>93</v>
      </c>
      <c r="D34" s="10" t="n">
        <v>6070</v>
      </c>
      <c r="E34" s="10" t="n">
        <v>29</v>
      </c>
      <c r="F34" s="21" t="s">
        <v>94</v>
      </c>
    </row>
    <row r="35" s="22" customFormat="true" ht="14.65" hidden="false" customHeight="false" outlineLevel="0" collapsed="false">
      <c r="A35" s="10" t="s">
        <v>75</v>
      </c>
      <c r="B35" s="20" t="s">
        <v>95</v>
      </c>
      <c r="C35" s="10" t="s">
        <v>96</v>
      </c>
      <c r="D35" s="10" t="n">
        <v>8900</v>
      </c>
      <c r="E35" s="10" t="n">
        <v>431</v>
      </c>
      <c r="F35" s="21" t="s">
        <v>97</v>
      </c>
    </row>
    <row r="36" s="22" customFormat="true" ht="14.65" hidden="false" customHeight="false" outlineLevel="0" collapsed="false">
      <c r="A36" s="10" t="s">
        <v>75</v>
      </c>
      <c r="B36" s="20" t="s">
        <v>98</v>
      </c>
      <c r="C36" s="10" t="s">
        <v>98</v>
      </c>
      <c r="D36" s="10" t="n">
        <v>7155</v>
      </c>
      <c r="E36" s="10" t="n">
        <v>1713</v>
      </c>
      <c r="F36" s="21" t="s">
        <v>99</v>
      </c>
    </row>
    <row r="37" s="22" customFormat="true" ht="14.65" hidden="false" customHeight="false" outlineLevel="0" collapsed="false">
      <c r="A37" s="10" t="s">
        <v>75</v>
      </c>
      <c r="B37" s="20" t="s">
        <v>100</v>
      </c>
      <c r="C37" s="10" t="s">
        <v>2499</v>
      </c>
      <c r="D37" s="10" t="n">
        <v>12000</v>
      </c>
      <c r="E37" s="10" t="n">
        <v>434</v>
      </c>
      <c r="F37" s="21" t="s">
        <v>102</v>
      </c>
    </row>
    <row r="38" s="22" customFormat="true" ht="14.65" hidden="false" customHeight="false" outlineLevel="0" collapsed="false">
      <c r="A38" s="10" t="s">
        <v>75</v>
      </c>
      <c r="B38" s="20" t="s">
        <v>103</v>
      </c>
      <c r="C38" s="10" t="s">
        <v>103</v>
      </c>
      <c r="D38" s="10" t="n">
        <v>8400</v>
      </c>
      <c r="E38" s="10" t="n">
        <v>1121</v>
      </c>
      <c r="F38" s="21" t="s">
        <v>104</v>
      </c>
    </row>
    <row r="39" s="22" customFormat="true" ht="14.65" hidden="false" customHeight="false" outlineLevel="0" collapsed="false">
      <c r="A39" s="10" t="s">
        <v>75</v>
      </c>
      <c r="B39" s="20" t="s">
        <v>105</v>
      </c>
      <c r="C39" s="10" t="s">
        <v>105</v>
      </c>
      <c r="D39" s="10" t="n">
        <v>6400</v>
      </c>
      <c r="E39" s="10" t="n">
        <v>371</v>
      </c>
      <c r="F39" s="21" t="s">
        <v>106</v>
      </c>
    </row>
    <row r="40" s="22" customFormat="true" ht="14.65" hidden="false" customHeight="false" outlineLevel="0" collapsed="false">
      <c r="A40" s="10" t="s">
        <v>75</v>
      </c>
      <c r="B40" s="20" t="s">
        <v>107</v>
      </c>
      <c r="C40" s="10" t="s">
        <v>107</v>
      </c>
      <c r="D40" s="10" t="n">
        <v>8000</v>
      </c>
      <c r="E40" s="10" t="n">
        <v>149</v>
      </c>
      <c r="F40" s="21" t="s">
        <v>108</v>
      </c>
    </row>
    <row r="41" s="22" customFormat="true" ht="14.65" hidden="false" customHeight="false" outlineLevel="0" collapsed="false">
      <c r="A41" s="10" t="s">
        <v>75</v>
      </c>
      <c r="B41" s="20" t="s">
        <v>109</v>
      </c>
      <c r="C41" s="10" t="s">
        <v>2500</v>
      </c>
      <c r="D41" s="10" t="n">
        <v>11300</v>
      </c>
      <c r="E41" s="10" t="n">
        <v>67</v>
      </c>
      <c r="F41" s="21" t="s">
        <v>111</v>
      </c>
    </row>
    <row r="42" s="22" customFormat="true" ht="14.65" hidden="false" customHeight="false" outlineLevel="0" collapsed="false">
      <c r="A42" s="10" t="s">
        <v>75</v>
      </c>
      <c r="B42" s="20" t="s">
        <v>112</v>
      </c>
      <c r="C42" s="10" t="s">
        <v>112</v>
      </c>
      <c r="D42" s="10" t="n">
        <v>8202</v>
      </c>
      <c r="E42" s="10" t="n">
        <v>33</v>
      </c>
      <c r="F42" s="21" t="s">
        <v>113</v>
      </c>
    </row>
    <row r="43" s="22" customFormat="true" ht="14.65" hidden="false" customHeight="false" outlineLevel="0" collapsed="false">
      <c r="A43" s="10" t="s">
        <v>75</v>
      </c>
      <c r="B43" s="20" t="s">
        <v>114</v>
      </c>
      <c r="C43" s="10" t="s">
        <v>114</v>
      </c>
      <c r="D43" s="10" t="n">
        <v>6500</v>
      </c>
      <c r="E43" s="10" t="n">
        <v>34</v>
      </c>
      <c r="F43" s="21" t="s">
        <v>115</v>
      </c>
    </row>
    <row r="44" s="22" customFormat="true" ht="14.65" hidden="false" customHeight="false" outlineLevel="0" collapsed="false">
      <c r="A44" s="10" t="s">
        <v>75</v>
      </c>
      <c r="B44" s="20" t="s">
        <v>116</v>
      </c>
      <c r="C44" s="10" t="s">
        <v>117</v>
      </c>
      <c r="D44" s="10" t="n">
        <v>13000</v>
      </c>
      <c r="E44" s="10" t="n">
        <v>21</v>
      </c>
      <c r="F44" s="21" t="s">
        <v>118</v>
      </c>
    </row>
    <row r="45" s="22" customFormat="true" ht="14.65" hidden="false" customHeight="false" outlineLevel="0" collapsed="false">
      <c r="A45" s="10" t="s">
        <v>75</v>
      </c>
      <c r="B45" s="20" t="s">
        <v>119</v>
      </c>
      <c r="C45" s="10" t="s">
        <v>119</v>
      </c>
      <c r="D45" s="10" t="n">
        <v>7900</v>
      </c>
      <c r="E45" s="10" t="n">
        <v>18</v>
      </c>
      <c r="F45" s="21" t="s">
        <v>120</v>
      </c>
    </row>
    <row r="46" s="22" customFormat="true" ht="14.65" hidden="false" customHeight="false" outlineLevel="0" collapsed="false">
      <c r="A46" s="10" t="s">
        <v>122</v>
      </c>
      <c r="B46" s="20" t="s">
        <v>121</v>
      </c>
      <c r="C46" s="10" t="s">
        <v>121</v>
      </c>
      <c r="D46" s="10" t="n">
        <v>6562</v>
      </c>
      <c r="E46" s="10" t="n">
        <v>1906</v>
      </c>
      <c r="F46" s="21" t="s">
        <v>123</v>
      </c>
    </row>
    <row r="47" s="22" customFormat="true" ht="14.65" hidden="false" customHeight="false" outlineLevel="0" collapsed="false">
      <c r="A47" s="10" t="s">
        <v>122</v>
      </c>
      <c r="B47" s="20" t="s">
        <v>124</v>
      </c>
      <c r="C47" s="10" t="s">
        <v>124</v>
      </c>
      <c r="D47" s="10" t="n">
        <v>8924</v>
      </c>
      <c r="E47" s="10" t="n">
        <v>1470</v>
      </c>
      <c r="F47" s="21" t="s">
        <v>125</v>
      </c>
    </row>
    <row r="48" s="22" customFormat="true" ht="14.65" hidden="false" customHeight="false" outlineLevel="0" collapsed="false">
      <c r="A48" s="10" t="s">
        <v>122</v>
      </c>
      <c r="B48" s="20" t="s">
        <v>126</v>
      </c>
      <c r="C48" s="10" t="s">
        <v>126</v>
      </c>
      <c r="D48" s="10" t="n">
        <v>9219</v>
      </c>
      <c r="E48" s="10" t="n">
        <v>978</v>
      </c>
      <c r="F48" s="21" t="s">
        <v>127</v>
      </c>
    </row>
    <row r="49" s="22" customFormat="true" ht="14.65" hidden="false" customHeight="false" outlineLevel="0" collapsed="false">
      <c r="A49" s="10" t="s">
        <v>122</v>
      </c>
      <c r="B49" s="20" t="s">
        <v>128</v>
      </c>
      <c r="C49" s="10" t="s">
        <v>128</v>
      </c>
      <c r="D49" s="10" t="n">
        <v>8366</v>
      </c>
      <c r="E49" s="10" t="n">
        <v>1411</v>
      </c>
      <c r="F49" s="21" t="s">
        <v>129</v>
      </c>
    </row>
    <row r="50" s="26" customFormat="true" ht="14.65" hidden="false" customHeight="false" outlineLevel="0" collapsed="false">
      <c r="A50" s="24" t="s">
        <v>122</v>
      </c>
      <c r="B50" s="8" t="s">
        <v>130</v>
      </c>
      <c r="C50" s="24" t="s">
        <v>131</v>
      </c>
      <c r="D50" s="24" t="n">
        <v>11811</v>
      </c>
      <c r="E50" s="24" t="n">
        <v>600</v>
      </c>
      <c r="F50" s="25" t="s">
        <v>132</v>
      </c>
    </row>
    <row r="60" s="29" customFormat="true" ht="18.95" hidden="false" customHeight="true" outlineLevel="0" collapsed="false">
      <c r="A60" s="27" t="s">
        <v>2</v>
      </c>
      <c r="B60" s="27" t="s">
        <v>0</v>
      </c>
      <c r="C60" s="27" t="s">
        <v>1</v>
      </c>
      <c r="D60" s="27" t="s">
        <v>3</v>
      </c>
      <c r="E60" s="27" t="s">
        <v>2495</v>
      </c>
      <c r="F60" s="28" t="s">
        <v>2496</v>
      </c>
    </row>
    <row r="61" s="31" customFormat="true" ht="14.65" hidden="false" customHeight="false" outlineLevel="0" collapsed="false">
      <c r="A61" s="20" t="s">
        <v>1847</v>
      </c>
      <c r="B61" s="20" t="s">
        <v>1846</v>
      </c>
      <c r="C61" s="20" t="s">
        <v>1846</v>
      </c>
      <c r="D61" s="20" t="n">
        <v>6562</v>
      </c>
      <c r="E61" s="20" t="n">
        <v>65</v>
      </c>
      <c r="F61" s="30" t="s">
        <v>1848</v>
      </c>
    </row>
    <row r="62" s="31" customFormat="true" ht="14.65" hidden="false" customHeight="false" outlineLevel="0" collapsed="false">
      <c r="A62" s="20" t="s">
        <v>1847</v>
      </c>
      <c r="B62" s="20" t="s">
        <v>1849</v>
      </c>
      <c r="C62" s="20" t="s">
        <v>1849</v>
      </c>
      <c r="D62" s="20" t="n">
        <v>7585</v>
      </c>
      <c r="E62" s="20" t="n">
        <v>503</v>
      </c>
      <c r="F62" s="30" t="s">
        <v>1850</v>
      </c>
    </row>
    <row r="63" s="31" customFormat="true" ht="14.65" hidden="false" customHeight="false" outlineLevel="0" collapsed="false">
      <c r="A63" s="20" t="s">
        <v>1847</v>
      </c>
      <c r="B63" s="20" t="s">
        <v>1851</v>
      </c>
      <c r="C63" s="20" t="s">
        <v>1852</v>
      </c>
      <c r="D63" s="20" t="n">
        <v>6319</v>
      </c>
      <c r="E63" s="20" t="n">
        <v>66</v>
      </c>
      <c r="F63" s="30" t="s">
        <v>1853</v>
      </c>
    </row>
    <row r="64" s="31" customFormat="true" ht="14.65" hidden="false" customHeight="false" outlineLevel="0" collapsed="false">
      <c r="A64" s="20" t="s">
        <v>1847</v>
      </c>
      <c r="B64" s="20" t="s">
        <v>1854</v>
      </c>
      <c r="C64" s="20" t="s">
        <v>1854</v>
      </c>
      <c r="D64" s="20" t="n">
        <v>7218</v>
      </c>
      <c r="E64" s="20" t="n">
        <v>741</v>
      </c>
      <c r="F64" s="30" t="s">
        <v>1855</v>
      </c>
    </row>
    <row r="65" s="31" customFormat="true" ht="14.65" hidden="false" customHeight="false" outlineLevel="0" collapsed="false">
      <c r="A65" s="20" t="s">
        <v>1847</v>
      </c>
      <c r="B65" s="20" t="s">
        <v>1856</v>
      </c>
      <c r="C65" s="20" t="s">
        <v>1856</v>
      </c>
      <c r="D65" s="20" t="n">
        <v>6726</v>
      </c>
      <c r="E65" s="20" t="n">
        <v>21</v>
      </c>
      <c r="F65" s="30" t="s">
        <v>1857</v>
      </c>
    </row>
    <row r="66" s="31" customFormat="true" ht="14.65" hidden="false" customHeight="false" outlineLevel="0" collapsed="false">
      <c r="A66" s="20" t="s">
        <v>1847</v>
      </c>
      <c r="B66" s="20" t="s">
        <v>1858</v>
      </c>
      <c r="C66" s="20" t="s">
        <v>1858</v>
      </c>
      <c r="D66" s="20" t="n">
        <v>5020</v>
      </c>
      <c r="E66" s="20" t="n">
        <v>152</v>
      </c>
      <c r="F66" s="30" t="s">
        <v>1859</v>
      </c>
    </row>
    <row r="67" s="31" customFormat="true" ht="14.65" hidden="false" customHeight="false" outlineLevel="0" collapsed="false">
      <c r="A67" s="20" t="s">
        <v>1847</v>
      </c>
      <c r="B67" s="20" t="s">
        <v>1860</v>
      </c>
      <c r="C67" s="20" t="s">
        <v>1861</v>
      </c>
      <c r="D67" s="20" t="n">
        <v>9186</v>
      </c>
      <c r="E67" s="20" t="n">
        <v>236</v>
      </c>
      <c r="F67" s="30" t="s">
        <v>1862</v>
      </c>
    </row>
    <row r="68" s="31" customFormat="true" ht="14.65" hidden="false" customHeight="false" outlineLevel="0" collapsed="false">
      <c r="A68" s="20" t="s">
        <v>1847</v>
      </c>
      <c r="B68" s="20" t="s">
        <v>1863</v>
      </c>
      <c r="C68" s="20" t="s">
        <v>1864</v>
      </c>
      <c r="D68" s="20" t="n">
        <v>5938</v>
      </c>
      <c r="E68" s="20" t="n">
        <v>633</v>
      </c>
      <c r="F68" s="30" t="s">
        <v>1865</v>
      </c>
    </row>
    <row r="69" s="31" customFormat="true" ht="14.65" hidden="false" customHeight="false" outlineLevel="0" collapsed="false">
      <c r="A69" s="20" t="s">
        <v>1847</v>
      </c>
      <c r="B69" s="20" t="s">
        <v>1866</v>
      </c>
      <c r="C69" s="20" t="s">
        <v>1867</v>
      </c>
      <c r="D69" s="20" t="n">
        <v>7218</v>
      </c>
      <c r="E69" s="20" t="n">
        <v>17</v>
      </c>
      <c r="F69" s="30" t="s">
        <v>1868</v>
      </c>
    </row>
    <row r="70" s="31" customFormat="true" ht="14.65" hidden="false" customHeight="false" outlineLevel="0" collapsed="false">
      <c r="A70" s="20" t="s">
        <v>1847</v>
      </c>
      <c r="B70" s="20" t="s">
        <v>1869</v>
      </c>
      <c r="C70" s="20" t="s">
        <v>1869</v>
      </c>
      <c r="D70" s="20" t="n">
        <v>6562</v>
      </c>
      <c r="E70" s="20" t="n">
        <v>187</v>
      </c>
      <c r="F70" s="30" t="s">
        <v>1870</v>
      </c>
    </row>
    <row r="71" s="31" customFormat="true" ht="14.65" hidden="false" customHeight="false" outlineLevel="0" collapsed="false">
      <c r="A71" s="20" t="s">
        <v>1847</v>
      </c>
      <c r="B71" s="20" t="s">
        <v>2501</v>
      </c>
      <c r="C71" s="20" t="s">
        <v>1872</v>
      </c>
      <c r="D71" s="20" t="n">
        <v>10827</v>
      </c>
      <c r="E71" s="20" t="n">
        <v>123</v>
      </c>
      <c r="F71" s="30" t="s">
        <v>1873</v>
      </c>
    </row>
    <row r="72" s="31" customFormat="true" ht="14.65" hidden="false" customHeight="false" outlineLevel="0" collapsed="false">
      <c r="A72" s="20" t="s">
        <v>1847</v>
      </c>
      <c r="B72" s="20" t="s">
        <v>2501</v>
      </c>
      <c r="C72" s="20" t="s">
        <v>1875</v>
      </c>
      <c r="D72" s="20" t="n">
        <v>5863</v>
      </c>
      <c r="E72" s="20" t="n">
        <v>46</v>
      </c>
      <c r="F72" s="30" t="s">
        <v>1876</v>
      </c>
    </row>
    <row r="73" s="31" customFormat="true" ht="14.65" hidden="false" customHeight="false" outlineLevel="0" collapsed="false">
      <c r="A73" s="20" t="s">
        <v>1847</v>
      </c>
      <c r="B73" s="20" t="s">
        <v>1877</v>
      </c>
      <c r="C73" s="20" t="s">
        <v>1878</v>
      </c>
      <c r="D73" s="20" t="n">
        <v>6234</v>
      </c>
      <c r="E73" s="20" t="n">
        <v>13</v>
      </c>
      <c r="F73" s="30" t="s">
        <v>1879</v>
      </c>
    </row>
    <row r="74" s="31" customFormat="true" ht="14.65" hidden="false" customHeight="false" outlineLevel="0" collapsed="false">
      <c r="A74" s="20" t="s">
        <v>1847</v>
      </c>
      <c r="B74" s="20" t="s">
        <v>1880</v>
      </c>
      <c r="C74" s="20" t="s">
        <v>1880</v>
      </c>
      <c r="D74" s="20" t="n">
        <v>6562</v>
      </c>
      <c r="E74" s="20" t="n">
        <v>22</v>
      </c>
      <c r="F74" s="30" t="s">
        <v>1881</v>
      </c>
    </row>
    <row r="75" s="31" customFormat="true" ht="14.65" hidden="false" customHeight="false" outlineLevel="0" collapsed="false">
      <c r="A75" s="20" t="s">
        <v>1847</v>
      </c>
      <c r="B75" s="20" t="s">
        <v>1882</v>
      </c>
      <c r="C75" s="20" t="s">
        <v>1882</v>
      </c>
      <c r="D75" s="20" t="n">
        <v>6562</v>
      </c>
      <c r="E75" s="20" t="n">
        <v>167</v>
      </c>
      <c r="F75" s="30" t="s">
        <v>1883</v>
      </c>
    </row>
    <row r="76" s="31" customFormat="true" ht="14.65" hidden="false" customHeight="false" outlineLevel="0" collapsed="false">
      <c r="A76" s="20" t="s">
        <v>1886</v>
      </c>
      <c r="B76" s="20" t="s">
        <v>1884</v>
      </c>
      <c r="C76" s="20" t="s">
        <v>1885</v>
      </c>
      <c r="D76" s="20" t="n">
        <v>4298</v>
      </c>
      <c r="E76" s="20" t="n">
        <v>1673</v>
      </c>
      <c r="F76" s="30" t="s">
        <v>1887</v>
      </c>
    </row>
    <row r="77" s="31" customFormat="true" ht="14.65" hidden="false" customHeight="false" outlineLevel="0" collapsed="false">
      <c r="A77" s="20" t="s">
        <v>1886</v>
      </c>
      <c r="B77" s="20" t="s">
        <v>1888</v>
      </c>
      <c r="C77" s="20" t="s">
        <v>1888</v>
      </c>
      <c r="D77" s="20" t="n">
        <v>12795</v>
      </c>
      <c r="E77" s="20" t="n">
        <v>1411</v>
      </c>
      <c r="F77" s="30" t="s">
        <v>1889</v>
      </c>
    </row>
    <row r="78" s="31" customFormat="true" ht="14.65" hidden="false" customHeight="false" outlineLevel="0" collapsed="false">
      <c r="A78" s="20" t="s">
        <v>1886</v>
      </c>
      <c r="B78" s="20" t="s">
        <v>1890</v>
      </c>
      <c r="C78" s="20" t="s">
        <v>1890</v>
      </c>
      <c r="D78" s="20" t="n">
        <v>6562</v>
      </c>
      <c r="E78" s="20" t="n">
        <v>1581</v>
      </c>
      <c r="F78" s="30" t="s">
        <v>1891</v>
      </c>
    </row>
    <row r="79" s="31" customFormat="true" ht="14.65" hidden="false" customHeight="false" outlineLevel="0" collapsed="false">
      <c r="A79" s="20" t="s">
        <v>1886</v>
      </c>
      <c r="B79" s="20" t="s">
        <v>1892</v>
      </c>
      <c r="C79" s="20" t="s">
        <v>1892</v>
      </c>
      <c r="D79" s="20" t="n">
        <v>12140</v>
      </c>
      <c r="E79" s="20" t="n">
        <v>1416</v>
      </c>
      <c r="F79" s="30" t="s">
        <v>1893</v>
      </c>
    </row>
    <row r="80" s="31" customFormat="true" ht="14.65" hidden="false" customHeight="false" outlineLevel="0" collapsed="false">
      <c r="A80" s="20" t="s">
        <v>1896</v>
      </c>
      <c r="B80" s="20" t="s">
        <v>1894</v>
      </c>
      <c r="C80" s="20" t="s">
        <v>2502</v>
      </c>
      <c r="D80" s="20" t="n">
        <v>11811</v>
      </c>
      <c r="E80" s="20" t="n">
        <v>2020</v>
      </c>
      <c r="F80" s="30" t="s">
        <v>1897</v>
      </c>
    </row>
    <row r="81" s="31" customFormat="true" ht="14.65" hidden="false" customHeight="false" outlineLevel="0" collapsed="false">
      <c r="A81" s="20" t="s">
        <v>1899</v>
      </c>
      <c r="B81" s="20" t="s">
        <v>2503</v>
      </c>
      <c r="C81" s="20" t="s">
        <v>2504</v>
      </c>
      <c r="D81" s="20" t="n">
        <v>10335</v>
      </c>
      <c r="E81" s="20" t="n">
        <v>31</v>
      </c>
      <c r="F81" s="30" t="s">
        <v>1900</v>
      </c>
    </row>
    <row r="82" s="31" customFormat="true" ht="14.65" hidden="false" customHeight="false" outlineLevel="0" collapsed="false">
      <c r="A82" s="20" t="s">
        <v>1899</v>
      </c>
      <c r="B82" s="20" t="s">
        <v>2505</v>
      </c>
      <c r="C82" s="20" t="s">
        <v>1902</v>
      </c>
      <c r="D82" s="20" t="n">
        <v>12008</v>
      </c>
      <c r="E82" s="20" t="n">
        <v>73</v>
      </c>
      <c r="F82" s="30" t="s">
        <v>1903</v>
      </c>
    </row>
    <row r="83" s="31" customFormat="true" ht="14.65" hidden="false" customHeight="false" outlineLevel="0" collapsed="false">
      <c r="A83" s="20" t="s">
        <v>1905</v>
      </c>
      <c r="B83" s="20" t="s">
        <v>1904</v>
      </c>
      <c r="C83" s="20" t="s">
        <v>1904</v>
      </c>
      <c r="D83" s="20" t="n">
        <v>5377</v>
      </c>
      <c r="E83" s="20" t="n">
        <v>4550</v>
      </c>
      <c r="F83" s="30" t="s">
        <v>1906</v>
      </c>
    </row>
    <row r="84" s="31" customFormat="true" ht="14.65" hidden="false" customHeight="false" outlineLevel="0" collapsed="false">
      <c r="A84" s="20" t="s">
        <v>1905</v>
      </c>
      <c r="B84" s="20" t="s">
        <v>1907</v>
      </c>
      <c r="C84" s="20" t="s">
        <v>1907</v>
      </c>
      <c r="D84" s="20" t="n">
        <v>11811</v>
      </c>
      <c r="E84" s="20" t="n">
        <v>2932</v>
      </c>
      <c r="F84" s="30" t="s">
        <v>1908</v>
      </c>
    </row>
    <row r="85" s="31" customFormat="true" ht="14.65" hidden="false" customHeight="false" outlineLevel="0" collapsed="false">
      <c r="A85" s="20" t="s">
        <v>1905</v>
      </c>
      <c r="B85" s="20" t="s">
        <v>1909</v>
      </c>
      <c r="C85" s="20" t="s">
        <v>1909</v>
      </c>
      <c r="D85" s="20" t="n">
        <v>7408</v>
      </c>
      <c r="E85" s="20" t="n">
        <v>371</v>
      </c>
      <c r="F85" s="30" t="s">
        <v>1910</v>
      </c>
    </row>
    <row r="86" s="31" customFormat="true" ht="14.65" hidden="false" customHeight="false" outlineLevel="0" collapsed="false">
      <c r="A86" s="20" t="s">
        <v>1905</v>
      </c>
      <c r="B86" s="20" t="s">
        <v>1911</v>
      </c>
      <c r="C86" s="20" t="s">
        <v>1911</v>
      </c>
      <c r="D86" s="20" t="n">
        <v>10827</v>
      </c>
      <c r="E86" s="20" t="n">
        <v>3763</v>
      </c>
      <c r="F86" s="30" t="s">
        <v>1912</v>
      </c>
    </row>
    <row r="87" s="31" customFormat="true" ht="14.65" hidden="false" customHeight="false" outlineLevel="0" collapsed="false">
      <c r="A87" s="20" t="s">
        <v>1905</v>
      </c>
      <c r="B87" s="20" t="s">
        <v>1913</v>
      </c>
      <c r="C87" s="20" t="s">
        <v>1914</v>
      </c>
      <c r="D87" s="20" t="n">
        <v>5003</v>
      </c>
      <c r="E87" s="20" t="n">
        <v>80</v>
      </c>
      <c r="F87" s="30" t="s">
        <v>1915</v>
      </c>
    </row>
    <row r="88" s="31" customFormat="true" ht="14.65" hidden="false" customHeight="false" outlineLevel="0" collapsed="false">
      <c r="A88" s="20" t="s">
        <v>1905</v>
      </c>
      <c r="B88" s="20" t="s">
        <v>1916</v>
      </c>
      <c r="C88" s="20" t="s">
        <v>1916</v>
      </c>
      <c r="D88" s="20" t="n">
        <v>5860</v>
      </c>
      <c r="E88" s="20" t="n">
        <v>3868</v>
      </c>
      <c r="F88" s="30" t="s">
        <v>1917</v>
      </c>
    </row>
    <row r="89" s="31" customFormat="true" ht="14.65" hidden="false" customHeight="false" outlineLevel="0" collapsed="false">
      <c r="A89" s="20" t="s">
        <v>1905</v>
      </c>
      <c r="B89" s="20" t="s">
        <v>1918</v>
      </c>
      <c r="C89" s="20" t="s">
        <v>1918</v>
      </c>
      <c r="D89" s="20" t="n">
        <v>4160</v>
      </c>
      <c r="E89" s="20" t="n">
        <v>128</v>
      </c>
      <c r="F89" s="30" t="s">
        <v>1919</v>
      </c>
    </row>
    <row r="90" s="31" customFormat="true" ht="14.65" hidden="false" customHeight="false" outlineLevel="0" collapsed="false">
      <c r="A90" s="20" t="s">
        <v>1905</v>
      </c>
      <c r="B90" s="20" t="s">
        <v>1920</v>
      </c>
      <c r="C90" s="20" t="s">
        <v>1921</v>
      </c>
      <c r="D90" s="20" t="n">
        <v>8077</v>
      </c>
      <c r="E90" s="20" t="n">
        <v>54</v>
      </c>
      <c r="F90" s="30" t="s">
        <v>1922</v>
      </c>
    </row>
    <row r="91" s="31" customFormat="true" ht="14.65" hidden="false" customHeight="false" outlineLevel="0" collapsed="false">
      <c r="A91" s="20" t="s">
        <v>1924</v>
      </c>
      <c r="B91" s="20" t="s">
        <v>1923</v>
      </c>
      <c r="C91" s="20" t="s">
        <v>1923</v>
      </c>
      <c r="D91" s="20" t="n">
        <v>9186</v>
      </c>
      <c r="E91" s="20" t="n">
        <v>968</v>
      </c>
      <c r="F91" s="30" t="s">
        <v>1925</v>
      </c>
    </row>
    <row r="92" s="31" customFormat="true" ht="14.65" hidden="false" customHeight="false" outlineLevel="0" collapsed="false">
      <c r="A92" s="20" t="s">
        <v>1927</v>
      </c>
      <c r="B92" s="20" t="s">
        <v>1926</v>
      </c>
      <c r="C92" s="20" t="s">
        <v>1926</v>
      </c>
      <c r="D92" s="20" t="n">
        <v>12139</v>
      </c>
      <c r="E92" s="20" t="n">
        <v>9</v>
      </c>
      <c r="F92" s="30" t="s">
        <v>1928</v>
      </c>
    </row>
    <row r="93" s="31" customFormat="true" ht="14.65" hidden="false" customHeight="false" outlineLevel="0" collapsed="false">
      <c r="A93" s="20" t="s">
        <v>1927</v>
      </c>
      <c r="B93" s="20" t="s">
        <v>1929</v>
      </c>
      <c r="C93" s="20" t="s">
        <v>1929</v>
      </c>
      <c r="D93" s="20" t="n">
        <v>10171</v>
      </c>
      <c r="E93" s="20" t="n">
        <v>1035</v>
      </c>
      <c r="F93" s="30" t="s">
        <v>1930</v>
      </c>
    </row>
    <row r="94" s="31" customFormat="true" ht="14.65" hidden="false" customHeight="false" outlineLevel="0" collapsed="false">
      <c r="A94" s="20" t="s">
        <v>1927</v>
      </c>
      <c r="B94" s="20" t="s">
        <v>1931</v>
      </c>
      <c r="C94" s="20" t="s">
        <v>1931</v>
      </c>
      <c r="D94" s="20" t="n">
        <v>9840</v>
      </c>
      <c r="E94" s="20" t="n">
        <v>82</v>
      </c>
      <c r="F94" s="30" t="s">
        <v>1932</v>
      </c>
    </row>
    <row r="95" s="31" customFormat="true" ht="14.65" hidden="false" customHeight="false" outlineLevel="0" collapsed="false">
      <c r="A95" s="20" t="s">
        <v>1927</v>
      </c>
      <c r="B95" s="20" t="s">
        <v>1933</v>
      </c>
      <c r="C95" s="20" t="s">
        <v>2506</v>
      </c>
      <c r="D95" s="20" t="n">
        <v>10007</v>
      </c>
      <c r="E95" s="20" t="n">
        <v>90</v>
      </c>
      <c r="F95" s="30" t="s">
        <v>1935</v>
      </c>
    </row>
    <row r="96" s="31" customFormat="true" ht="14.65" hidden="false" customHeight="false" outlineLevel="0" collapsed="false">
      <c r="A96" s="20" t="s">
        <v>1927</v>
      </c>
      <c r="B96" s="20" t="s">
        <v>1936</v>
      </c>
      <c r="C96" s="20" t="s">
        <v>1936</v>
      </c>
      <c r="D96" s="20" t="n">
        <v>8202</v>
      </c>
      <c r="E96" s="20" t="n">
        <v>19</v>
      </c>
      <c r="F96" s="30" t="s">
        <v>1937</v>
      </c>
    </row>
    <row r="97" s="31" customFormat="true" ht="14.65" hidden="false" customHeight="false" outlineLevel="0" collapsed="false">
      <c r="A97" s="20" t="s">
        <v>1940</v>
      </c>
      <c r="B97" s="20" t="s">
        <v>1938</v>
      </c>
      <c r="C97" s="20" t="s">
        <v>1939</v>
      </c>
      <c r="D97" s="20" t="n">
        <v>9843</v>
      </c>
      <c r="E97" s="20" t="n">
        <v>72</v>
      </c>
      <c r="F97" s="30" t="s">
        <v>1941</v>
      </c>
    </row>
    <row r="98" s="31" customFormat="true" ht="14.65" hidden="false" customHeight="false" outlineLevel="0" collapsed="false">
      <c r="A98" s="20" t="s">
        <v>2507</v>
      </c>
      <c r="B98" s="20" t="s">
        <v>1942</v>
      </c>
      <c r="C98" s="20" t="s">
        <v>1943</v>
      </c>
      <c r="D98" s="20" t="n">
        <v>10499</v>
      </c>
      <c r="E98" s="20" t="n">
        <v>57</v>
      </c>
      <c r="F98" s="30" t="s">
        <v>1945</v>
      </c>
    </row>
    <row r="99" s="31" customFormat="true" ht="14.65" hidden="false" customHeight="false" outlineLevel="0" collapsed="false">
      <c r="A99" s="20" t="s">
        <v>2507</v>
      </c>
      <c r="B99" s="20" t="s">
        <v>1946</v>
      </c>
      <c r="C99" s="20" t="s">
        <v>1947</v>
      </c>
      <c r="D99" s="20" t="n">
        <v>9003</v>
      </c>
      <c r="E99" s="20" t="n">
        <v>36</v>
      </c>
      <c r="F99" s="30" t="s">
        <v>1948</v>
      </c>
    </row>
    <row r="100" s="31" customFormat="true" ht="14.65" hidden="false" customHeight="false" outlineLevel="0" collapsed="false">
      <c r="A100" s="20" t="s">
        <v>1951</v>
      </c>
      <c r="B100" s="20" t="s">
        <v>1949</v>
      </c>
      <c r="C100" s="20" t="s">
        <v>1950</v>
      </c>
      <c r="D100" s="20" t="n">
        <v>10171</v>
      </c>
      <c r="E100" s="20" t="n">
        <v>16</v>
      </c>
      <c r="F100" s="30" t="s">
        <v>1952</v>
      </c>
    </row>
    <row r="101" s="31" customFormat="true" ht="14.65" hidden="false" customHeight="false" outlineLevel="0" collapsed="false">
      <c r="A101" s="20" t="s">
        <v>1951</v>
      </c>
      <c r="B101" s="20" t="s">
        <v>1953</v>
      </c>
      <c r="C101" s="20" t="s">
        <v>1954</v>
      </c>
      <c r="D101" s="20" t="n">
        <v>9679</v>
      </c>
      <c r="E101" s="20" t="n">
        <v>7</v>
      </c>
      <c r="F101" s="30" t="s">
        <v>1955</v>
      </c>
    </row>
    <row r="102" s="31" customFormat="true" ht="14.65" hidden="false" customHeight="false" outlineLevel="0" collapsed="false">
      <c r="A102" s="20" t="s">
        <v>1951</v>
      </c>
      <c r="B102" s="20" t="s">
        <v>1956</v>
      </c>
      <c r="C102" s="20" t="s">
        <v>1957</v>
      </c>
      <c r="D102" s="20" t="n">
        <v>9842</v>
      </c>
      <c r="E102" s="20" t="n">
        <v>85</v>
      </c>
      <c r="F102" s="30" t="s">
        <v>1958</v>
      </c>
    </row>
    <row r="103" s="31" customFormat="true" ht="14.65" hidden="false" customHeight="false" outlineLevel="0" collapsed="false">
      <c r="A103" s="20" t="s">
        <v>1951</v>
      </c>
      <c r="B103" s="20" t="s">
        <v>1959</v>
      </c>
      <c r="C103" s="20" t="s">
        <v>1960</v>
      </c>
      <c r="D103" s="20" t="n">
        <v>10581</v>
      </c>
      <c r="E103" s="20" t="n">
        <v>285</v>
      </c>
      <c r="F103" s="30" t="s">
        <v>1961</v>
      </c>
    </row>
    <row r="104" s="31" customFormat="true" ht="14.65" hidden="false" customHeight="false" outlineLevel="0" collapsed="false">
      <c r="A104" s="20" t="s">
        <v>1951</v>
      </c>
      <c r="B104" s="20" t="s">
        <v>1962</v>
      </c>
      <c r="C104" s="20" t="s">
        <v>1963</v>
      </c>
      <c r="D104" s="20" t="n">
        <v>10500</v>
      </c>
      <c r="E104" s="20" t="n">
        <v>20</v>
      </c>
      <c r="F104" s="30" t="s">
        <v>1964</v>
      </c>
    </row>
    <row r="105" s="31" customFormat="true" ht="14.65" hidden="false" customHeight="false" outlineLevel="0" collapsed="false">
      <c r="A105" s="20" t="s">
        <v>1967</v>
      </c>
      <c r="B105" s="20" t="s">
        <v>1965</v>
      </c>
      <c r="C105" s="20" t="s">
        <v>1966</v>
      </c>
      <c r="D105" s="20" t="n">
        <v>9022</v>
      </c>
      <c r="E105" s="20" t="n">
        <v>66</v>
      </c>
      <c r="F105" s="30" t="s">
        <v>1968</v>
      </c>
    </row>
    <row r="106" s="31" customFormat="true" ht="14.65" hidden="false" customHeight="false" outlineLevel="0" collapsed="false">
      <c r="A106" s="20" t="s">
        <v>1967</v>
      </c>
      <c r="B106" s="20" t="s">
        <v>1969</v>
      </c>
      <c r="C106" s="20" t="s">
        <v>1970</v>
      </c>
      <c r="D106" s="20" t="n">
        <v>12310</v>
      </c>
      <c r="E106" s="20" t="n">
        <v>3125</v>
      </c>
      <c r="F106" s="30" t="s">
        <v>1971</v>
      </c>
    </row>
    <row r="107" s="31" customFormat="true" ht="14.65" hidden="false" customHeight="false" outlineLevel="0" collapsed="false">
      <c r="A107" s="20" t="s">
        <v>1967</v>
      </c>
      <c r="B107" s="20" t="s">
        <v>1972</v>
      </c>
      <c r="C107" s="20" t="s">
        <v>1973</v>
      </c>
      <c r="D107" s="20" t="n">
        <v>9843</v>
      </c>
      <c r="E107" s="20" t="n">
        <v>20</v>
      </c>
      <c r="F107" s="30" t="s">
        <v>1974</v>
      </c>
    </row>
    <row r="108" s="31" customFormat="true" ht="14.65" hidden="false" customHeight="false" outlineLevel="0" collapsed="false">
      <c r="A108" s="20" t="s">
        <v>1967</v>
      </c>
      <c r="B108" s="20" t="s">
        <v>1975</v>
      </c>
      <c r="C108" s="20" t="s">
        <v>1976</v>
      </c>
      <c r="D108" s="20" t="n">
        <v>9842</v>
      </c>
      <c r="E108" s="20" t="n">
        <v>158</v>
      </c>
      <c r="F108" s="30" t="s">
        <v>1977</v>
      </c>
    </row>
    <row r="109" s="1" customFormat="true" ht="14.65" hidden="false" customHeight="false" outlineLevel="0" collapsed="false">
      <c r="A109" s="8" t="s">
        <v>1967</v>
      </c>
      <c r="B109" s="8" t="s">
        <v>1978</v>
      </c>
      <c r="C109" s="8" t="s">
        <v>1979</v>
      </c>
      <c r="D109" s="8" t="n">
        <v>10630</v>
      </c>
      <c r="E109" s="8" t="n">
        <v>412</v>
      </c>
      <c r="F109" s="32" t="s">
        <v>1980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1"/>
  <sheetViews>
    <sheetView windowProtection="false"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A61" activeCellId="0" sqref="A61"/>
    </sheetView>
  </sheetViews>
  <sheetFormatPr defaultRowHeight="14.65"/>
  <cols>
    <col collapsed="false" hidden="false" max="1" min="1" style="0" width="14.8418367346939"/>
    <col collapsed="false" hidden="false" max="3" min="2" style="0" width="23.8316326530612"/>
    <col collapsed="false" hidden="false" max="4" min="4" style="0" width="12.8418367346939"/>
    <col collapsed="false" hidden="false" max="5" min="5" style="0" width="10.8418367346939"/>
    <col collapsed="false" hidden="false" max="6" min="6" style="16" width="14.8418367346939"/>
    <col collapsed="false" hidden="false" max="1025" min="7" style="0" width="8.8469387755102"/>
  </cols>
  <sheetData>
    <row r="1" s="19" customFormat="true" ht="18.95" hidden="false" customHeight="true" outlineLevel="0" collapsed="false">
      <c r="A1" s="17" t="s">
        <v>2</v>
      </c>
      <c r="B1" s="4" t="s">
        <v>0</v>
      </c>
      <c r="C1" s="17" t="s">
        <v>1</v>
      </c>
      <c r="D1" s="17" t="s">
        <v>3</v>
      </c>
      <c r="E1" s="17" t="s">
        <v>2495</v>
      </c>
      <c r="F1" s="18" t="s">
        <v>2496</v>
      </c>
    </row>
    <row r="2" s="22" customFormat="true" ht="14.65" hidden="false" customHeight="false" outlineLevel="0" collapsed="false">
      <c r="A2" s="20" t="s">
        <v>135</v>
      </c>
      <c r="B2" s="20" t="s">
        <v>133</v>
      </c>
      <c r="C2" s="20" t="s">
        <v>134</v>
      </c>
      <c r="D2" s="20" t="n">
        <v>8858</v>
      </c>
      <c r="E2" s="20" t="n">
        <v>0</v>
      </c>
      <c r="F2" s="21" t="s">
        <v>136</v>
      </c>
    </row>
    <row r="3" s="22" customFormat="true" ht="14.65" hidden="false" customHeight="false" outlineLevel="0" collapsed="false">
      <c r="A3" s="20" t="s">
        <v>138</v>
      </c>
      <c r="B3" s="20" t="s">
        <v>137</v>
      </c>
      <c r="C3" s="20" t="s">
        <v>137</v>
      </c>
      <c r="D3" s="20" t="n">
        <v>10865</v>
      </c>
      <c r="E3" s="20" t="n">
        <v>180</v>
      </c>
      <c r="F3" s="21" t="s">
        <v>139</v>
      </c>
    </row>
    <row r="4" s="22" customFormat="true" ht="14.65" hidden="false" customHeight="false" outlineLevel="0" collapsed="false">
      <c r="A4" s="20" t="s">
        <v>138</v>
      </c>
      <c r="B4" s="20" t="s">
        <v>140</v>
      </c>
      <c r="C4" s="20" t="s">
        <v>140</v>
      </c>
      <c r="D4" s="20" t="n">
        <v>7716</v>
      </c>
      <c r="E4" s="20" t="n">
        <v>259</v>
      </c>
      <c r="F4" s="21" t="s">
        <v>141</v>
      </c>
    </row>
    <row r="5" s="22" customFormat="true" ht="14.65" hidden="false" customHeight="false" outlineLevel="0" collapsed="false">
      <c r="A5" s="20" t="s">
        <v>138</v>
      </c>
      <c r="B5" s="20" t="s">
        <v>142</v>
      </c>
      <c r="C5" s="20" t="s">
        <v>142</v>
      </c>
      <c r="D5" s="20" t="n">
        <v>10000</v>
      </c>
      <c r="E5" s="20" t="n">
        <v>308</v>
      </c>
      <c r="F5" s="21" t="s">
        <v>143</v>
      </c>
    </row>
    <row r="6" s="22" customFormat="true" ht="14.65" hidden="false" customHeight="false" outlineLevel="0" collapsed="false">
      <c r="A6" s="20" t="s">
        <v>145</v>
      </c>
      <c r="B6" s="20" t="s">
        <v>144</v>
      </c>
      <c r="C6" s="20" t="s">
        <v>144</v>
      </c>
      <c r="D6" s="20" t="n">
        <v>11000</v>
      </c>
      <c r="E6" s="20" t="n">
        <v>7</v>
      </c>
      <c r="F6" s="21" t="s">
        <v>146</v>
      </c>
    </row>
    <row r="7" s="22" customFormat="true" ht="14.65" hidden="false" customHeight="false" outlineLevel="0" collapsed="false">
      <c r="A7" s="20" t="s">
        <v>145</v>
      </c>
      <c r="B7" s="20" t="s">
        <v>147</v>
      </c>
      <c r="C7" s="20" t="s">
        <v>148</v>
      </c>
      <c r="D7" s="20" t="n">
        <v>11000</v>
      </c>
      <c r="E7" s="20" t="n">
        <v>7</v>
      </c>
      <c r="F7" s="21" t="s">
        <v>149</v>
      </c>
    </row>
    <row r="8" s="22" customFormat="true" ht="14.65" hidden="false" customHeight="false" outlineLevel="0" collapsed="false">
      <c r="A8" s="20" t="s">
        <v>150</v>
      </c>
      <c r="B8" s="20" t="s">
        <v>150</v>
      </c>
      <c r="C8" s="20" t="s">
        <v>151</v>
      </c>
      <c r="D8" s="20" t="n">
        <v>13002</v>
      </c>
      <c r="E8" s="20" t="n">
        <v>6</v>
      </c>
      <c r="F8" s="21" t="s">
        <v>152</v>
      </c>
    </row>
    <row r="9" s="22" customFormat="true" ht="14.65" hidden="false" customHeight="false" outlineLevel="0" collapsed="false">
      <c r="A9" s="20" t="s">
        <v>154</v>
      </c>
      <c r="B9" s="20" t="s">
        <v>153</v>
      </c>
      <c r="C9" s="20" t="s">
        <v>153</v>
      </c>
      <c r="D9" s="20" t="n">
        <v>10000</v>
      </c>
      <c r="E9" s="20" t="n">
        <v>12</v>
      </c>
      <c r="F9" s="21" t="s">
        <v>155</v>
      </c>
    </row>
    <row r="10" s="22" customFormat="true" ht="14.65" hidden="false" customHeight="false" outlineLevel="0" collapsed="false">
      <c r="A10" s="20" t="s">
        <v>154</v>
      </c>
      <c r="B10" s="20" t="s">
        <v>156</v>
      </c>
      <c r="C10" s="20" t="s">
        <v>157</v>
      </c>
      <c r="D10" s="20" t="n">
        <v>9000</v>
      </c>
      <c r="E10" s="20" t="n">
        <v>24</v>
      </c>
      <c r="F10" s="21" t="s">
        <v>158</v>
      </c>
    </row>
    <row r="11" s="22" customFormat="true" ht="14.65" hidden="false" customHeight="false" outlineLevel="0" collapsed="false">
      <c r="A11" s="20" t="s">
        <v>154</v>
      </c>
      <c r="B11" s="20" t="s">
        <v>159</v>
      </c>
      <c r="C11" s="20" t="s">
        <v>2508</v>
      </c>
      <c r="D11" s="20" t="n">
        <v>10499</v>
      </c>
      <c r="E11" s="20" t="n">
        <v>26</v>
      </c>
      <c r="F11" s="21" t="s">
        <v>161</v>
      </c>
    </row>
    <row r="12" s="22" customFormat="true" ht="14.65" hidden="false" customHeight="false" outlineLevel="0" collapsed="false">
      <c r="A12" s="20" t="s">
        <v>162</v>
      </c>
      <c r="B12" s="20" t="s">
        <v>162</v>
      </c>
      <c r="C12" s="20" t="s">
        <v>163</v>
      </c>
      <c r="D12" s="20" t="n">
        <v>11000</v>
      </c>
      <c r="E12" s="20" t="n">
        <v>169</v>
      </c>
      <c r="F12" s="21" t="s">
        <v>164</v>
      </c>
    </row>
    <row r="13" s="22" customFormat="true" ht="14.65" hidden="false" customHeight="false" outlineLevel="0" collapsed="false">
      <c r="A13" s="20" t="s">
        <v>167</v>
      </c>
      <c r="B13" s="20" t="s">
        <v>165</v>
      </c>
      <c r="C13" s="20" t="s">
        <v>166</v>
      </c>
      <c r="D13" s="20" t="n">
        <v>11942</v>
      </c>
      <c r="E13" s="20" t="n">
        <v>669</v>
      </c>
      <c r="F13" s="21" t="s">
        <v>168</v>
      </c>
    </row>
    <row r="14" s="22" customFormat="true" ht="14.65" hidden="false" customHeight="false" outlineLevel="0" collapsed="false">
      <c r="A14" s="20" t="s">
        <v>171</v>
      </c>
      <c r="B14" s="20" t="s">
        <v>169</v>
      </c>
      <c r="C14" s="20" t="s">
        <v>170</v>
      </c>
      <c r="D14" s="20" t="n">
        <v>4839</v>
      </c>
      <c r="E14" s="20" t="n">
        <v>39</v>
      </c>
      <c r="F14" s="21" t="s">
        <v>172</v>
      </c>
    </row>
    <row r="15" s="22" customFormat="true" ht="14.65" hidden="false" customHeight="false" outlineLevel="0" collapsed="false">
      <c r="A15" s="20" t="s">
        <v>171</v>
      </c>
      <c r="B15" s="20" t="s">
        <v>173</v>
      </c>
      <c r="C15" s="20" t="s">
        <v>174</v>
      </c>
      <c r="D15" s="20" t="n">
        <v>11936</v>
      </c>
      <c r="E15" s="20" t="n">
        <v>184</v>
      </c>
      <c r="F15" s="21" t="s">
        <v>175</v>
      </c>
    </row>
    <row r="16" s="22" customFormat="true" ht="14.65" hidden="false" customHeight="false" outlineLevel="0" collapsed="false">
      <c r="A16" s="20" t="s">
        <v>171</v>
      </c>
      <c r="B16" s="20" t="s">
        <v>176</v>
      </c>
      <c r="C16" s="20" t="s">
        <v>177</v>
      </c>
      <c r="D16" s="20" t="n">
        <v>8366</v>
      </c>
      <c r="E16" s="20" t="n">
        <v>614</v>
      </c>
      <c r="F16" s="21" t="s">
        <v>178</v>
      </c>
    </row>
    <row r="17" s="22" customFormat="true" ht="14.65" hidden="false" customHeight="false" outlineLevel="0" collapsed="false">
      <c r="A17" s="20" t="s">
        <v>171</v>
      </c>
      <c r="B17" s="20" t="s">
        <v>179</v>
      </c>
      <c r="C17" s="20" t="s">
        <v>180</v>
      </c>
      <c r="D17" s="20" t="n">
        <v>8839</v>
      </c>
      <c r="E17" s="20" t="n">
        <v>659</v>
      </c>
      <c r="F17" s="21" t="s">
        <v>181</v>
      </c>
    </row>
    <row r="18" s="22" customFormat="true" ht="14.65" hidden="false" customHeight="false" outlineLevel="0" collapsed="false">
      <c r="A18" s="20" t="s">
        <v>171</v>
      </c>
      <c r="B18" s="20" t="s">
        <v>182</v>
      </c>
      <c r="C18" s="20" t="s">
        <v>182</v>
      </c>
      <c r="D18" s="20" t="n">
        <v>10499</v>
      </c>
      <c r="E18" s="20" t="n">
        <v>13</v>
      </c>
      <c r="F18" s="21" t="s">
        <v>183</v>
      </c>
    </row>
    <row r="19" s="22" customFormat="true" ht="14.65" hidden="false" customHeight="false" outlineLevel="0" collapsed="false">
      <c r="A19" s="20" t="s">
        <v>184</v>
      </c>
      <c r="B19" s="20" t="s">
        <v>184</v>
      </c>
      <c r="C19" s="20" t="s">
        <v>2509</v>
      </c>
      <c r="D19" s="20" t="n">
        <v>7100</v>
      </c>
      <c r="E19" s="20" t="n">
        <v>15</v>
      </c>
      <c r="F19" s="21" t="s">
        <v>186</v>
      </c>
    </row>
    <row r="20" s="22" customFormat="true" ht="14.65" hidden="false" customHeight="false" outlineLevel="0" collapsed="false">
      <c r="A20" s="20" t="s">
        <v>189</v>
      </c>
      <c r="B20" s="20" t="s">
        <v>187</v>
      </c>
      <c r="C20" s="20" t="s">
        <v>188</v>
      </c>
      <c r="D20" s="20" t="n">
        <v>7874</v>
      </c>
      <c r="E20" s="20" t="n">
        <v>16</v>
      </c>
      <c r="F20" s="21" t="s">
        <v>190</v>
      </c>
    </row>
    <row r="21" s="22" customFormat="true" ht="14.65" hidden="false" customHeight="false" outlineLevel="0" collapsed="false">
      <c r="A21" s="20" t="s">
        <v>191</v>
      </c>
      <c r="B21" s="20" t="s">
        <v>191</v>
      </c>
      <c r="C21" s="20" t="s">
        <v>191</v>
      </c>
      <c r="D21" s="20" t="n">
        <v>9660</v>
      </c>
      <c r="E21" s="20" t="n">
        <v>11</v>
      </c>
      <c r="F21" s="21" t="s">
        <v>192</v>
      </c>
    </row>
    <row r="22" s="22" customFormat="true" ht="14.65" hidden="false" customHeight="false" outlineLevel="0" collapsed="false">
      <c r="A22" s="20" t="s">
        <v>194</v>
      </c>
      <c r="B22" s="20" t="s">
        <v>193</v>
      </c>
      <c r="C22" s="20" t="s">
        <v>193</v>
      </c>
      <c r="D22" s="20" t="n">
        <v>7218</v>
      </c>
      <c r="E22" s="20" t="n">
        <v>3283</v>
      </c>
      <c r="F22" s="21" t="s">
        <v>195</v>
      </c>
    </row>
    <row r="23" s="22" customFormat="true" ht="14.65" hidden="false" customHeight="false" outlineLevel="0" collapsed="false">
      <c r="A23" s="20" t="s">
        <v>194</v>
      </c>
      <c r="B23" s="20" t="s">
        <v>196</v>
      </c>
      <c r="C23" s="20" t="s">
        <v>197</v>
      </c>
      <c r="D23" s="20" t="n">
        <v>5000</v>
      </c>
      <c r="E23" s="20" t="n">
        <v>3218</v>
      </c>
      <c r="F23" s="21" t="s">
        <v>198</v>
      </c>
    </row>
    <row r="24" s="22" customFormat="true" ht="14.65" hidden="false" customHeight="false" outlineLevel="0" collapsed="false">
      <c r="A24" s="20" t="s">
        <v>194</v>
      </c>
      <c r="B24" s="20" t="s">
        <v>199</v>
      </c>
      <c r="C24" s="20" t="s">
        <v>2510</v>
      </c>
      <c r="D24" s="20" t="n">
        <v>9843</v>
      </c>
      <c r="E24" s="20" t="n">
        <v>3299</v>
      </c>
      <c r="F24" s="21" t="s">
        <v>201</v>
      </c>
    </row>
    <row r="25" s="22" customFormat="true" ht="14.65" hidden="false" customHeight="false" outlineLevel="0" collapsed="false">
      <c r="A25" s="20" t="s">
        <v>194</v>
      </c>
      <c r="B25" s="20" t="s">
        <v>202</v>
      </c>
      <c r="C25" s="20" t="s">
        <v>202</v>
      </c>
      <c r="D25" s="20" t="n">
        <v>4659</v>
      </c>
      <c r="E25" s="20" t="n">
        <v>3729</v>
      </c>
      <c r="F25" s="21" t="s">
        <v>203</v>
      </c>
    </row>
    <row r="26" s="22" customFormat="true" ht="14.65" hidden="false" customHeight="false" outlineLevel="0" collapsed="false">
      <c r="A26" s="20" t="s">
        <v>194</v>
      </c>
      <c r="B26" s="20" t="s">
        <v>204</v>
      </c>
      <c r="C26" s="20" t="s">
        <v>204</v>
      </c>
      <c r="D26" s="20" t="n">
        <v>5840</v>
      </c>
      <c r="E26" s="20" t="n">
        <v>2925</v>
      </c>
      <c r="F26" s="21" t="s">
        <v>205</v>
      </c>
    </row>
    <row r="27" s="22" customFormat="true" ht="14.65" hidden="false" customHeight="false" outlineLevel="0" collapsed="false">
      <c r="A27" s="20" t="s">
        <v>208</v>
      </c>
      <c r="B27" s="20" t="s">
        <v>206</v>
      </c>
      <c r="C27" s="20" t="s">
        <v>207</v>
      </c>
      <c r="D27" s="20" t="n">
        <v>8325</v>
      </c>
      <c r="E27" s="20" t="n">
        <v>2587</v>
      </c>
      <c r="F27" s="21" t="s">
        <v>209</v>
      </c>
    </row>
    <row r="28" s="22" customFormat="true" ht="14.65" hidden="false" customHeight="false" outlineLevel="0" collapsed="false">
      <c r="A28" s="20" t="s">
        <v>208</v>
      </c>
      <c r="B28" s="20" t="s">
        <v>210</v>
      </c>
      <c r="C28" s="20" t="s">
        <v>210</v>
      </c>
      <c r="D28" s="20" t="n">
        <v>10496</v>
      </c>
      <c r="E28" s="20" t="n">
        <v>3474</v>
      </c>
      <c r="F28" s="21" t="s">
        <v>211</v>
      </c>
    </row>
    <row r="29" s="22" customFormat="true" ht="14.65" hidden="false" customHeight="false" outlineLevel="0" collapsed="false">
      <c r="A29" s="20" t="s">
        <v>208</v>
      </c>
      <c r="B29" s="20" t="s">
        <v>212</v>
      </c>
      <c r="C29" s="20" t="s">
        <v>213</v>
      </c>
      <c r="D29" s="20" t="n">
        <v>10603</v>
      </c>
      <c r="E29" s="20" t="n">
        <v>2170</v>
      </c>
      <c r="F29" s="21" t="s">
        <v>214</v>
      </c>
    </row>
    <row r="30" s="22" customFormat="true" ht="14.65" hidden="false" customHeight="false" outlineLevel="0" collapsed="false">
      <c r="A30" s="20" t="s">
        <v>208</v>
      </c>
      <c r="B30" s="20" t="s">
        <v>2511</v>
      </c>
      <c r="C30" s="20" t="s">
        <v>2511</v>
      </c>
      <c r="D30" s="20" t="n">
        <v>6052</v>
      </c>
      <c r="E30" s="20" t="n">
        <v>180</v>
      </c>
      <c r="F30" s="21" t="s">
        <v>216</v>
      </c>
    </row>
    <row r="31" s="22" customFormat="true" ht="14.65" hidden="false" customHeight="false" outlineLevel="0" collapsed="false">
      <c r="A31" s="20" t="s">
        <v>208</v>
      </c>
      <c r="B31" s="20" t="s">
        <v>217</v>
      </c>
      <c r="C31" s="20" t="s">
        <v>218</v>
      </c>
      <c r="D31" s="20" t="n">
        <v>7543</v>
      </c>
      <c r="E31" s="20" t="n">
        <v>17</v>
      </c>
      <c r="F31" s="21" t="s">
        <v>219</v>
      </c>
    </row>
    <row r="32" s="22" customFormat="true" ht="14.65" hidden="false" customHeight="false" outlineLevel="0" collapsed="false">
      <c r="A32" s="20" t="s">
        <v>208</v>
      </c>
      <c r="B32" s="20" t="s">
        <v>220</v>
      </c>
      <c r="C32" s="20" t="s">
        <v>221</v>
      </c>
      <c r="D32" s="20" t="n">
        <v>7218</v>
      </c>
      <c r="E32" s="20" t="n">
        <v>387</v>
      </c>
      <c r="F32" s="21" t="s">
        <v>222</v>
      </c>
    </row>
    <row r="33" s="22" customFormat="true" ht="14.65" hidden="false" customHeight="false" outlineLevel="0" collapsed="false">
      <c r="A33" s="20" t="s">
        <v>208</v>
      </c>
      <c r="B33" s="20" t="s">
        <v>223</v>
      </c>
      <c r="C33" s="20" t="s">
        <v>224</v>
      </c>
      <c r="D33" s="20" t="n">
        <v>7447</v>
      </c>
      <c r="E33" s="20" t="n">
        <v>167</v>
      </c>
      <c r="F33" s="21" t="s">
        <v>225</v>
      </c>
    </row>
    <row r="34" s="22" customFormat="true" ht="14.65" hidden="false" customHeight="false" outlineLevel="0" collapsed="false">
      <c r="A34" s="20" t="s">
        <v>208</v>
      </c>
      <c r="B34" s="20" t="s">
        <v>226</v>
      </c>
      <c r="C34" s="20" t="s">
        <v>227</v>
      </c>
      <c r="D34" s="20" t="n">
        <v>7478</v>
      </c>
      <c r="E34" s="20" t="n">
        <v>10</v>
      </c>
      <c r="F34" s="21" t="s">
        <v>228</v>
      </c>
    </row>
    <row r="35" s="22" customFormat="true" ht="14.65" hidden="false" customHeight="false" outlineLevel="0" collapsed="false">
      <c r="A35" s="20" t="s">
        <v>208</v>
      </c>
      <c r="B35" s="20" t="s">
        <v>229</v>
      </c>
      <c r="C35" s="20" t="s">
        <v>230</v>
      </c>
      <c r="D35" s="20" t="n">
        <v>9846</v>
      </c>
      <c r="E35" s="20" t="n">
        <v>33</v>
      </c>
      <c r="F35" s="21" t="s">
        <v>231</v>
      </c>
    </row>
    <row r="36" s="22" customFormat="true" ht="14.65" hidden="false" customHeight="false" outlineLevel="0" collapsed="false">
      <c r="A36" s="20" t="s">
        <v>208</v>
      </c>
      <c r="B36" s="20" t="s">
        <v>232</v>
      </c>
      <c r="C36" s="20" t="s">
        <v>233</v>
      </c>
      <c r="D36" s="20" t="n">
        <v>13123</v>
      </c>
      <c r="E36" s="20" t="n">
        <v>30</v>
      </c>
      <c r="F36" s="21" t="s">
        <v>234</v>
      </c>
    </row>
    <row r="37" s="22" customFormat="true" ht="14.65" hidden="false" customHeight="false" outlineLevel="0" collapsed="false">
      <c r="A37" s="20" t="s">
        <v>208</v>
      </c>
      <c r="B37" s="20" t="s">
        <v>235</v>
      </c>
      <c r="C37" s="20" t="s">
        <v>236</v>
      </c>
      <c r="D37" s="20" t="n">
        <v>9859</v>
      </c>
      <c r="E37" s="20" t="n">
        <v>63</v>
      </c>
      <c r="F37" s="21" t="s">
        <v>237</v>
      </c>
    </row>
    <row r="38" s="22" customFormat="true" ht="14.65" hidden="false" customHeight="false" outlineLevel="0" collapsed="false">
      <c r="A38" s="20" t="s">
        <v>208</v>
      </c>
      <c r="B38" s="20" t="s">
        <v>238</v>
      </c>
      <c r="C38" s="20" t="s">
        <v>238</v>
      </c>
      <c r="D38" s="20" t="n">
        <v>8780</v>
      </c>
      <c r="E38" s="20" t="n">
        <v>2120</v>
      </c>
      <c r="F38" s="21" t="s">
        <v>239</v>
      </c>
    </row>
    <row r="39" s="22" customFormat="true" ht="14.65" hidden="false" customHeight="false" outlineLevel="0" collapsed="false">
      <c r="A39" s="20" t="s">
        <v>208</v>
      </c>
      <c r="B39" s="20" t="s">
        <v>240</v>
      </c>
      <c r="C39" s="20" t="s">
        <v>241</v>
      </c>
      <c r="D39" s="20" t="n">
        <v>12140</v>
      </c>
      <c r="E39" s="20" t="n">
        <v>2459</v>
      </c>
      <c r="F39" s="21" t="s">
        <v>242</v>
      </c>
    </row>
    <row r="40" s="22" customFormat="true" ht="14.65" hidden="false" customHeight="false" outlineLevel="0" collapsed="false">
      <c r="A40" s="20" t="s">
        <v>244</v>
      </c>
      <c r="B40" s="20" t="s">
        <v>243</v>
      </c>
      <c r="C40" s="20" t="s">
        <v>243</v>
      </c>
      <c r="D40" s="20" t="n">
        <v>10499</v>
      </c>
      <c r="E40" s="20" t="n">
        <v>135</v>
      </c>
      <c r="F40" s="21" t="s">
        <v>245</v>
      </c>
    </row>
    <row r="41" s="22" customFormat="true" ht="14.65" hidden="false" customHeight="false" outlineLevel="0" collapsed="false">
      <c r="A41" s="20" t="s">
        <v>244</v>
      </c>
      <c r="B41" s="20" t="s">
        <v>246</v>
      </c>
      <c r="C41" s="20" t="s">
        <v>246</v>
      </c>
      <c r="D41" s="20" t="n">
        <v>9186</v>
      </c>
      <c r="E41" s="20" t="n">
        <v>1742</v>
      </c>
      <c r="F41" s="21" t="s">
        <v>247</v>
      </c>
    </row>
    <row r="42" s="22" customFormat="true" ht="14.65" hidden="false" customHeight="false" outlineLevel="0" collapsed="false">
      <c r="A42" s="20" t="s">
        <v>244</v>
      </c>
      <c r="B42" s="20" t="s">
        <v>248</v>
      </c>
      <c r="C42" s="20" t="s">
        <v>248</v>
      </c>
      <c r="D42" s="20" t="n">
        <v>8202</v>
      </c>
      <c r="E42" s="20" t="n">
        <v>230</v>
      </c>
      <c r="F42" s="21" t="s">
        <v>249</v>
      </c>
    </row>
    <row r="43" s="22" customFormat="true" ht="14.65" hidden="false" customHeight="false" outlineLevel="0" collapsed="false">
      <c r="A43" s="20" t="s">
        <v>251</v>
      </c>
      <c r="B43" s="20" t="s">
        <v>250</v>
      </c>
      <c r="C43" s="20" t="s">
        <v>250</v>
      </c>
      <c r="D43" s="20" t="n">
        <v>10827</v>
      </c>
      <c r="E43" s="20" t="n">
        <v>1509</v>
      </c>
      <c r="F43" s="21" t="s">
        <v>252</v>
      </c>
    </row>
    <row r="44" s="22" customFormat="true" ht="14.65" hidden="false" customHeight="false" outlineLevel="0" collapsed="false">
      <c r="A44" s="20" t="s">
        <v>251</v>
      </c>
      <c r="B44" s="20" t="s">
        <v>253</v>
      </c>
      <c r="C44" s="20" t="s">
        <v>253</v>
      </c>
      <c r="D44" s="20" t="n">
        <v>9842</v>
      </c>
      <c r="E44" s="20" t="n">
        <v>1037</v>
      </c>
      <c r="F44" s="21" t="s">
        <v>254</v>
      </c>
    </row>
    <row r="45" s="22" customFormat="true" ht="14.65" hidden="false" customHeight="false" outlineLevel="0" collapsed="false">
      <c r="A45" s="20" t="s">
        <v>256</v>
      </c>
      <c r="B45" s="20" t="s">
        <v>255</v>
      </c>
      <c r="C45" s="20" t="s">
        <v>255</v>
      </c>
      <c r="D45" s="20" t="n">
        <v>11811</v>
      </c>
      <c r="E45" s="20" t="n">
        <v>2582</v>
      </c>
      <c r="F45" s="21" t="s">
        <v>257</v>
      </c>
    </row>
    <row r="46" s="22" customFormat="true" ht="14.65" hidden="false" customHeight="false" outlineLevel="0" collapsed="false">
      <c r="A46" s="20" t="s">
        <v>260</v>
      </c>
      <c r="B46" s="20" t="s">
        <v>258</v>
      </c>
      <c r="C46" s="20" t="s">
        <v>259</v>
      </c>
      <c r="D46" s="20" t="n">
        <v>9842</v>
      </c>
      <c r="E46" s="20" t="n">
        <v>39</v>
      </c>
      <c r="F46" s="21" t="s">
        <v>261</v>
      </c>
    </row>
    <row r="47" s="22" customFormat="true" ht="14.65" hidden="false" customHeight="false" outlineLevel="0" collapsed="false">
      <c r="A47" s="20" t="s">
        <v>263</v>
      </c>
      <c r="B47" s="20" t="s">
        <v>262</v>
      </c>
      <c r="C47" s="20" t="s">
        <v>262</v>
      </c>
      <c r="D47" s="20" t="n">
        <v>9350</v>
      </c>
      <c r="E47" s="20" t="n">
        <v>33</v>
      </c>
      <c r="F47" s="21" t="s">
        <v>264</v>
      </c>
    </row>
    <row r="48" s="22" customFormat="true" ht="14.65" hidden="false" customHeight="false" outlineLevel="0" collapsed="false">
      <c r="A48" s="20" t="s">
        <v>263</v>
      </c>
      <c r="B48" s="20" t="s">
        <v>265</v>
      </c>
      <c r="C48" s="20" t="s">
        <v>265</v>
      </c>
      <c r="D48" s="20" t="n">
        <v>11155</v>
      </c>
      <c r="E48" s="20" t="n">
        <v>794</v>
      </c>
      <c r="F48" s="21" t="s">
        <v>266</v>
      </c>
    </row>
    <row r="49" s="26" customFormat="true" ht="14.65" hidden="false" customHeight="false" outlineLevel="0" collapsed="false">
      <c r="A49" s="8" t="s">
        <v>263</v>
      </c>
      <c r="B49" s="8" t="s">
        <v>267</v>
      </c>
      <c r="C49" s="8" t="s">
        <v>268</v>
      </c>
      <c r="D49" s="8" t="n">
        <v>11155</v>
      </c>
      <c r="E49" s="8" t="n">
        <v>2276</v>
      </c>
      <c r="F49" s="25" t="s">
        <v>269</v>
      </c>
    </row>
    <row r="60" s="34" customFormat="true" ht="21" hidden="false" customHeight="true" outlineLevel="0" collapsed="false">
      <c r="A60" s="27" t="s">
        <v>2</v>
      </c>
      <c r="B60" s="27" t="s">
        <v>0</v>
      </c>
      <c r="C60" s="27" t="s">
        <v>1</v>
      </c>
      <c r="D60" s="27" t="s">
        <v>3</v>
      </c>
      <c r="E60" s="27" t="s">
        <v>2495</v>
      </c>
      <c r="F60" s="33" t="s">
        <v>2496</v>
      </c>
    </row>
    <row r="61" s="1" customFormat="true" ht="14.65" hidden="false" customHeight="false" outlineLevel="0" collapsed="false">
      <c r="A61" s="20" t="s">
        <v>2512</v>
      </c>
      <c r="B61" s="20" t="s">
        <v>1981</v>
      </c>
      <c r="C61" s="20" t="s">
        <v>1981</v>
      </c>
      <c r="D61" s="20" t="n">
        <v>9842</v>
      </c>
      <c r="E61" s="20" t="n">
        <v>689</v>
      </c>
      <c r="F61" s="21" t="s">
        <v>1983</v>
      </c>
    </row>
    <row r="62" s="1" customFormat="true" ht="14.65" hidden="false" customHeight="false" outlineLevel="0" collapsed="false">
      <c r="A62" s="20" t="s">
        <v>1985</v>
      </c>
      <c r="B62" s="20" t="s">
        <v>1984</v>
      </c>
      <c r="C62" s="20" t="s">
        <v>1984</v>
      </c>
      <c r="D62" s="20" t="n">
        <v>12001</v>
      </c>
      <c r="E62" s="20" t="n">
        <v>3782</v>
      </c>
      <c r="F62" s="21" t="s">
        <v>1986</v>
      </c>
    </row>
    <row r="63" s="1" customFormat="true" ht="14.65" hidden="false" customHeight="false" outlineLevel="0" collapsed="false">
      <c r="A63" s="20" t="s">
        <v>1989</v>
      </c>
      <c r="B63" s="20" t="s">
        <v>1987</v>
      </c>
      <c r="C63" s="20" t="s">
        <v>1988</v>
      </c>
      <c r="D63" s="20" t="n">
        <v>11843</v>
      </c>
      <c r="E63" s="20" t="n">
        <v>427</v>
      </c>
      <c r="F63" s="21" t="s">
        <v>1990</v>
      </c>
    </row>
    <row r="64" s="1" customFormat="true" ht="14.65" hidden="false" customHeight="false" outlineLevel="0" collapsed="false">
      <c r="A64" s="20" t="s">
        <v>1989</v>
      </c>
      <c r="B64" s="20" t="s">
        <v>1991</v>
      </c>
      <c r="C64" s="20" t="s">
        <v>1991</v>
      </c>
      <c r="D64" s="20" t="n">
        <v>8235</v>
      </c>
      <c r="E64" s="20" t="n">
        <v>1070</v>
      </c>
      <c r="F64" s="21" t="s">
        <v>1992</v>
      </c>
    </row>
    <row r="65" s="1" customFormat="true" ht="14.65" hidden="false" customHeight="false" outlineLevel="0" collapsed="false">
      <c r="A65" s="20" t="s">
        <v>1989</v>
      </c>
      <c r="B65" s="20" t="s">
        <v>1993</v>
      </c>
      <c r="C65" s="20" t="s">
        <v>1993</v>
      </c>
      <c r="D65" s="20" t="n">
        <v>9186</v>
      </c>
      <c r="E65" s="20" t="n">
        <v>171</v>
      </c>
      <c r="F65" s="21" t="s">
        <v>1994</v>
      </c>
    </row>
    <row r="66" s="1" customFormat="true" ht="14.65" hidden="false" customHeight="false" outlineLevel="0" collapsed="false">
      <c r="A66" s="20" t="s">
        <v>2513</v>
      </c>
      <c r="B66" s="20" t="s">
        <v>1995</v>
      </c>
      <c r="C66" s="20" t="s">
        <v>1996</v>
      </c>
      <c r="D66" s="20" t="n">
        <v>13451</v>
      </c>
      <c r="E66" s="20" t="n">
        <v>88</v>
      </c>
      <c r="F66" s="21" t="s">
        <v>1998</v>
      </c>
    </row>
    <row r="67" s="1" customFormat="true" ht="14.65" hidden="false" customHeight="false" outlineLevel="0" collapsed="false">
      <c r="A67" s="20" t="s">
        <v>2513</v>
      </c>
      <c r="B67" s="20" t="s">
        <v>1995</v>
      </c>
      <c r="C67" s="20" t="s">
        <v>1999</v>
      </c>
      <c r="D67" s="20" t="n">
        <v>10500</v>
      </c>
      <c r="E67" s="20" t="n">
        <v>15</v>
      </c>
      <c r="F67" s="21" t="s">
        <v>2000</v>
      </c>
    </row>
    <row r="68" s="1" customFormat="true" ht="14.65" hidden="false" customHeight="false" outlineLevel="0" collapsed="false">
      <c r="A68" s="20" t="s">
        <v>2513</v>
      </c>
      <c r="B68" s="20" t="s">
        <v>2001</v>
      </c>
      <c r="C68" s="20" t="s">
        <v>2001</v>
      </c>
      <c r="D68" s="20" t="n">
        <v>13123</v>
      </c>
      <c r="E68" s="20" t="n">
        <v>34</v>
      </c>
      <c r="F68" s="21" t="s">
        <v>2002</v>
      </c>
    </row>
    <row r="69" s="1" customFormat="true" ht="14.65" hidden="false" customHeight="false" outlineLevel="0" collapsed="false">
      <c r="A69" s="20" t="s">
        <v>2513</v>
      </c>
      <c r="B69" s="20" t="s">
        <v>2003</v>
      </c>
      <c r="C69" s="20" t="s">
        <v>2514</v>
      </c>
      <c r="D69" s="20" t="n">
        <v>12303</v>
      </c>
      <c r="E69" s="20" t="n">
        <v>152</v>
      </c>
      <c r="F69" s="21" t="s">
        <v>2005</v>
      </c>
    </row>
    <row r="70" s="1" customFormat="true" ht="14.65" hidden="false" customHeight="false" outlineLevel="0" collapsed="false">
      <c r="A70" s="20" t="s">
        <v>2513</v>
      </c>
      <c r="B70" s="20" t="s">
        <v>2006</v>
      </c>
      <c r="C70" s="20" t="s">
        <v>2006</v>
      </c>
      <c r="D70" s="20" t="n">
        <v>12336</v>
      </c>
      <c r="E70" s="20" t="n">
        <v>102</v>
      </c>
      <c r="F70" s="21" t="s">
        <v>2007</v>
      </c>
    </row>
    <row r="71" s="1" customFormat="true" ht="14.65" hidden="false" customHeight="false" outlineLevel="0" collapsed="false">
      <c r="A71" s="20" t="s">
        <v>2513</v>
      </c>
      <c r="B71" s="20" t="s">
        <v>2008</v>
      </c>
      <c r="C71" s="20" t="s">
        <v>2515</v>
      </c>
      <c r="D71" s="20" t="n">
        <v>12336</v>
      </c>
      <c r="E71" s="20" t="n">
        <v>111</v>
      </c>
      <c r="F71" s="21" t="s">
        <v>2010</v>
      </c>
    </row>
    <row r="72" s="1" customFormat="true" ht="14.65" hidden="false" customHeight="false" outlineLevel="0" collapsed="false">
      <c r="A72" s="20" t="s">
        <v>2516</v>
      </c>
      <c r="B72" s="20" t="s">
        <v>2011</v>
      </c>
      <c r="C72" s="20" t="s">
        <v>2011</v>
      </c>
      <c r="D72" s="20" t="n">
        <v>6001</v>
      </c>
      <c r="E72" s="20" t="n">
        <v>215</v>
      </c>
      <c r="F72" s="21" t="s">
        <v>2013</v>
      </c>
    </row>
    <row r="73" s="1" customFormat="true" ht="14.65" hidden="false" customHeight="false" outlineLevel="0" collapsed="false">
      <c r="A73" s="20" t="s">
        <v>2516</v>
      </c>
      <c r="B73" s="20" t="s">
        <v>2014</v>
      </c>
      <c r="C73" s="20" t="s">
        <v>2014</v>
      </c>
      <c r="D73" s="20" t="n">
        <v>2887</v>
      </c>
      <c r="E73" s="20" t="n">
        <v>291</v>
      </c>
      <c r="F73" s="21" t="s">
        <v>2015</v>
      </c>
    </row>
    <row r="74" s="1" customFormat="true" ht="14.65" hidden="false" customHeight="false" outlineLevel="0" collapsed="false">
      <c r="A74" s="20" t="s">
        <v>2516</v>
      </c>
      <c r="B74" s="20" t="s">
        <v>71</v>
      </c>
      <c r="C74" s="20" t="s">
        <v>70</v>
      </c>
      <c r="D74" s="20" t="n">
        <v>10000</v>
      </c>
      <c r="E74" s="20" t="n">
        <v>273</v>
      </c>
      <c r="F74" s="21" t="s">
        <v>72</v>
      </c>
    </row>
    <row r="75" s="1" customFormat="true" ht="14.65" hidden="false" customHeight="false" outlineLevel="0" collapsed="false">
      <c r="A75" s="20" t="s">
        <v>2516</v>
      </c>
      <c r="B75" s="20" t="s">
        <v>2016</v>
      </c>
      <c r="C75" s="20" t="s">
        <v>2017</v>
      </c>
      <c r="D75" s="20" t="n">
        <v>3953</v>
      </c>
      <c r="E75" s="20" t="n">
        <v>47</v>
      </c>
      <c r="F75" s="21" t="s">
        <v>2018</v>
      </c>
    </row>
    <row r="76" s="1" customFormat="true" ht="14.65" hidden="false" customHeight="false" outlineLevel="0" collapsed="false">
      <c r="A76" s="20" t="s">
        <v>2516</v>
      </c>
      <c r="B76" s="20" t="s">
        <v>2019</v>
      </c>
      <c r="C76" s="20" t="s">
        <v>2019</v>
      </c>
      <c r="D76" s="20" t="n">
        <v>10500</v>
      </c>
      <c r="E76" s="20" t="n">
        <v>293</v>
      </c>
      <c r="F76" s="21" t="s">
        <v>2020</v>
      </c>
    </row>
    <row r="77" s="1" customFormat="true" ht="14.65" hidden="false" customHeight="false" outlineLevel="0" collapsed="false">
      <c r="A77" s="20" t="s">
        <v>2516</v>
      </c>
      <c r="B77" s="20" t="s">
        <v>2021</v>
      </c>
      <c r="C77" s="20" t="s">
        <v>2022</v>
      </c>
      <c r="D77" s="20" t="n">
        <v>9110</v>
      </c>
      <c r="E77" s="20" t="n">
        <v>267</v>
      </c>
      <c r="F77" s="21" t="s">
        <v>2023</v>
      </c>
    </row>
    <row r="78" s="1" customFormat="true" ht="14.65" hidden="false" customHeight="false" outlineLevel="0" collapsed="false">
      <c r="A78" s="20" t="s">
        <v>2516</v>
      </c>
      <c r="B78" s="20" t="s">
        <v>2021</v>
      </c>
      <c r="C78" s="20" t="s">
        <v>2024</v>
      </c>
      <c r="D78" s="20" t="n">
        <v>6000</v>
      </c>
      <c r="E78" s="20" t="n">
        <v>15</v>
      </c>
      <c r="F78" s="21" t="s">
        <v>2025</v>
      </c>
    </row>
    <row r="79" s="1" customFormat="true" ht="14.65" hidden="false" customHeight="false" outlineLevel="0" collapsed="false">
      <c r="A79" s="20" t="s">
        <v>2516</v>
      </c>
      <c r="B79" s="20" t="s">
        <v>2026</v>
      </c>
      <c r="C79" s="20" t="s">
        <v>2026</v>
      </c>
      <c r="D79" s="20" t="n">
        <v>2746</v>
      </c>
      <c r="E79" s="20" t="n">
        <v>55</v>
      </c>
      <c r="F79" s="21" t="s">
        <v>2027</v>
      </c>
    </row>
    <row r="80" s="1" customFormat="true" ht="14.65" hidden="false" customHeight="false" outlineLevel="0" collapsed="false">
      <c r="A80" s="20" t="s">
        <v>2516</v>
      </c>
      <c r="B80" s="20" t="s">
        <v>2028</v>
      </c>
      <c r="C80" s="20" t="s">
        <v>2028</v>
      </c>
      <c r="D80" s="20" t="n">
        <v>5417</v>
      </c>
      <c r="E80" s="20" t="n">
        <v>19</v>
      </c>
      <c r="F80" s="21" t="s">
        <v>2029</v>
      </c>
    </row>
    <row r="81" s="1" customFormat="true" ht="14.65" hidden="false" customHeight="false" outlineLevel="0" collapsed="false">
      <c r="A81" s="20" t="s">
        <v>2516</v>
      </c>
      <c r="B81" s="20" t="s">
        <v>2030</v>
      </c>
      <c r="C81" s="20" t="s">
        <v>2030</v>
      </c>
      <c r="D81" s="20" t="n">
        <v>5932</v>
      </c>
      <c r="E81" s="20" t="n">
        <v>600</v>
      </c>
      <c r="F81" s="21" t="s">
        <v>2031</v>
      </c>
    </row>
    <row r="82" s="1" customFormat="true" ht="14.65" hidden="false" customHeight="false" outlineLevel="0" collapsed="false">
      <c r="A82" s="20" t="s">
        <v>2516</v>
      </c>
      <c r="B82" s="20" t="s">
        <v>2033</v>
      </c>
      <c r="C82" s="20" t="s">
        <v>2033</v>
      </c>
      <c r="D82" s="20" t="n">
        <v>7398</v>
      </c>
      <c r="E82" s="20" t="n">
        <v>325</v>
      </c>
      <c r="F82" s="21" t="s">
        <v>2034</v>
      </c>
    </row>
    <row r="83" s="1" customFormat="true" ht="14.65" hidden="false" customHeight="false" outlineLevel="0" collapsed="false">
      <c r="A83" s="20" t="s">
        <v>2516</v>
      </c>
      <c r="B83" s="20" t="s">
        <v>2035</v>
      </c>
      <c r="C83" s="20" t="s">
        <v>2035</v>
      </c>
      <c r="D83" s="20" t="n">
        <v>4403</v>
      </c>
      <c r="E83" s="20" t="n">
        <v>329</v>
      </c>
      <c r="F83" s="21" t="s">
        <v>2036</v>
      </c>
    </row>
    <row r="84" s="1" customFormat="true" ht="14.65" hidden="false" customHeight="false" outlineLevel="0" collapsed="false">
      <c r="A84" s="20" t="s">
        <v>2516</v>
      </c>
      <c r="B84" s="20" t="s">
        <v>2037</v>
      </c>
      <c r="C84" s="20" t="s">
        <v>2037</v>
      </c>
      <c r="D84" s="20" t="n">
        <v>6000</v>
      </c>
      <c r="E84" s="20" t="n">
        <v>34</v>
      </c>
      <c r="F84" s="21" t="s">
        <v>2038</v>
      </c>
    </row>
    <row r="85" s="1" customFormat="true" ht="14.65" hidden="false" customHeight="false" outlineLevel="0" collapsed="false">
      <c r="A85" s="20" t="s">
        <v>2516</v>
      </c>
      <c r="B85" s="20" t="s">
        <v>2039</v>
      </c>
      <c r="C85" s="20" t="s">
        <v>2039</v>
      </c>
      <c r="D85" s="20" t="n">
        <v>6030</v>
      </c>
      <c r="E85" s="20" t="n">
        <v>36</v>
      </c>
      <c r="F85" s="21" t="s">
        <v>2040</v>
      </c>
    </row>
    <row r="86" s="1" customFormat="true" ht="14.65" hidden="false" customHeight="false" outlineLevel="0" collapsed="false">
      <c r="A86" s="20" t="s">
        <v>2516</v>
      </c>
      <c r="B86" s="20" t="s">
        <v>2041</v>
      </c>
      <c r="C86" s="20" t="s">
        <v>2041</v>
      </c>
      <c r="D86" s="20" t="n">
        <v>6598</v>
      </c>
      <c r="E86" s="20" t="n">
        <v>620</v>
      </c>
      <c r="F86" s="21" t="s">
        <v>2042</v>
      </c>
    </row>
    <row r="87" s="1" customFormat="true" ht="14.65" hidden="false" customHeight="false" outlineLevel="0" collapsed="false">
      <c r="A87" s="20" t="s">
        <v>2516</v>
      </c>
      <c r="B87" s="20" t="s">
        <v>2043</v>
      </c>
      <c r="C87" s="20" t="s">
        <v>2043</v>
      </c>
      <c r="D87" s="20" t="n">
        <v>6447</v>
      </c>
      <c r="E87" s="20" t="n">
        <v>50</v>
      </c>
      <c r="F87" s="21" t="s">
        <v>2044</v>
      </c>
    </row>
    <row r="88" s="1" customFormat="true" ht="14.65" hidden="false" customHeight="false" outlineLevel="0" collapsed="false">
      <c r="A88" s="20" t="s">
        <v>2516</v>
      </c>
      <c r="B88" s="20" t="s">
        <v>2045</v>
      </c>
      <c r="C88" s="20" t="s">
        <v>2045</v>
      </c>
      <c r="D88" s="20" t="n">
        <v>7000</v>
      </c>
      <c r="E88" s="20" t="n">
        <v>220</v>
      </c>
      <c r="F88" s="21" t="s">
        <v>2046</v>
      </c>
    </row>
    <row r="89" s="1" customFormat="true" ht="14.65" hidden="false" customHeight="false" outlineLevel="0" collapsed="false">
      <c r="A89" s="20" t="s">
        <v>2516</v>
      </c>
      <c r="B89" s="20" t="s">
        <v>2047</v>
      </c>
      <c r="C89" s="20" t="s">
        <v>2047</v>
      </c>
      <c r="D89" s="20" t="n">
        <v>6027</v>
      </c>
      <c r="E89" s="20" t="n">
        <v>190</v>
      </c>
      <c r="F89" s="21" t="s">
        <v>2048</v>
      </c>
    </row>
    <row r="90" s="1" customFormat="true" ht="14.65" hidden="false" customHeight="false" outlineLevel="0" collapsed="false">
      <c r="A90" s="20" t="s">
        <v>2516</v>
      </c>
      <c r="B90" s="20" t="s">
        <v>2049</v>
      </c>
      <c r="C90" s="20" t="s">
        <v>2049</v>
      </c>
      <c r="D90" s="20" t="n">
        <v>5300</v>
      </c>
      <c r="E90" s="20" t="n">
        <v>281</v>
      </c>
      <c r="F90" s="21" t="s">
        <v>2050</v>
      </c>
    </row>
    <row r="91" s="1" customFormat="true" ht="14.65" hidden="false" customHeight="false" outlineLevel="0" collapsed="false">
      <c r="A91" s="20" t="s">
        <v>2516</v>
      </c>
      <c r="B91" s="20" t="s">
        <v>2051</v>
      </c>
      <c r="C91" s="20" t="s">
        <v>2051</v>
      </c>
      <c r="D91" s="20" t="n">
        <v>5928</v>
      </c>
      <c r="E91" s="20" t="n">
        <v>364</v>
      </c>
      <c r="F91" s="21" t="s">
        <v>2052</v>
      </c>
    </row>
    <row r="92" s="1" customFormat="true" ht="14.65" hidden="false" customHeight="false" outlineLevel="0" collapsed="false">
      <c r="A92" s="20" t="s">
        <v>2516</v>
      </c>
      <c r="B92" s="20" t="s">
        <v>2053</v>
      </c>
      <c r="C92" s="20" t="s">
        <v>2053</v>
      </c>
      <c r="D92" s="20" t="n">
        <v>3609</v>
      </c>
      <c r="E92" s="20" t="n">
        <v>13</v>
      </c>
      <c r="F92" s="21" t="s">
        <v>2054</v>
      </c>
    </row>
    <row r="93" s="1" customFormat="true" ht="14.65" hidden="false" customHeight="false" outlineLevel="0" collapsed="false">
      <c r="A93" s="20" t="s">
        <v>2516</v>
      </c>
      <c r="B93" s="20" t="s">
        <v>2517</v>
      </c>
      <c r="C93" s="20" t="s">
        <v>2518</v>
      </c>
      <c r="D93" s="20" t="n">
        <v>7480</v>
      </c>
      <c r="E93" s="20" t="n">
        <v>310</v>
      </c>
      <c r="F93" s="21" t="s">
        <v>2056</v>
      </c>
    </row>
    <row r="94" s="1" customFormat="true" ht="14.65" hidden="false" customHeight="false" outlineLevel="0" collapsed="false">
      <c r="A94" s="20" t="s">
        <v>2516</v>
      </c>
      <c r="B94" s="20" t="s">
        <v>2057</v>
      </c>
      <c r="C94" s="20" t="s">
        <v>2057</v>
      </c>
      <c r="D94" s="20" t="n">
        <v>8400</v>
      </c>
      <c r="E94" s="20" t="n">
        <v>135</v>
      </c>
      <c r="F94" s="21" t="s">
        <v>2058</v>
      </c>
    </row>
    <row r="95" s="1" customFormat="true" ht="14.65" hidden="false" customHeight="false" outlineLevel="0" collapsed="false">
      <c r="A95" s="20" t="s">
        <v>2516</v>
      </c>
      <c r="B95" s="20" t="s">
        <v>2059</v>
      </c>
      <c r="C95" s="20" t="s">
        <v>2059</v>
      </c>
      <c r="D95" s="20" t="n">
        <v>6834</v>
      </c>
      <c r="E95" s="20" t="n">
        <v>102</v>
      </c>
      <c r="F95" s="21" t="s">
        <v>2060</v>
      </c>
    </row>
    <row r="96" s="1" customFormat="true" ht="14.65" hidden="false" customHeight="false" outlineLevel="0" collapsed="false">
      <c r="A96" s="20" t="s">
        <v>2516</v>
      </c>
      <c r="B96" s="20" t="s">
        <v>2061</v>
      </c>
      <c r="C96" s="20" t="s">
        <v>2061</v>
      </c>
      <c r="D96" s="20" t="n">
        <v>8720</v>
      </c>
      <c r="E96" s="20" t="n">
        <v>26</v>
      </c>
      <c r="F96" s="21" t="s">
        <v>2062</v>
      </c>
    </row>
    <row r="97" s="1" customFormat="true" ht="14.65" hidden="false" customHeight="false" outlineLevel="0" collapsed="false">
      <c r="A97" s="20" t="s">
        <v>2516</v>
      </c>
      <c r="B97" s="20" t="s">
        <v>2519</v>
      </c>
      <c r="C97" s="20" t="s">
        <v>2520</v>
      </c>
      <c r="D97" s="20" t="n">
        <v>4662</v>
      </c>
      <c r="E97" s="20" t="n">
        <v>95</v>
      </c>
      <c r="F97" s="21" t="s">
        <v>2064</v>
      </c>
    </row>
    <row r="98" s="1" customFormat="true" ht="14.65" hidden="false" customHeight="false" outlineLevel="0" collapsed="false">
      <c r="A98" s="20" t="s">
        <v>2516</v>
      </c>
      <c r="B98" s="20" t="s">
        <v>2065</v>
      </c>
      <c r="C98" s="20" t="s">
        <v>2065</v>
      </c>
      <c r="D98" s="20" t="n">
        <v>4800</v>
      </c>
      <c r="E98" s="20" t="n">
        <v>336</v>
      </c>
      <c r="F98" s="21" t="s">
        <v>2066</v>
      </c>
    </row>
    <row r="99" s="1" customFormat="true" ht="14.65" hidden="false" customHeight="false" outlineLevel="0" collapsed="false">
      <c r="A99" s="20" t="s">
        <v>2516</v>
      </c>
      <c r="B99" s="20" t="s">
        <v>2067</v>
      </c>
      <c r="C99" s="20" t="s">
        <v>2067</v>
      </c>
      <c r="D99" s="20" t="n">
        <v>7218</v>
      </c>
      <c r="E99" s="20" t="n">
        <v>122</v>
      </c>
      <c r="F99" s="21" t="s">
        <v>2068</v>
      </c>
    </row>
    <row r="100" s="1" customFormat="true" ht="14.65" hidden="false" customHeight="false" outlineLevel="0" collapsed="false">
      <c r="A100" s="20" t="s">
        <v>2516</v>
      </c>
      <c r="B100" s="20" t="s">
        <v>2069</v>
      </c>
      <c r="C100" s="20" t="s">
        <v>2070</v>
      </c>
      <c r="D100" s="20" t="n">
        <v>6191</v>
      </c>
      <c r="E100" s="20" t="n">
        <v>31</v>
      </c>
      <c r="F100" s="21" t="s">
        <v>2071</v>
      </c>
    </row>
    <row r="101" s="1" customFormat="true" ht="14.65" hidden="false" customHeight="false" outlineLevel="0" collapsed="false">
      <c r="A101" s="20" t="s">
        <v>2516</v>
      </c>
      <c r="B101" s="20" t="s">
        <v>2072</v>
      </c>
      <c r="C101" s="20" t="s">
        <v>2072</v>
      </c>
      <c r="D101" s="20" t="n">
        <v>5069</v>
      </c>
      <c r="E101" s="20" t="n">
        <v>54</v>
      </c>
      <c r="F101" s="21" t="s">
        <v>2073</v>
      </c>
    </row>
    <row r="102" s="1" customFormat="true" ht="14.65" hidden="false" customHeight="false" outlineLevel="0" collapsed="false">
      <c r="A102" s="20" t="s">
        <v>2516</v>
      </c>
      <c r="B102" s="20" t="s">
        <v>2074</v>
      </c>
      <c r="C102" s="20" t="s">
        <v>2075</v>
      </c>
      <c r="D102" s="20" t="n">
        <v>5751</v>
      </c>
      <c r="E102" s="20" t="n">
        <v>55</v>
      </c>
      <c r="F102" s="21" t="s">
        <v>2076</v>
      </c>
    </row>
    <row r="103" s="1" customFormat="true" ht="14.65" hidden="false" customHeight="false" outlineLevel="0" collapsed="false">
      <c r="A103" s="20" t="s">
        <v>2516</v>
      </c>
      <c r="B103" s="20" t="s">
        <v>2077</v>
      </c>
      <c r="C103" s="20" t="s">
        <v>2077</v>
      </c>
      <c r="D103" s="20" t="n">
        <v>5597</v>
      </c>
      <c r="E103" s="20" t="n">
        <v>277</v>
      </c>
      <c r="F103" s="21" t="s">
        <v>2078</v>
      </c>
    </row>
    <row r="104" s="1" customFormat="true" ht="14.65" hidden="false" customHeight="false" outlineLevel="0" collapsed="false">
      <c r="A104" s="20" t="s">
        <v>2516</v>
      </c>
      <c r="B104" s="20" t="s">
        <v>2079</v>
      </c>
      <c r="C104" s="20" t="s">
        <v>2079</v>
      </c>
      <c r="D104" s="20" t="n">
        <v>4698</v>
      </c>
      <c r="E104" s="20" t="n">
        <v>50</v>
      </c>
      <c r="F104" s="21" t="s">
        <v>2080</v>
      </c>
    </row>
    <row r="105" s="1" customFormat="true" ht="14.65" hidden="false" customHeight="false" outlineLevel="0" collapsed="false">
      <c r="A105" s="20" t="s">
        <v>2516</v>
      </c>
      <c r="B105" s="20" t="s">
        <v>2081</v>
      </c>
      <c r="C105" s="20" t="s">
        <v>2081</v>
      </c>
      <c r="D105" s="20" t="n">
        <v>7382</v>
      </c>
      <c r="E105" s="20" t="n">
        <v>681</v>
      </c>
      <c r="F105" s="21" t="s">
        <v>2082</v>
      </c>
    </row>
    <row r="106" s="1" customFormat="true" ht="14.65" hidden="false" customHeight="false" outlineLevel="0" collapsed="false">
      <c r="A106" s="20" t="s">
        <v>2516</v>
      </c>
      <c r="B106" s="20" t="s">
        <v>2083</v>
      </c>
      <c r="C106" s="20" t="s">
        <v>2083</v>
      </c>
      <c r="D106" s="20" t="n">
        <v>7500</v>
      </c>
      <c r="E106" s="20" t="n">
        <v>81</v>
      </c>
      <c r="F106" s="21" t="s">
        <v>2084</v>
      </c>
    </row>
    <row r="107" s="1" customFormat="true" ht="14.65" hidden="false" customHeight="false" outlineLevel="0" collapsed="false">
      <c r="A107" s="20" t="s">
        <v>2516</v>
      </c>
      <c r="B107" s="20" t="s">
        <v>2521</v>
      </c>
      <c r="C107" s="20" t="s">
        <v>2024</v>
      </c>
      <c r="D107" s="20" t="n">
        <v>3379</v>
      </c>
      <c r="E107" s="20" t="n">
        <v>16</v>
      </c>
      <c r="F107" s="21" t="s">
        <v>2086</v>
      </c>
    </row>
    <row r="108" s="1" customFormat="true" ht="14.65" hidden="false" customHeight="false" outlineLevel="0" collapsed="false">
      <c r="A108" s="20" t="s">
        <v>2516</v>
      </c>
      <c r="B108" s="20" t="s">
        <v>2521</v>
      </c>
      <c r="C108" s="20" t="s">
        <v>2088</v>
      </c>
      <c r="D108" s="20" t="n">
        <v>10364</v>
      </c>
      <c r="E108" s="20" t="n">
        <v>202</v>
      </c>
      <c r="F108" s="21" t="s">
        <v>2089</v>
      </c>
    </row>
    <row r="109" s="1" customFormat="true" ht="14.65" hidden="false" customHeight="false" outlineLevel="0" collapsed="false">
      <c r="A109" s="20" t="s">
        <v>2516</v>
      </c>
      <c r="B109" s="20" t="s">
        <v>2521</v>
      </c>
      <c r="C109" s="20" t="s">
        <v>2091</v>
      </c>
      <c r="D109" s="20" t="n">
        <v>12802</v>
      </c>
      <c r="E109" s="20" t="n">
        <v>80</v>
      </c>
      <c r="F109" s="21" t="s">
        <v>2092</v>
      </c>
    </row>
    <row r="110" s="1" customFormat="true" ht="14.65" hidden="false" customHeight="false" outlineLevel="0" collapsed="false">
      <c r="A110" s="20" t="s">
        <v>2516</v>
      </c>
      <c r="B110" s="20" t="s">
        <v>2522</v>
      </c>
      <c r="C110" s="20" t="s">
        <v>2094</v>
      </c>
      <c r="D110" s="20" t="n">
        <v>10000</v>
      </c>
      <c r="E110" s="20" t="n">
        <v>347</v>
      </c>
      <c r="F110" s="21" t="s">
        <v>2095</v>
      </c>
    </row>
    <row r="111" s="1" customFormat="true" ht="14.65" hidden="false" customHeight="false" outlineLevel="0" collapsed="false">
      <c r="A111" s="8" t="s">
        <v>2516</v>
      </c>
      <c r="B111" s="8" t="s">
        <v>2096</v>
      </c>
      <c r="C111" s="8" t="s">
        <v>2096</v>
      </c>
      <c r="D111" s="8" t="n">
        <v>7087</v>
      </c>
      <c r="E111" s="8" t="n">
        <v>526</v>
      </c>
      <c r="F111" s="25" t="s">
        <v>2097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A98" activeCellId="0" sqref="A98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35" width="14.8418367346939"/>
    <col collapsed="false" hidden="false" max="7" min="7" style="15" width="11.8418367346939"/>
    <col collapsed="false" hidden="false" max="257" min="8" style="15" width="8.8469387755102"/>
    <col collapsed="false" hidden="false" max="1025" min="258" style="0" width="8.8469387755102"/>
  </cols>
  <sheetData>
    <row r="1" customFormat="false" ht="17" hidden="false" customHeight="false" outlineLevel="0" collapsed="false">
      <c r="A1" s="4" t="s">
        <v>2</v>
      </c>
      <c r="B1" s="4" t="s">
        <v>0</v>
      </c>
      <c r="C1" s="4" t="s">
        <v>1</v>
      </c>
      <c r="D1" s="4" t="s">
        <v>3</v>
      </c>
      <c r="E1" s="4" t="s">
        <v>2495</v>
      </c>
      <c r="F1" s="36" t="s">
        <v>2496</v>
      </c>
      <c r="G1" s="37"/>
    </row>
    <row r="2" s="31" customFormat="true" ht="14.65" hidden="false" customHeight="false" outlineLevel="0" collapsed="false">
      <c r="A2" s="20" t="s">
        <v>2523</v>
      </c>
      <c r="B2" s="20" t="s">
        <v>363</v>
      </c>
      <c r="C2" s="20" t="s">
        <v>364</v>
      </c>
      <c r="D2" s="20" t="n">
        <v>10729</v>
      </c>
      <c r="E2" s="20" t="n">
        <v>177</v>
      </c>
      <c r="F2" s="21" t="s">
        <v>366</v>
      </c>
    </row>
    <row r="3" s="31" customFormat="true" ht="14.65" hidden="false" customHeight="false" outlineLevel="0" collapsed="false">
      <c r="A3" s="20" t="s">
        <v>369</v>
      </c>
      <c r="B3" s="20" t="s">
        <v>367</v>
      </c>
      <c r="C3" s="20" t="s">
        <v>368</v>
      </c>
      <c r="D3" s="20" t="n">
        <v>7000</v>
      </c>
      <c r="E3" s="20" t="n">
        <v>8</v>
      </c>
      <c r="F3" s="21" t="s">
        <v>370</v>
      </c>
    </row>
    <row r="4" s="31" customFormat="true" ht="14.65" hidden="false" customHeight="false" outlineLevel="0" collapsed="false">
      <c r="A4" s="20" t="s">
        <v>2524</v>
      </c>
      <c r="B4" s="20" t="s">
        <v>371</v>
      </c>
      <c r="C4" s="20" t="s">
        <v>372</v>
      </c>
      <c r="D4" s="20" t="n">
        <v>8530</v>
      </c>
      <c r="E4" s="20" t="n">
        <v>1204</v>
      </c>
      <c r="F4" s="21" t="s">
        <v>374</v>
      </c>
    </row>
    <row r="5" s="31" customFormat="true" ht="14.65" hidden="false" customHeight="false" outlineLevel="0" collapsed="false">
      <c r="A5" s="20" t="s">
        <v>377</v>
      </c>
      <c r="B5" s="20" t="s">
        <v>375</v>
      </c>
      <c r="C5" s="20" t="s">
        <v>376</v>
      </c>
      <c r="D5" s="20" t="n">
        <v>7546</v>
      </c>
      <c r="E5" s="20" t="n">
        <v>5240</v>
      </c>
      <c r="F5" s="21" t="s">
        <v>378</v>
      </c>
    </row>
    <row r="6" s="31" customFormat="true" ht="14.65" hidden="false" customHeight="false" outlineLevel="0" collapsed="false">
      <c r="A6" s="20" t="s">
        <v>377</v>
      </c>
      <c r="B6" s="20" t="s">
        <v>379</v>
      </c>
      <c r="C6" s="20" t="s">
        <v>380</v>
      </c>
      <c r="D6" s="20" t="n">
        <v>9154</v>
      </c>
      <c r="E6" s="20" t="n">
        <v>142</v>
      </c>
      <c r="F6" s="21" t="s">
        <v>381</v>
      </c>
    </row>
    <row r="7" s="31" customFormat="true" ht="14.65" hidden="false" customHeight="false" outlineLevel="0" collapsed="false">
      <c r="A7" s="20" t="s">
        <v>377</v>
      </c>
      <c r="B7" s="20" t="s">
        <v>382</v>
      </c>
      <c r="C7" s="20" t="s">
        <v>383</v>
      </c>
      <c r="D7" s="20" t="n">
        <v>10499</v>
      </c>
      <c r="E7" s="20" t="n">
        <v>1554</v>
      </c>
      <c r="F7" s="21" t="s">
        <v>384</v>
      </c>
    </row>
    <row r="8" s="31" customFormat="true" ht="14.65" hidden="false" customHeight="false" outlineLevel="0" collapsed="false">
      <c r="A8" s="20" t="s">
        <v>387</v>
      </c>
      <c r="B8" s="20" t="s">
        <v>385</v>
      </c>
      <c r="C8" s="20" t="s">
        <v>386</v>
      </c>
      <c r="D8" s="20" t="n">
        <v>12467</v>
      </c>
      <c r="E8" s="20" t="n">
        <v>115</v>
      </c>
      <c r="F8" s="21" t="s">
        <v>388</v>
      </c>
    </row>
    <row r="9" s="31" customFormat="true" ht="14.65" hidden="false" customHeight="false" outlineLevel="0" collapsed="false">
      <c r="A9" s="20" t="s">
        <v>387</v>
      </c>
      <c r="B9" s="20" t="s">
        <v>389</v>
      </c>
      <c r="C9" s="20" t="s">
        <v>390</v>
      </c>
      <c r="D9" s="20" t="n">
        <v>9186</v>
      </c>
      <c r="E9" s="20" t="n">
        <v>1624</v>
      </c>
      <c r="F9" s="21" t="s">
        <v>391</v>
      </c>
    </row>
    <row r="10" s="31" customFormat="true" ht="14.65" hidden="false" customHeight="false" outlineLevel="0" collapsed="false">
      <c r="A10" s="20" t="s">
        <v>387</v>
      </c>
      <c r="B10" s="20" t="s">
        <v>392</v>
      </c>
      <c r="C10" s="20" t="s">
        <v>393</v>
      </c>
      <c r="D10" s="20" t="n">
        <v>11089</v>
      </c>
      <c r="E10" s="20" t="n">
        <v>36</v>
      </c>
      <c r="F10" s="21" t="s">
        <v>394</v>
      </c>
    </row>
    <row r="11" s="31" customFormat="true" ht="14.65" hidden="false" customHeight="false" outlineLevel="0" collapsed="false">
      <c r="A11" s="20" t="s">
        <v>387</v>
      </c>
      <c r="B11" s="20" t="s">
        <v>395</v>
      </c>
      <c r="C11" s="20" t="s">
        <v>396</v>
      </c>
      <c r="D11" s="20" t="n">
        <v>11155</v>
      </c>
      <c r="E11" s="20" t="n">
        <v>6217</v>
      </c>
      <c r="F11" s="21" t="s">
        <v>397</v>
      </c>
    </row>
    <row r="12" s="31" customFormat="true" ht="14.65" hidden="false" customHeight="false" outlineLevel="0" collapsed="false">
      <c r="A12" s="20" t="s">
        <v>387</v>
      </c>
      <c r="B12" s="20" t="s">
        <v>398</v>
      </c>
      <c r="C12" s="20" t="s">
        <v>399</v>
      </c>
      <c r="D12" s="20" t="n">
        <v>11155</v>
      </c>
      <c r="E12" s="20" t="n">
        <v>6391</v>
      </c>
      <c r="F12" s="21" t="s">
        <v>400</v>
      </c>
    </row>
    <row r="13" s="31" customFormat="true" ht="14.65" hidden="false" customHeight="false" outlineLevel="0" collapsed="false">
      <c r="A13" s="20" t="s">
        <v>387</v>
      </c>
      <c r="B13" s="20" t="s">
        <v>401</v>
      </c>
      <c r="C13" s="20" t="s">
        <v>402</v>
      </c>
      <c r="D13" s="20" t="n">
        <v>10499</v>
      </c>
      <c r="E13" s="20" t="n">
        <v>10</v>
      </c>
      <c r="F13" s="21" t="s">
        <v>403</v>
      </c>
    </row>
    <row r="14" s="31" customFormat="true" ht="14.65" hidden="false" customHeight="false" outlineLevel="0" collapsed="false">
      <c r="A14" s="20" t="s">
        <v>387</v>
      </c>
      <c r="B14" s="20" t="s">
        <v>404</v>
      </c>
      <c r="C14" s="20" t="s">
        <v>405</v>
      </c>
      <c r="D14" s="20" t="n">
        <v>11155</v>
      </c>
      <c r="E14" s="20" t="n">
        <v>13</v>
      </c>
      <c r="F14" s="21" t="s">
        <v>406</v>
      </c>
    </row>
    <row r="15" s="31" customFormat="true" ht="14.65" hidden="false" customHeight="false" outlineLevel="0" collapsed="false">
      <c r="A15" s="20" t="s">
        <v>387</v>
      </c>
      <c r="B15" s="20" t="s">
        <v>407</v>
      </c>
      <c r="C15" s="20" t="s">
        <v>408</v>
      </c>
      <c r="D15" s="20" t="n">
        <v>8202</v>
      </c>
      <c r="E15" s="20" t="n">
        <v>2566</v>
      </c>
      <c r="F15" s="21" t="s">
        <v>409</v>
      </c>
    </row>
    <row r="16" s="31" customFormat="true" ht="14.65" hidden="false" customHeight="false" outlineLevel="0" collapsed="false">
      <c r="A16" s="20" t="s">
        <v>387</v>
      </c>
      <c r="B16" s="20" t="s">
        <v>410</v>
      </c>
      <c r="C16" s="20" t="s">
        <v>411</v>
      </c>
      <c r="D16" s="20" t="n">
        <v>10499</v>
      </c>
      <c r="E16" s="20" t="n">
        <v>10</v>
      </c>
      <c r="F16" s="21" t="s">
        <v>412</v>
      </c>
    </row>
    <row r="17" s="31" customFormat="true" ht="14.65" hidden="false" customHeight="false" outlineLevel="0" collapsed="false">
      <c r="A17" s="20" t="s">
        <v>387</v>
      </c>
      <c r="B17" s="20" t="s">
        <v>413</v>
      </c>
      <c r="C17" s="20" t="s">
        <v>414</v>
      </c>
      <c r="D17" s="20" t="n">
        <v>10499</v>
      </c>
      <c r="E17" s="20" t="n">
        <v>2129</v>
      </c>
      <c r="F17" s="21" t="s">
        <v>415</v>
      </c>
    </row>
    <row r="18" s="31" customFormat="true" ht="14.65" hidden="false" customHeight="false" outlineLevel="0" collapsed="false">
      <c r="A18" s="20" t="s">
        <v>387</v>
      </c>
      <c r="B18" s="20" t="s">
        <v>416</v>
      </c>
      <c r="C18" s="20" t="s">
        <v>417</v>
      </c>
      <c r="D18" s="20" t="n">
        <v>9843</v>
      </c>
      <c r="E18" s="20" t="n">
        <v>1572</v>
      </c>
      <c r="F18" s="21" t="s">
        <v>418</v>
      </c>
    </row>
    <row r="19" s="31" customFormat="true" ht="14.65" hidden="false" customHeight="false" outlineLevel="0" collapsed="false">
      <c r="A19" s="20" t="s">
        <v>421</v>
      </c>
      <c r="B19" s="20" t="s">
        <v>419</v>
      </c>
      <c r="C19" s="20" t="s">
        <v>420</v>
      </c>
      <c r="D19" s="20" t="n">
        <v>9843</v>
      </c>
      <c r="E19" s="20" t="n">
        <v>94</v>
      </c>
      <c r="F19" s="21" t="s">
        <v>422</v>
      </c>
    </row>
    <row r="20" s="31" customFormat="true" ht="14.65" hidden="false" customHeight="false" outlineLevel="0" collapsed="false">
      <c r="A20" s="20" t="s">
        <v>421</v>
      </c>
      <c r="B20" s="20" t="s">
        <v>423</v>
      </c>
      <c r="C20" s="20" t="s">
        <v>424</v>
      </c>
      <c r="D20" s="20" t="n">
        <v>12467</v>
      </c>
      <c r="E20" s="20" t="n">
        <v>8355</v>
      </c>
      <c r="F20" s="21" t="s">
        <v>425</v>
      </c>
    </row>
    <row r="21" s="31" customFormat="true" ht="14.65" hidden="false" customHeight="false" outlineLevel="0" collapsed="false">
      <c r="A21" s="20" t="s">
        <v>421</v>
      </c>
      <c r="B21" s="20" t="s">
        <v>426</v>
      </c>
      <c r="C21" s="20" t="s">
        <v>2525</v>
      </c>
      <c r="D21" s="20" t="n">
        <v>9843</v>
      </c>
      <c r="E21" s="20" t="n">
        <v>3162</v>
      </c>
      <c r="F21" s="21" t="s">
        <v>428</v>
      </c>
    </row>
    <row r="22" s="31" customFormat="true" ht="14.65" hidden="false" customHeight="false" outlineLevel="0" collapsed="false">
      <c r="A22" s="20" t="s">
        <v>421</v>
      </c>
      <c r="B22" s="20" t="s">
        <v>429</v>
      </c>
      <c r="C22" s="20" t="s">
        <v>430</v>
      </c>
      <c r="D22" s="20" t="n">
        <v>8530</v>
      </c>
      <c r="E22" s="20" t="n">
        <v>5</v>
      </c>
      <c r="F22" s="21" t="s">
        <v>431</v>
      </c>
    </row>
    <row r="23" s="31" customFormat="true" ht="14.65" hidden="false" customHeight="false" outlineLevel="0" collapsed="false">
      <c r="A23" s="20" t="s">
        <v>421</v>
      </c>
      <c r="B23" s="20" t="s">
        <v>432</v>
      </c>
      <c r="C23" s="20" t="s">
        <v>432</v>
      </c>
      <c r="D23" s="20" t="n">
        <v>7808</v>
      </c>
      <c r="E23" s="20" t="n">
        <v>20</v>
      </c>
      <c r="F23" s="21" t="s">
        <v>433</v>
      </c>
    </row>
    <row r="24" s="31" customFormat="true" ht="14.65" hidden="false" customHeight="false" outlineLevel="0" collapsed="false">
      <c r="A24" s="20" t="s">
        <v>2526</v>
      </c>
      <c r="B24" s="20" t="s">
        <v>434</v>
      </c>
      <c r="C24" s="20" t="s">
        <v>435</v>
      </c>
      <c r="D24" s="20" t="n">
        <v>4593</v>
      </c>
      <c r="E24" s="20" t="n">
        <v>23</v>
      </c>
      <c r="F24" s="21" t="s">
        <v>437</v>
      </c>
    </row>
    <row r="25" s="31" customFormat="true" ht="14.65" hidden="false" customHeight="false" outlineLevel="0" collapsed="false">
      <c r="A25" s="20" t="s">
        <v>2526</v>
      </c>
      <c r="B25" s="20" t="s">
        <v>438</v>
      </c>
      <c r="C25" s="20" t="s">
        <v>439</v>
      </c>
      <c r="D25" s="20" t="n">
        <v>9514</v>
      </c>
      <c r="E25" s="20" t="n">
        <v>89</v>
      </c>
      <c r="F25" s="21" t="s">
        <v>440</v>
      </c>
    </row>
    <row r="26" s="31" customFormat="true" ht="14.65" hidden="false" customHeight="false" outlineLevel="0" collapsed="false">
      <c r="A26" s="20" t="s">
        <v>2526</v>
      </c>
      <c r="B26" s="20" t="s">
        <v>441</v>
      </c>
      <c r="C26" s="20" t="s">
        <v>442</v>
      </c>
      <c r="D26" s="20" t="n">
        <v>4446</v>
      </c>
      <c r="E26" s="20" t="n">
        <v>30</v>
      </c>
      <c r="F26" s="21" t="s">
        <v>443</v>
      </c>
    </row>
    <row r="27" s="31" customFormat="true" ht="14.65" hidden="false" customHeight="false" outlineLevel="0" collapsed="false">
      <c r="A27" s="20" t="s">
        <v>446</v>
      </c>
      <c r="B27" s="20" t="s">
        <v>444</v>
      </c>
      <c r="C27" s="20" t="s">
        <v>445</v>
      </c>
      <c r="D27" s="20" t="n">
        <v>10827</v>
      </c>
      <c r="E27" s="20" t="n">
        <v>1047</v>
      </c>
      <c r="F27" s="21" t="s">
        <v>447</v>
      </c>
    </row>
    <row r="28" s="31" customFormat="true" ht="14.65" hidden="false" customHeight="false" outlineLevel="0" collapsed="false">
      <c r="A28" s="20" t="s">
        <v>446</v>
      </c>
      <c r="B28" s="20" t="s">
        <v>448</v>
      </c>
      <c r="C28" s="20" t="s">
        <v>448</v>
      </c>
      <c r="D28" s="20" t="n">
        <v>6562</v>
      </c>
      <c r="E28" s="20" t="n">
        <v>56</v>
      </c>
      <c r="F28" s="21" t="s">
        <v>449</v>
      </c>
    </row>
    <row r="29" s="31" customFormat="true" ht="14.65" hidden="false" customHeight="false" outlineLevel="0" collapsed="false">
      <c r="A29" s="20" t="s">
        <v>451</v>
      </c>
      <c r="B29" s="20" t="s">
        <v>450</v>
      </c>
      <c r="C29" s="20" t="s">
        <v>450</v>
      </c>
      <c r="D29" s="20" t="n">
        <v>10827</v>
      </c>
      <c r="E29" s="20" t="n">
        <v>528</v>
      </c>
      <c r="F29" s="21" t="s">
        <v>452</v>
      </c>
    </row>
    <row r="30" s="31" customFormat="true" ht="14.65" hidden="false" customHeight="false" outlineLevel="0" collapsed="false">
      <c r="A30" s="20" t="s">
        <v>451</v>
      </c>
      <c r="B30" s="20" t="s">
        <v>453</v>
      </c>
      <c r="C30" s="20" t="s">
        <v>454</v>
      </c>
      <c r="D30" s="20" t="n">
        <v>8202</v>
      </c>
      <c r="E30" s="20" t="n">
        <v>279</v>
      </c>
      <c r="F30" s="21" t="s">
        <v>455</v>
      </c>
    </row>
    <row r="31" s="31" customFormat="true" ht="14.65" hidden="false" customHeight="false" outlineLevel="0" collapsed="false">
      <c r="A31" s="20" t="s">
        <v>451</v>
      </c>
      <c r="B31" s="20" t="s">
        <v>456</v>
      </c>
      <c r="C31" s="20" t="s">
        <v>456</v>
      </c>
      <c r="D31" s="20" t="n">
        <v>8366</v>
      </c>
      <c r="E31" s="20" t="n">
        <v>79</v>
      </c>
      <c r="F31" s="21" t="s">
        <v>457</v>
      </c>
    </row>
    <row r="32" s="31" customFormat="true" ht="14.65" hidden="false" customHeight="false" outlineLevel="0" collapsed="false">
      <c r="A32" s="20" t="s">
        <v>451</v>
      </c>
      <c r="B32" s="20" t="s">
        <v>458</v>
      </c>
      <c r="C32" s="20" t="s">
        <v>458</v>
      </c>
      <c r="D32" s="20" t="n">
        <v>8202</v>
      </c>
      <c r="E32" s="20" t="n">
        <v>289</v>
      </c>
      <c r="F32" s="21" t="s">
        <v>459</v>
      </c>
    </row>
    <row r="33" s="31" customFormat="true" ht="14.65" hidden="false" customHeight="false" outlineLevel="0" collapsed="false">
      <c r="A33" s="20" t="s">
        <v>451</v>
      </c>
      <c r="B33" s="20" t="s">
        <v>460</v>
      </c>
      <c r="C33" s="20" t="s">
        <v>460</v>
      </c>
      <c r="D33" s="20" t="n">
        <v>10663</v>
      </c>
      <c r="E33" s="20" t="n">
        <v>351</v>
      </c>
      <c r="F33" s="21" t="s">
        <v>461</v>
      </c>
    </row>
    <row r="34" s="31" customFormat="true" ht="14.65" hidden="false" customHeight="false" outlineLevel="0" collapsed="false">
      <c r="A34" s="20" t="s">
        <v>464</v>
      </c>
      <c r="B34" s="20" t="s">
        <v>462</v>
      </c>
      <c r="C34" s="20" t="s">
        <v>463</v>
      </c>
      <c r="D34" s="20" t="n">
        <v>9843</v>
      </c>
      <c r="E34" s="20" t="n">
        <v>407</v>
      </c>
      <c r="F34" s="21" t="s">
        <v>465</v>
      </c>
    </row>
    <row r="35" s="31" customFormat="true" ht="14.65" hidden="false" customHeight="false" outlineLevel="0" collapsed="false">
      <c r="A35" s="20" t="s">
        <v>464</v>
      </c>
      <c r="B35" s="20" t="s">
        <v>466</v>
      </c>
      <c r="C35" s="20" t="s">
        <v>466</v>
      </c>
      <c r="D35" s="20" t="n">
        <v>9843</v>
      </c>
      <c r="E35" s="20" t="n">
        <v>8</v>
      </c>
      <c r="F35" s="21" t="s">
        <v>467</v>
      </c>
    </row>
    <row r="36" s="31" customFormat="true" ht="14.65" hidden="false" customHeight="false" outlineLevel="0" collapsed="false">
      <c r="A36" s="20" t="s">
        <v>464</v>
      </c>
      <c r="B36" s="20" t="s">
        <v>468</v>
      </c>
      <c r="C36" s="20" t="s">
        <v>469</v>
      </c>
      <c r="D36" s="20" t="n">
        <v>13123</v>
      </c>
      <c r="E36" s="20" t="n">
        <v>210</v>
      </c>
      <c r="F36" s="21" t="s">
        <v>470</v>
      </c>
    </row>
    <row r="37" s="31" customFormat="true" ht="14.65" hidden="false" customHeight="false" outlineLevel="0" collapsed="false">
      <c r="A37" s="20" t="s">
        <v>464</v>
      </c>
      <c r="B37" s="20" t="s">
        <v>471</v>
      </c>
      <c r="C37" s="20" t="s">
        <v>471</v>
      </c>
      <c r="D37" s="20" t="n">
        <v>11483</v>
      </c>
      <c r="E37" s="20" t="n">
        <v>213</v>
      </c>
      <c r="F37" s="21" t="s">
        <v>472</v>
      </c>
    </row>
    <row r="38" s="31" customFormat="true" ht="14.65" hidden="false" customHeight="false" outlineLevel="0" collapsed="false">
      <c r="A38" s="20" t="s">
        <v>474</v>
      </c>
      <c r="B38" s="20" t="s">
        <v>473</v>
      </c>
      <c r="C38" s="20" t="s">
        <v>473</v>
      </c>
      <c r="D38" s="20" t="n">
        <v>8858</v>
      </c>
      <c r="E38" s="20" t="n">
        <v>8</v>
      </c>
      <c r="F38" s="21" t="s">
        <v>475</v>
      </c>
    </row>
    <row r="39" s="31" customFormat="true" ht="14.65" hidden="false" customHeight="false" outlineLevel="0" collapsed="false">
      <c r="A39" s="20" t="s">
        <v>474</v>
      </c>
      <c r="B39" s="20" t="s">
        <v>476</v>
      </c>
      <c r="C39" s="20" t="s">
        <v>477</v>
      </c>
      <c r="D39" s="20" t="n">
        <v>8858</v>
      </c>
      <c r="E39" s="20" t="n">
        <v>41</v>
      </c>
      <c r="F39" s="21" t="s">
        <v>478</v>
      </c>
    </row>
    <row r="40" s="31" customFormat="true" ht="14.65" hidden="false" customHeight="false" outlineLevel="0" collapsed="false">
      <c r="A40" s="20" t="s">
        <v>481</v>
      </c>
      <c r="B40" s="20" t="s">
        <v>479</v>
      </c>
      <c r="C40" s="20" t="s">
        <v>480</v>
      </c>
      <c r="D40" s="20" t="n">
        <v>12188</v>
      </c>
      <c r="E40" s="20" t="n">
        <v>1247</v>
      </c>
      <c r="F40" s="21" t="s">
        <v>482</v>
      </c>
    </row>
    <row r="41" s="31" customFormat="true" ht="14.65" hidden="false" customHeight="false" outlineLevel="0" collapsed="false">
      <c r="A41" s="20" t="s">
        <v>484</v>
      </c>
      <c r="B41" s="20" t="s">
        <v>483</v>
      </c>
      <c r="C41" s="20" t="s">
        <v>483</v>
      </c>
      <c r="D41" s="20" t="n">
        <v>8694</v>
      </c>
      <c r="E41" s="20" t="n">
        <v>10</v>
      </c>
      <c r="F41" s="21" t="s">
        <v>485</v>
      </c>
    </row>
    <row r="42" s="31" customFormat="true" ht="14.65" hidden="false" customHeight="false" outlineLevel="0" collapsed="false">
      <c r="A42" s="20" t="s">
        <v>484</v>
      </c>
      <c r="B42" s="20" t="s">
        <v>486</v>
      </c>
      <c r="C42" s="20" t="s">
        <v>486</v>
      </c>
      <c r="D42" s="20" t="n">
        <v>10171</v>
      </c>
      <c r="E42" s="20" t="n">
        <v>247</v>
      </c>
      <c r="F42" s="21" t="s">
        <v>487</v>
      </c>
    </row>
    <row r="43" s="31" customFormat="true" ht="14.65" hidden="false" customHeight="false" outlineLevel="0" collapsed="false">
      <c r="A43" s="20" t="s">
        <v>484</v>
      </c>
      <c r="B43" s="20" t="s">
        <v>488</v>
      </c>
      <c r="C43" s="20" t="s">
        <v>489</v>
      </c>
      <c r="D43" s="20" t="n">
        <v>6562</v>
      </c>
      <c r="E43" s="20" t="n">
        <v>52</v>
      </c>
      <c r="F43" s="21" t="s">
        <v>490</v>
      </c>
    </row>
    <row r="44" s="31" customFormat="true" ht="14.65" hidden="false" customHeight="false" outlineLevel="0" collapsed="false">
      <c r="A44" s="20" t="s">
        <v>484</v>
      </c>
      <c r="B44" s="20" t="s">
        <v>2527</v>
      </c>
      <c r="C44" s="20" t="s">
        <v>492</v>
      </c>
      <c r="D44" s="20" t="n">
        <v>11811</v>
      </c>
      <c r="E44" s="20" t="n">
        <v>17</v>
      </c>
      <c r="F44" s="21" t="s">
        <v>493</v>
      </c>
    </row>
    <row r="45" s="31" customFormat="true" ht="14.65" hidden="false" customHeight="false" outlineLevel="0" collapsed="false">
      <c r="A45" s="20" t="s">
        <v>484</v>
      </c>
      <c r="B45" s="20" t="s">
        <v>2527</v>
      </c>
      <c r="C45" s="20" t="s">
        <v>495</v>
      </c>
      <c r="D45" s="20" t="n">
        <v>4921</v>
      </c>
      <c r="E45" s="20" t="n">
        <v>145</v>
      </c>
      <c r="F45" s="21" t="s">
        <v>496</v>
      </c>
    </row>
    <row r="46" s="31" customFormat="true" ht="14.65" hidden="false" customHeight="false" outlineLevel="0" collapsed="false">
      <c r="A46" s="20" t="s">
        <v>484</v>
      </c>
      <c r="B46" s="20" t="s">
        <v>497</v>
      </c>
      <c r="C46" s="20" t="s">
        <v>497</v>
      </c>
      <c r="D46" s="20" t="n">
        <v>8530</v>
      </c>
      <c r="E46" s="20" t="n">
        <v>97</v>
      </c>
      <c r="F46" s="21" t="s">
        <v>498</v>
      </c>
    </row>
    <row r="47" s="31" customFormat="true" ht="14.65" hidden="false" customHeight="false" outlineLevel="0" collapsed="false">
      <c r="A47" s="20" t="s">
        <v>484</v>
      </c>
      <c r="B47" s="20" t="s">
        <v>499</v>
      </c>
      <c r="C47" s="20" t="s">
        <v>499</v>
      </c>
      <c r="D47" s="20" t="n">
        <v>5397</v>
      </c>
      <c r="E47" s="20" t="n">
        <v>56</v>
      </c>
      <c r="F47" s="21" t="s">
        <v>500</v>
      </c>
    </row>
    <row r="48" s="31" customFormat="true" ht="14.65" hidden="false" customHeight="false" outlineLevel="0" collapsed="false">
      <c r="A48" s="20" t="s">
        <v>484</v>
      </c>
      <c r="B48" s="20" t="s">
        <v>501</v>
      </c>
      <c r="C48" s="20" t="s">
        <v>501</v>
      </c>
      <c r="D48" s="20" t="n">
        <v>8885</v>
      </c>
      <c r="E48" s="20" t="n">
        <v>82</v>
      </c>
      <c r="F48" s="21" t="s">
        <v>502</v>
      </c>
    </row>
    <row r="49" s="1" customFormat="true" ht="14.65" hidden="false" customHeight="false" outlineLevel="0" collapsed="false">
      <c r="A49" s="8" t="s">
        <v>503</v>
      </c>
      <c r="B49" s="8" t="s">
        <v>503</v>
      </c>
      <c r="C49" s="8" t="s">
        <v>504</v>
      </c>
      <c r="D49" s="8" t="n">
        <v>10302</v>
      </c>
      <c r="E49" s="8" t="n">
        <v>49</v>
      </c>
      <c r="F49" s="25" t="s">
        <v>505</v>
      </c>
    </row>
    <row r="60" s="34" customFormat="true" ht="18.95" hidden="false" customHeight="true" outlineLevel="0" collapsed="false">
      <c r="A60" s="27" t="s">
        <v>2</v>
      </c>
      <c r="B60" s="27" t="s">
        <v>0</v>
      </c>
      <c r="C60" s="27" t="s">
        <v>1</v>
      </c>
      <c r="D60" s="27" t="s">
        <v>3</v>
      </c>
      <c r="E60" s="27" t="s">
        <v>2495</v>
      </c>
      <c r="F60" s="33" t="s">
        <v>2496</v>
      </c>
    </row>
    <row r="61" s="1" customFormat="true" ht="14.65" hidden="false" customHeight="false" outlineLevel="0" collapsed="false">
      <c r="A61" s="20" t="s">
        <v>2516</v>
      </c>
      <c r="B61" s="20" t="s">
        <v>2098</v>
      </c>
      <c r="C61" s="20" t="s">
        <v>2098</v>
      </c>
      <c r="D61" s="20" t="n">
        <v>4935</v>
      </c>
      <c r="E61" s="20" t="n">
        <v>11</v>
      </c>
      <c r="F61" s="21" t="s">
        <v>2099</v>
      </c>
    </row>
    <row r="62" s="1" customFormat="true" ht="14.65" hidden="false" customHeight="false" outlineLevel="0" collapsed="false">
      <c r="A62" s="20" t="s">
        <v>2516</v>
      </c>
      <c r="B62" s="20" t="s">
        <v>2100</v>
      </c>
      <c r="C62" s="20" t="s">
        <v>2100</v>
      </c>
      <c r="D62" s="20" t="n">
        <v>10000</v>
      </c>
      <c r="E62" s="20" t="n">
        <v>256</v>
      </c>
      <c r="F62" s="21" t="s">
        <v>2101</v>
      </c>
    </row>
    <row r="63" s="1" customFormat="true" ht="14.65" hidden="false" customHeight="false" outlineLevel="0" collapsed="false">
      <c r="A63" s="20" t="s">
        <v>2516</v>
      </c>
      <c r="B63" s="20" t="s">
        <v>2102</v>
      </c>
      <c r="C63" s="20" t="s">
        <v>2102</v>
      </c>
      <c r="D63" s="20" t="n">
        <v>9029</v>
      </c>
      <c r="E63" s="20" t="n">
        <v>178</v>
      </c>
      <c r="F63" s="21" t="s">
        <v>2103</v>
      </c>
    </row>
    <row r="64" s="1" customFormat="true" ht="14.65" hidden="false" customHeight="false" outlineLevel="0" collapsed="false">
      <c r="A64" s="20" t="s">
        <v>2516</v>
      </c>
      <c r="B64" s="20" t="s">
        <v>1712</v>
      </c>
      <c r="C64" s="20" t="s">
        <v>1712</v>
      </c>
      <c r="D64" s="20" t="n">
        <v>7651</v>
      </c>
      <c r="E64" s="20" t="n">
        <v>266</v>
      </c>
      <c r="F64" s="21" t="s">
        <v>2104</v>
      </c>
    </row>
    <row r="65" s="1" customFormat="true" ht="14.65" hidden="false" customHeight="false" outlineLevel="0" collapsed="false">
      <c r="A65" s="20" t="s">
        <v>2516</v>
      </c>
      <c r="B65" s="20" t="s">
        <v>2105</v>
      </c>
      <c r="C65" s="20" t="s">
        <v>2106</v>
      </c>
      <c r="D65" s="20" t="n">
        <v>5098</v>
      </c>
      <c r="E65" s="20" t="n">
        <v>270</v>
      </c>
      <c r="F65" s="21" t="s">
        <v>2107</v>
      </c>
    </row>
    <row r="66" s="1" customFormat="true" ht="14.65" hidden="false" customHeight="false" outlineLevel="0" collapsed="false">
      <c r="A66" s="20" t="s">
        <v>2516</v>
      </c>
      <c r="B66" s="20" t="s">
        <v>2108</v>
      </c>
      <c r="C66" s="20" t="s">
        <v>2024</v>
      </c>
      <c r="D66" s="20" t="n">
        <v>3839</v>
      </c>
      <c r="E66" s="20" t="n">
        <v>474</v>
      </c>
      <c r="F66" s="21" t="s">
        <v>2109</v>
      </c>
    </row>
    <row r="67" s="1" customFormat="true" ht="14.65" hidden="false" customHeight="false" outlineLevel="0" collapsed="false">
      <c r="A67" s="20" t="s">
        <v>2516</v>
      </c>
      <c r="B67" s="20" t="s">
        <v>2110</v>
      </c>
      <c r="C67" s="20" t="s">
        <v>2110</v>
      </c>
      <c r="D67" s="20" t="n">
        <v>9800</v>
      </c>
      <c r="E67" s="20" t="n">
        <v>66</v>
      </c>
      <c r="F67" s="21" t="s">
        <v>2111</v>
      </c>
    </row>
    <row r="68" s="1" customFormat="true" ht="14.65" hidden="false" customHeight="false" outlineLevel="0" collapsed="false">
      <c r="A68" s="20" t="s">
        <v>2516</v>
      </c>
      <c r="B68" s="20" t="s">
        <v>2528</v>
      </c>
      <c r="C68" s="20" t="s">
        <v>2113</v>
      </c>
      <c r="D68" s="20" t="n">
        <v>5653</v>
      </c>
      <c r="E68" s="20" t="n">
        <v>44</v>
      </c>
      <c r="F68" s="21" t="s">
        <v>2114</v>
      </c>
    </row>
    <row r="69" s="1" customFormat="true" ht="14.65" hidden="false" customHeight="false" outlineLevel="0" collapsed="false">
      <c r="A69" s="20" t="s">
        <v>2516</v>
      </c>
      <c r="B69" s="20" t="s">
        <v>2115</v>
      </c>
      <c r="C69" s="20" t="s">
        <v>2115</v>
      </c>
      <c r="D69" s="20" t="n">
        <v>5265</v>
      </c>
      <c r="E69" s="20" t="n">
        <v>48</v>
      </c>
      <c r="F69" s="21" t="s">
        <v>2116</v>
      </c>
    </row>
    <row r="70" s="1" customFormat="true" ht="14.65" hidden="false" customHeight="false" outlineLevel="0" collapsed="false">
      <c r="A70" s="20" t="s">
        <v>2516</v>
      </c>
      <c r="B70" s="20" t="s">
        <v>2117</v>
      </c>
      <c r="C70" s="20" t="s">
        <v>2117</v>
      </c>
      <c r="D70" s="20" t="n">
        <v>7211</v>
      </c>
      <c r="E70" s="20" t="n">
        <v>25</v>
      </c>
      <c r="F70" s="21" t="s">
        <v>2118</v>
      </c>
    </row>
    <row r="71" s="1" customFormat="true" ht="14.65" hidden="false" customHeight="false" outlineLevel="0" collapsed="false">
      <c r="A71" s="20" t="s">
        <v>2516</v>
      </c>
      <c r="B71" s="20" t="s">
        <v>2119</v>
      </c>
      <c r="C71" s="20" t="s">
        <v>2119</v>
      </c>
      <c r="D71" s="20" t="n">
        <v>4680</v>
      </c>
      <c r="E71" s="20" t="n">
        <v>18</v>
      </c>
      <c r="F71" s="21" t="s">
        <v>2120</v>
      </c>
    </row>
    <row r="72" s="1" customFormat="true" ht="14.65" hidden="false" customHeight="false" outlineLevel="0" collapsed="false">
      <c r="A72" s="20" t="s">
        <v>2516</v>
      </c>
      <c r="B72" s="20" t="s">
        <v>2121</v>
      </c>
      <c r="C72" s="20" t="s">
        <v>2121</v>
      </c>
      <c r="D72" s="20" t="n">
        <v>4830</v>
      </c>
      <c r="E72" s="20" t="n">
        <v>296</v>
      </c>
      <c r="F72" s="21" t="s">
        <v>2122</v>
      </c>
    </row>
    <row r="73" s="1" customFormat="true" ht="14.65" hidden="false" customHeight="false" outlineLevel="0" collapsed="false">
      <c r="A73" s="20" t="s">
        <v>2516</v>
      </c>
      <c r="B73" s="20" t="s">
        <v>2123</v>
      </c>
      <c r="C73" s="20" t="s">
        <v>2123</v>
      </c>
      <c r="D73" s="20" t="n">
        <v>7516</v>
      </c>
      <c r="E73" s="20" t="n">
        <v>120</v>
      </c>
      <c r="F73" s="21" t="s">
        <v>2124</v>
      </c>
    </row>
    <row r="74" s="1" customFormat="true" ht="14.65" hidden="false" customHeight="false" outlineLevel="0" collapsed="false">
      <c r="A74" s="20" t="s">
        <v>2516</v>
      </c>
      <c r="B74" s="20" t="s">
        <v>2125</v>
      </c>
      <c r="C74" s="20" t="s">
        <v>2125</v>
      </c>
      <c r="D74" s="20" t="n">
        <v>4429</v>
      </c>
      <c r="E74" s="20" t="n">
        <v>38</v>
      </c>
      <c r="F74" s="21" t="s">
        <v>2126</v>
      </c>
    </row>
    <row r="75" s="1" customFormat="true" ht="14.65" hidden="false" customHeight="false" outlineLevel="0" collapsed="false">
      <c r="A75" s="20" t="s">
        <v>2516</v>
      </c>
      <c r="B75" s="20" t="s">
        <v>2127</v>
      </c>
      <c r="C75" s="20" t="s">
        <v>2127</v>
      </c>
      <c r="D75" s="20" t="n">
        <v>2100</v>
      </c>
      <c r="E75" s="20" t="n">
        <v>62</v>
      </c>
      <c r="F75" s="21" t="s">
        <v>2128</v>
      </c>
    </row>
    <row r="76" s="1" customFormat="true" ht="14.65" hidden="false" customHeight="false" outlineLevel="0" collapsed="false">
      <c r="A76" s="20" t="s">
        <v>2516</v>
      </c>
      <c r="B76" s="20" t="s">
        <v>2129</v>
      </c>
      <c r="C76" s="20" t="s">
        <v>2129</v>
      </c>
      <c r="D76" s="20" t="n">
        <v>5279</v>
      </c>
      <c r="E76" s="20" t="n">
        <v>125</v>
      </c>
      <c r="F76" s="21" t="s">
        <v>2130</v>
      </c>
    </row>
    <row r="77" s="1" customFormat="true" ht="14.65" hidden="false" customHeight="false" outlineLevel="0" collapsed="false">
      <c r="A77" s="20" t="s">
        <v>2529</v>
      </c>
      <c r="B77" s="20" t="s">
        <v>2131</v>
      </c>
      <c r="C77" s="20" t="s">
        <v>2131</v>
      </c>
      <c r="D77" s="20" t="n">
        <v>13375</v>
      </c>
      <c r="E77" s="20" t="n">
        <v>5352</v>
      </c>
      <c r="F77" s="21" t="s">
        <v>2133</v>
      </c>
    </row>
    <row r="78" s="1" customFormat="true" ht="14.65" hidden="false" customHeight="false" outlineLevel="0" collapsed="false">
      <c r="A78" s="20" t="s">
        <v>2529</v>
      </c>
      <c r="B78" s="20" t="s">
        <v>2134</v>
      </c>
      <c r="C78" s="20" t="s">
        <v>2135</v>
      </c>
      <c r="D78" s="20" t="n">
        <v>11889</v>
      </c>
      <c r="E78" s="20" t="n">
        <v>1026</v>
      </c>
      <c r="F78" s="21" t="s">
        <v>2136</v>
      </c>
    </row>
    <row r="79" s="1" customFormat="true" ht="14.65" hidden="false" customHeight="false" outlineLevel="0" collapsed="false">
      <c r="A79" s="20" t="s">
        <v>2529</v>
      </c>
      <c r="B79" s="20" t="s">
        <v>2137</v>
      </c>
      <c r="C79" s="20" t="s">
        <v>2137</v>
      </c>
      <c r="D79" s="20" t="n">
        <v>10000</v>
      </c>
      <c r="E79" s="20" t="n">
        <v>76</v>
      </c>
      <c r="F79" s="21" t="s">
        <v>2138</v>
      </c>
    </row>
    <row r="80" s="1" customFormat="true" ht="14.65" hidden="false" customHeight="false" outlineLevel="0" collapsed="false">
      <c r="A80" s="20" t="s">
        <v>2529</v>
      </c>
      <c r="B80" s="20" t="s">
        <v>2139</v>
      </c>
      <c r="C80" s="20" t="s">
        <v>2140</v>
      </c>
      <c r="D80" s="20" t="n">
        <v>9519</v>
      </c>
      <c r="E80" s="20" t="n">
        <v>146</v>
      </c>
      <c r="F80" s="21" t="s">
        <v>2141</v>
      </c>
    </row>
    <row r="81" s="1" customFormat="true" ht="14.65" hidden="false" customHeight="false" outlineLevel="0" collapsed="false">
      <c r="A81" s="20" t="s">
        <v>2529</v>
      </c>
      <c r="B81" s="20" t="s">
        <v>2142</v>
      </c>
      <c r="C81" s="20" t="s">
        <v>2143</v>
      </c>
      <c r="D81" s="20" t="n">
        <v>11438</v>
      </c>
      <c r="E81" s="20" t="n">
        <v>192</v>
      </c>
      <c r="F81" s="21" t="s">
        <v>2144</v>
      </c>
    </row>
    <row r="82" s="1" customFormat="true" ht="14.65" hidden="false" customHeight="false" outlineLevel="0" collapsed="false">
      <c r="A82" s="20" t="s">
        <v>2529</v>
      </c>
      <c r="B82" s="20" t="s">
        <v>2019</v>
      </c>
      <c r="C82" s="20" t="s">
        <v>2019</v>
      </c>
      <c r="D82" s="20" t="n">
        <v>7000</v>
      </c>
      <c r="E82" s="20" t="n">
        <v>133</v>
      </c>
      <c r="F82" s="21" t="s">
        <v>2145</v>
      </c>
    </row>
    <row r="83" s="1" customFormat="true" ht="14.65" hidden="false" customHeight="false" outlineLevel="0" collapsed="false">
      <c r="A83" s="20" t="s">
        <v>2529</v>
      </c>
      <c r="B83" s="20" t="s">
        <v>2033</v>
      </c>
      <c r="C83" s="20" t="s">
        <v>2147</v>
      </c>
      <c r="D83" s="20" t="n">
        <v>8000</v>
      </c>
      <c r="E83" s="20" t="n">
        <v>644</v>
      </c>
      <c r="F83" s="21" t="s">
        <v>2148</v>
      </c>
    </row>
    <row r="84" s="1" customFormat="true" ht="14.65" hidden="false" customHeight="false" outlineLevel="0" collapsed="false">
      <c r="A84" s="20" t="s">
        <v>2529</v>
      </c>
      <c r="B84" s="20" t="s">
        <v>2149</v>
      </c>
      <c r="C84" s="20" t="s">
        <v>2150</v>
      </c>
      <c r="D84" s="20" t="n">
        <v>10081</v>
      </c>
      <c r="E84" s="20" t="n">
        <v>20</v>
      </c>
      <c r="F84" s="21" t="s">
        <v>2151</v>
      </c>
    </row>
    <row r="85" s="1" customFormat="true" ht="14.65" hidden="false" customHeight="false" outlineLevel="0" collapsed="false">
      <c r="A85" s="20" t="s">
        <v>2529</v>
      </c>
      <c r="B85" s="20" t="s">
        <v>2152</v>
      </c>
      <c r="C85" s="20" t="s">
        <v>2152</v>
      </c>
      <c r="D85" s="20" t="n">
        <v>8100</v>
      </c>
      <c r="E85" s="20" t="n">
        <v>724</v>
      </c>
      <c r="F85" s="21" t="s">
        <v>2153</v>
      </c>
    </row>
    <row r="86" s="1" customFormat="true" ht="14.65" hidden="false" customHeight="false" outlineLevel="0" collapsed="false">
      <c r="A86" s="20" t="s">
        <v>2529</v>
      </c>
      <c r="B86" s="20" t="s">
        <v>2154</v>
      </c>
      <c r="C86" s="20" t="s">
        <v>2154</v>
      </c>
      <c r="D86" s="20" t="n">
        <v>7807</v>
      </c>
      <c r="E86" s="20" t="n">
        <v>334</v>
      </c>
      <c r="F86" s="21" t="s">
        <v>2155</v>
      </c>
    </row>
    <row r="87" s="1" customFormat="true" ht="14.65" hidden="false" customHeight="false" outlineLevel="0" collapsed="false">
      <c r="A87" s="20" t="s">
        <v>2529</v>
      </c>
      <c r="B87" s="20" t="s">
        <v>2156</v>
      </c>
      <c r="C87" s="20" t="s">
        <v>2157</v>
      </c>
      <c r="D87" s="20" t="n">
        <v>10600</v>
      </c>
      <c r="E87" s="20" t="n">
        <v>5348</v>
      </c>
      <c r="F87" s="21" t="s">
        <v>2158</v>
      </c>
    </row>
    <row r="88" s="1" customFormat="true" ht="14.65" hidden="false" customHeight="false" outlineLevel="0" collapsed="false">
      <c r="A88" s="20" t="s">
        <v>2529</v>
      </c>
      <c r="B88" s="20" t="s">
        <v>2530</v>
      </c>
      <c r="C88" s="20" t="s">
        <v>2160</v>
      </c>
      <c r="D88" s="20" t="n">
        <v>8000</v>
      </c>
      <c r="E88" s="20" t="n">
        <v>55</v>
      </c>
      <c r="F88" s="21" t="s">
        <v>2161</v>
      </c>
    </row>
    <row r="89" s="1" customFormat="true" ht="14.65" hidden="false" customHeight="false" outlineLevel="0" collapsed="false">
      <c r="A89" s="20" t="s">
        <v>2529</v>
      </c>
      <c r="B89" s="20" t="s">
        <v>2162</v>
      </c>
      <c r="C89" s="20" t="s">
        <v>2162</v>
      </c>
      <c r="D89" s="20" t="n">
        <v>9000</v>
      </c>
      <c r="E89" s="20" t="n">
        <v>45</v>
      </c>
      <c r="F89" s="21" t="s">
        <v>2163</v>
      </c>
    </row>
    <row r="90" s="1" customFormat="true" ht="14.65" hidden="false" customHeight="false" outlineLevel="0" collapsed="false">
      <c r="A90" s="20" t="s">
        <v>2529</v>
      </c>
      <c r="B90" s="20" t="s">
        <v>2164</v>
      </c>
      <c r="C90" s="20" t="s">
        <v>2165</v>
      </c>
      <c r="D90" s="20" t="n">
        <v>10000</v>
      </c>
      <c r="E90" s="20" t="n">
        <v>749</v>
      </c>
      <c r="F90" s="21" t="s">
        <v>2166</v>
      </c>
    </row>
    <row r="91" s="1" customFormat="true" ht="14.65" hidden="false" customHeight="false" outlineLevel="0" collapsed="false">
      <c r="A91" s="20" t="s">
        <v>2529</v>
      </c>
      <c r="B91" s="20" t="s">
        <v>2167</v>
      </c>
      <c r="C91" s="20" t="s">
        <v>2168</v>
      </c>
      <c r="D91" s="20" t="n">
        <v>7401</v>
      </c>
      <c r="E91" s="20" t="n">
        <v>682</v>
      </c>
      <c r="F91" s="21" t="s">
        <v>2169</v>
      </c>
    </row>
    <row r="92" s="1" customFormat="true" ht="14.65" hidden="false" customHeight="false" outlineLevel="0" collapsed="false">
      <c r="A92" s="20" t="s">
        <v>2529</v>
      </c>
      <c r="B92" s="20" t="s">
        <v>2170</v>
      </c>
      <c r="C92" s="20" t="s">
        <v>2170</v>
      </c>
      <c r="D92" s="20" t="n">
        <v>9201</v>
      </c>
      <c r="E92" s="20" t="n">
        <v>6156</v>
      </c>
      <c r="F92" s="21" t="s">
        <v>2171</v>
      </c>
    </row>
    <row r="93" s="1" customFormat="true" ht="14.65" hidden="false" customHeight="false" outlineLevel="0" collapsed="false">
      <c r="A93" s="20" t="s">
        <v>2529</v>
      </c>
      <c r="B93" s="20" t="s">
        <v>2172</v>
      </c>
      <c r="C93" s="20" t="s">
        <v>2173</v>
      </c>
      <c r="D93" s="20" t="n">
        <v>13000</v>
      </c>
      <c r="E93" s="20" t="n">
        <v>667</v>
      </c>
      <c r="F93" s="21" t="s">
        <v>2174</v>
      </c>
    </row>
    <row r="94" s="1" customFormat="true" ht="14.65" hidden="false" customHeight="false" outlineLevel="0" collapsed="false">
      <c r="A94" s="20" t="s">
        <v>2529</v>
      </c>
      <c r="B94" s="20" t="s">
        <v>2175</v>
      </c>
      <c r="C94" s="20" t="s">
        <v>2176</v>
      </c>
      <c r="D94" s="20" t="n">
        <v>10000</v>
      </c>
      <c r="E94" s="20" t="n">
        <v>891</v>
      </c>
      <c r="F94" s="21" t="s">
        <v>2177</v>
      </c>
    </row>
    <row r="95" s="1" customFormat="true" ht="14.65" hidden="false" customHeight="false" outlineLevel="0" collapsed="false">
      <c r="A95" s="20" t="s">
        <v>2529</v>
      </c>
      <c r="B95" s="20" t="s">
        <v>2178</v>
      </c>
      <c r="C95" s="20" t="s">
        <v>2178</v>
      </c>
      <c r="D95" s="20" t="n">
        <v>8500</v>
      </c>
      <c r="E95" s="20" t="n">
        <v>11</v>
      </c>
      <c r="F95" s="21" t="s">
        <v>2179</v>
      </c>
    </row>
    <row r="96" s="1" customFormat="true" ht="14.65" hidden="false" customHeight="false" outlineLevel="0" collapsed="false">
      <c r="A96" s="20" t="s">
        <v>2529</v>
      </c>
      <c r="B96" s="20" t="s">
        <v>2180</v>
      </c>
      <c r="C96" s="20" t="s">
        <v>2180</v>
      </c>
      <c r="D96" s="20" t="n">
        <v>8500</v>
      </c>
      <c r="E96" s="20" t="n">
        <v>792</v>
      </c>
      <c r="F96" s="21" t="s">
        <v>2181</v>
      </c>
    </row>
    <row r="97" s="1" customFormat="true" ht="14.65" hidden="false" customHeight="false" outlineLevel="0" collapsed="false">
      <c r="A97" s="20" t="s">
        <v>2529</v>
      </c>
      <c r="B97" s="20" t="s">
        <v>2531</v>
      </c>
      <c r="C97" s="20" t="s">
        <v>2532</v>
      </c>
      <c r="D97" s="20" t="n">
        <v>13500</v>
      </c>
      <c r="E97" s="20" t="n">
        <v>6172</v>
      </c>
      <c r="F97" s="21" t="s">
        <v>2184</v>
      </c>
    </row>
    <row r="98" s="1" customFormat="true" ht="14.65" hidden="false" customHeight="false" outlineLevel="0" collapsed="false">
      <c r="A98" s="20" t="s">
        <v>2529</v>
      </c>
      <c r="B98" s="20" t="s">
        <v>2185</v>
      </c>
      <c r="C98" s="20" t="s">
        <v>2186</v>
      </c>
      <c r="D98" s="20" t="n">
        <v>8600</v>
      </c>
      <c r="E98" s="20" t="n">
        <v>236</v>
      </c>
      <c r="F98" s="21" t="s">
        <v>2187</v>
      </c>
    </row>
    <row r="99" s="1" customFormat="true" ht="14.65" hidden="false" customHeight="false" outlineLevel="0" collapsed="false">
      <c r="A99" s="20" t="s">
        <v>2529</v>
      </c>
      <c r="B99" s="20" t="s">
        <v>2188</v>
      </c>
      <c r="C99" s="20" t="s">
        <v>2189</v>
      </c>
      <c r="D99" s="20" t="n">
        <v>10700</v>
      </c>
      <c r="E99" s="20" t="n">
        <v>816</v>
      </c>
      <c r="F99" s="21" t="s">
        <v>2190</v>
      </c>
    </row>
    <row r="100" s="1" customFormat="true" ht="14.65" hidden="false" customHeight="false" outlineLevel="0" collapsed="false">
      <c r="A100" s="20" t="s">
        <v>2529</v>
      </c>
      <c r="B100" s="20" t="s">
        <v>2191</v>
      </c>
      <c r="C100" s="20" t="s">
        <v>2192</v>
      </c>
      <c r="D100" s="20" t="n">
        <v>13400</v>
      </c>
      <c r="E100" s="20" t="n">
        <v>603</v>
      </c>
      <c r="F100" s="21" t="s">
        <v>2193</v>
      </c>
    </row>
    <row r="101" s="1" customFormat="true" ht="14.65" hidden="false" customHeight="false" outlineLevel="0" collapsed="false">
      <c r="A101" s="20" t="s">
        <v>2529</v>
      </c>
      <c r="B101" s="20" t="s">
        <v>2191</v>
      </c>
      <c r="C101" s="20" t="s">
        <v>2194</v>
      </c>
      <c r="D101" s="20" t="n">
        <v>8800</v>
      </c>
      <c r="E101" s="20" t="n">
        <v>487</v>
      </c>
      <c r="F101" s="21" t="s">
        <v>2195</v>
      </c>
    </row>
    <row r="102" s="1" customFormat="true" ht="14.65" hidden="false" customHeight="false" outlineLevel="0" collapsed="false">
      <c r="A102" s="20" t="s">
        <v>2529</v>
      </c>
      <c r="B102" s="20" t="s">
        <v>2196</v>
      </c>
      <c r="C102" s="20" t="s">
        <v>2197</v>
      </c>
      <c r="D102" s="20" t="n">
        <v>12000</v>
      </c>
      <c r="E102" s="20" t="n">
        <v>5431</v>
      </c>
      <c r="F102" s="21" t="s">
        <v>2198</v>
      </c>
    </row>
    <row r="103" s="1" customFormat="true" ht="14.65" hidden="false" customHeight="false" outlineLevel="0" collapsed="false">
      <c r="A103" s="20" t="s">
        <v>2529</v>
      </c>
      <c r="B103" s="20" t="s">
        <v>2199</v>
      </c>
      <c r="C103" s="20" t="s">
        <v>2199</v>
      </c>
      <c r="D103" s="20" t="n">
        <v>9000</v>
      </c>
      <c r="E103" s="20" t="n">
        <v>957</v>
      </c>
      <c r="F103" s="21" t="s">
        <v>2200</v>
      </c>
    </row>
    <row r="104" s="1" customFormat="true" ht="14.65" hidden="false" customHeight="false" outlineLevel="0" collapsed="false">
      <c r="A104" s="20" t="s">
        <v>2529</v>
      </c>
      <c r="B104" s="20" t="s">
        <v>2201</v>
      </c>
      <c r="C104" s="20" t="s">
        <v>2202</v>
      </c>
      <c r="D104" s="20" t="n">
        <v>12000</v>
      </c>
      <c r="E104" s="20" t="n">
        <v>639</v>
      </c>
      <c r="F104" s="21" t="s">
        <v>2203</v>
      </c>
    </row>
    <row r="105" s="1" customFormat="true" ht="14.65" hidden="false" customHeight="false" outlineLevel="0" collapsed="false">
      <c r="A105" s="20" t="s">
        <v>2529</v>
      </c>
      <c r="B105" s="20" t="s">
        <v>2533</v>
      </c>
      <c r="C105" s="20" t="s">
        <v>2205</v>
      </c>
      <c r="D105" s="20" t="n">
        <v>7526</v>
      </c>
      <c r="E105" s="20" t="n">
        <v>716</v>
      </c>
      <c r="F105" s="21" t="s">
        <v>2206</v>
      </c>
    </row>
    <row r="106" s="1" customFormat="true" ht="14.65" hidden="false" customHeight="false" outlineLevel="0" collapsed="false">
      <c r="A106" s="20" t="s">
        <v>2529</v>
      </c>
      <c r="B106" s="20" t="s">
        <v>2207</v>
      </c>
      <c r="C106" s="20" t="s">
        <v>2208</v>
      </c>
      <c r="D106" s="20" t="n">
        <v>10152</v>
      </c>
      <c r="E106" s="20" t="n">
        <v>1428</v>
      </c>
      <c r="F106" s="21" t="s">
        <v>2209</v>
      </c>
    </row>
    <row r="107" s="1" customFormat="true" ht="14.65" hidden="false" customHeight="false" outlineLevel="0" collapsed="false">
      <c r="A107" s="20" t="s">
        <v>2529</v>
      </c>
      <c r="B107" s="20" t="s">
        <v>2210</v>
      </c>
      <c r="C107" s="20" t="s">
        <v>2211</v>
      </c>
      <c r="D107" s="20" t="n">
        <v>9010</v>
      </c>
      <c r="E107" s="20" t="n">
        <v>606</v>
      </c>
      <c r="F107" s="21" t="s">
        <v>2212</v>
      </c>
    </row>
    <row r="108" s="1" customFormat="true" ht="14.65" hidden="false" customHeight="false" outlineLevel="0" collapsed="false">
      <c r="A108" s="20" t="s">
        <v>2529</v>
      </c>
      <c r="B108" s="20" t="s">
        <v>2213</v>
      </c>
      <c r="C108" s="20" t="s">
        <v>2214</v>
      </c>
      <c r="D108" s="20" t="n">
        <v>9546</v>
      </c>
      <c r="E108" s="20" t="n">
        <v>900</v>
      </c>
      <c r="F108" s="21" t="s">
        <v>2215</v>
      </c>
    </row>
    <row r="109" s="1" customFormat="true" ht="14.65" hidden="false" customHeight="false" outlineLevel="0" collapsed="false">
      <c r="A109" s="20" t="s">
        <v>2529</v>
      </c>
      <c r="B109" s="20" t="s">
        <v>2216</v>
      </c>
      <c r="C109" s="20" t="s">
        <v>2216</v>
      </c>
      <c r="D109" s="20" t="n">
        <v>9000</v>
      </c>
      <c r="E109" s="20" t="n">
        <v>11</v>
      </c>
      <c r="F109" s="21" t="s">
        <v>2217</v>
      </c>
    </row>
    <row r="110" s="1" customFormat="true" ht="14.65" hidden="false" customHeight="false" outlineLevel="0" collapsed="false">
      <c r="A110" s="8" t="s">
        <v>2529</v>
      </c>
      <c r="B110" s="8" t="s">
        <v>2218</v>
      </c>
      <c r="C110" s="8" t="s">
        <v>2218</v>
      </c>
      <c r="D110" s="8" t="n">
        <v>9222</v>
      </c>
      <c r="E110" s="8" t="n">
        <v>332</v>
      </c>
      <c r="F110" s="25" t="s">
        <v>2219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false" showOutlineSymbols="true" defaultGridColor="true" view="normal" topLeftCell="A87" colorId="64" zoomScale="75" zoomScaleNormal="75" zoomScalePageLayoutView="100" workbookViewId="0">
      <selection pane="topLeft" activeCell="C101" activeCellId="0" sqref="C101"/>
    </sheetView>
  </sheetViews>
  <sheetFormatPr defaultRowHeight="14.65"/>
  <cols>
    <col collapsed="false" hidden="false" max="1" min="1" style="0" width="14.8418367346939"/>
    <col collapsed="false" hidden="false" max="3" min="2" style="0" width="23.8316326530612"/>
    <col collapsed="false" hidden="false" max="4" min="4" style="0" width="12.8418367346939"/>
    <col collapsed="false" hidden="false" max="5" min="5" style="0" width="10.8418367346939"/>
    <col collapsed="false" hidden="false" max="6" min="6" style="35" width="14.8418367346939"/>
    <col collapsed="false" hidden="false" max="1025" min="7" style="0" width="8.8469387755102"/>
  </cols>
  <sheetData>
    <row r="1" customFormat="false" ht="17" hidden="false" customHeight="false" outlineLevel="0" collapsed="false">
      <c r="A1" s="17" t="s">
        <v>2</v>
      </c>
      <c r="B1" s="4" t="s">
        <v>0</v>
      </c>
      <c r="C1" s="17" t="s">
        <v>1</v>
      </c>
      <c r="D1" s="17" t="s">
        <v>3</v>
      </c>
      <c r="E1" s="17" t="s">
        <v>2495</v>
      </c>
      <c r="F1" s="18" t="s">
        <v>2496</v>
      </c>
      <c r="G1" s="5"/>
    </row>
    <row r="2" s="22" customFormat="true" ht="14.65" hidden="false" customHeight="false" outlineLevel="0" collapsed="false">
      <c r="A2" s="20" t="s">
        <v>271</v>
      </c>
      <c r="B2" s="20" t="s">
        <v>270</v>
      </c>
      <c r="C2" s="20" t="s">
        <v>270</v>
      </c>
      <c r="D2" s="20" t="n">
        <v>8000</v>
      </c>
      <c r="E2" s="20" t="n">
        <v>190</v>
      </c>
      <c r="F2" s="38" t="s">
        <v>272</v>
      </c>
    </row>
    <row r="3" s="22" customFormat="true" ht="14.65" hidden="false" customHeight="false" outlineLevel="0" collapsed="false">
      <c r="A3" s="20" t="s">
        <v>271</v>
      </c>
      <c r="B3" s="20" t="s">
        <v>273</v>
      </c>
      <c r="C3" s="20" t="s">
        <v>273</v>
      </c>
      <c r="D3" s="20" t="n">
        <v>10000</v>
      </c>
      <c r="E3" s="20" t="n">
        <v>190</v>
      </c>
      <c r="F3" s="38" t="s">
        <v>274</v>
      </c>
    </row>
    <row r="4" s="22" customFormat="true" ht="14.65" hidden="false" customHeight="false" outlineLevel="0" collapsed="false">
      <c r="A4" s="20" t="s">
        <v>271</v>
      </c>
      <c r="B4" s="20" t="s">
        <v>275</v>
      </c>
      <c r="C4" s="20" t="s">
        <v>276</v>
      </c>
      <c r="D4" s="20" t="n">
        <v>12675</v>
      </c>
      <c r="E4" s="20" t="n">
        <v>3557</v>
      </c>
      <c r="F4" s="38" t="s">
        <v>277</v>
      </c>
    </row>
    <row r="5" s="22" customFormat="true" ht="14.65" hidden="false" customHeight="false" outlineLevel="0" collapsed="false">
      <c r="A5" s="20" t="s">
        <v>271</v>
      </c>
      <c r="B5" s="20" t="s">
        <v>278</v>
      </c>
      <c r="C5" s="20" t="s">
        <v>278</v>
      </c>
      <c r="D5" s="20" t="n">
        <v>9200</v>
      </c>
      <c r="E5" s="20" t="n">
        <v>94</v>
      </c>
      <c r="F5" s="38" t="s">
        <v>279</v>
      </c>
    </row>
    <row r="6" s="22" customFormat="true" ht="14.65" hidden="false" customHeight="false" outlineLevel="0" collapsed="false">
      <c r="A6" s="20" t="s">
        <v>271</v>
      </c>
      <c r="B6" s="20" t="s">
        <v>280</v>
      </c>
      <c r="C6" s="20" t="s">
        <v>281</v>
      </c>
      <c r="D6" s="20" t="n">
        <v>11000</v>
      </c>
      <c r="E6" s="20" t="n">
        <v>2373</v>
      </c>
      <c r="F6" s="38" t="s">
        <v>282</v>
      </c>
    </row>
    <row r="7" s="22" customFormat="true" ht="14.65" hidden="false" customHeight="false" outlineLevel="0" collapsed="false">
      <c r="A7" s="20" t="s">
        <v>271</v>
      </c>
      <c r="B7" s="20" t="s">
        <v>283</v>
      </c>
      <c r="C7" s="20" t="s">
        <v>283</v>
      </c>
      <c r="D7" s="20" t="n">
        <v>6000</v>
      </c>
      <c r="E7" s="20" t="n">
        <v>67</v>
      </c>
      <c r="F7" s="38" t="s">
        <v>284</v>
      </c>
    </row>
    <row r="8" s="22" customFormat="true" ht="14.65" hidden="false" customHeight="false" outlineLevel="0" collapsed="false">
      <c r="A8" s="20" t="s">
        <v>271</v>
      </c>
      <c r="B8" s="20" t="s">
        <v>285</v>
      </c>
      <c r="C8" s="20" t="s">
        <v>285</v>
      </c>
      <c r="D8" s="20" t="n">
        <v>10500</v>
      </c>
      <c r="E8" s="20" t="n">
        <v>496</v>
      </c>
      <c r="F8" s="38" t="s">
        <v>286</v>
      </c>
    </row>
    <row r="9" s="22" customFormat="true" ht="14.65" hidden="false" customHeight="false" outlineLevel="0" collapsed="false">
      <c r="A9" s="20" t="s">
        <v>271</v>
      </c>
      <c r="B9" s="20" t="s">
        <v>287</v>
      </c>
      <c r="C9" s="20" t="s">
        <v>287</v>
      </c>
      <c r="D9" s="20" t="n">
        <v>11050</v>
      </c>
      <c r="E9" s="20" t="n">
        <v>160</v>
      </c>
      <c r="F9" s="38" t="s">
        <v>288</v>
      </c>
    </row>
    <row r="10" s="22" customFormat="true" ht="14.65" hidden="false" customHeight="false" outlineLevel="0" collapsed="false">
      <c r="A10" s="20" t="s">
        <v>271</v>
      </c>
      <c r="B10" s="20" t="s">
        <v>289</v>
      </c>
      <c r="C10" s="20" t="s">
        <v>290</v>
      </c>
      <c r="D10" s="20" t="n">
        <v>8800</v>
      </c>
      <c r="E10" s="20" t="n">
        <v>476</v>
      </c>
      <c r="F10" s="38" t="s">
        <v>291</v>
      </c>
    </row>
    <row r="11" s="22" customFormat="true" ht="14.65" hidden="false" customHeight="false" outlineLevel="0" collapsed="false">
      <c r="A11" s="20" t="s">
        <v>271</v>
      </c>
      <c r="B11" s="20" t="s">
        <v>289</v>
      </c>
      <c r="C11" s="20" t="s">
        <v>292</v>
      </c>
      <c r="D11" s="20" t="n">
        <v>8200</v>
      </c>
      <c r="E11" s="20" t="n">
        <v>167</v>
      </c>
      <c r="F11" s="38" t="s">
        <v>293</v>
      </c>
    </row>
    <row r="12" s="22" customFormat="true" ht="14.65" hidden="false" customHeight="false" outlineLevel="0" collapsed="false">
      <c r="A12" s="20" t="s">
        <v>271</v>
      </c>
      <c r="B12" s="20" t="s">
        <v>294</v>
      </c>
      <c r="C12" s="20" t="s">
        <v>294</v>
      </c>
      <c r="D12" s="20" t="n">
        <v>8000</v>
      </c>
      <c r="E12" s="20" t="n">
        <v>780</v>
      </c>
      <c r="F12" s="38" t="s">
        <v>295</v>
      </c>
    </row>
    <row r="13" s="22" customFormat="true" ht="14.65" hidden="false" customHeight="false" outlineLevel="0" collapsed="false">
      <c r="A13" s="20" t="s">
        <v>271</v>
      </c>
      <c r="B13" s="20" t="s">
        <v>296</v>
      </c>
      <c r="C13" s="20" t="s">
        <v>296</v>
      </c>
      <c r="D13" s="20" t="n">
        <v>9000</v>
      </c>
      <c r="E13" s="20" t="n">
        <v>110</v>
      </c>
      <c r="F13" s="38" t="s">
        <v>297</v>
      </c>
    </row>
    <row r="14" s="22" customFormat="true" ht="14.65" hidden="false" customHeight="false" outlineLevel="0" collapsed="false">
      <c r="A14" s="20" t="s">
        <v>271</v>
      </c>
      <c r="B14" s="20" t="s">
        <v>298</v>
      </c>
      <c r="C14" s="20" t="s">
        <v>298</v>
      </c>
      <c r="D14" s="20" t="n">
        <v>6000</v>
      </c>
      <c r="E14" s="20" t="n">
        <v>122</v>
      </c>
      <c r="F14" s="38" t="s">
        <v>299</v>
      </c>
    </row>
    <row r="15" s="22" customFormat="true" ht="14.65" hidden="false" customHeight="false" outlineLevel="0" collapsed="false">
      <c r="A15" s="20" t="s">
        <v>271</v>
      </c>
      <c r="B15" s="20" t="s">
        <v>300</v>
      </c>
      <c r="C15" s="20" t="s">
        <v>300</v>
      </c>
      <c r="D15" s="20" t="n">
        <v>8000</v>
      </c>
      <c r="E15" s="20" t="n">
        <v>232</v>
      </c>
      <c r="F15" s="38" t="s">
        <v>301</v>
      </c>
    </row>
    <row r="16" s="22" customFormat="true" ht="14.65" hidden="false" customHeight="false" outlineLevel="0" collapsed="false">
      <c r="A16" s="20" t="s">
        <v>271</v>
      </c>
      <c r="B16" s="20" t="s">
        <v>302</v>
      </c>
      <c r="C16" s="20" t="s">
        <v>302</v>
      </c>
      <c r="D16" s="20" t="n">
        <v>6000</v>
      </c>
      <c r="E16" s="20" t="n">
        <v>172</v>
      </c>
      <c r="F16" s="38" t="s">
        <v>303</v>
      </c>
    </row>
    <row r="17" s="22" customFormat="true" ht="14.65" hidden="false" customHeight="false" outlineLevel="0" collapsed="false">
      <c r="A17" s="20" t="s">
        <v>271</v>
      </c>
      <c r="B17" s="20" t="s">
        <v>2534</v>
      </c>
      <c r="C17" s="20" t="s">
        <v>305</v>
      </c>
      <c r="D17" s="20" t="n">
        <v>11000</v>
      </c>
      <c r="E17" s="20" t="n">
        <v>117</v>
      </c>
      <c r="F17" s="38" t="s">
        <v>306</v>
      </c>
    </row>
    <row r="18" s="22" customFormat="true" ht="14.65" hidden="false" customHeight="false" outlineLevel="0" collapsed="false">
      <c r="A18" s="20" t="s">
        <v>271</v>
      </c>
      <c r="B18" s="20" t="s">
        <v>2534</v>
      </c>
      <c r="C18" s="20" t="s">
        <v>308</v>
      </c>
      <c r="D18" s="20" t="n">
        <v>12000</v>
      </c>
      <c r="E18" s="20" t="n">
        <v>270</v>
      </c>
      <c r="F18" s="38" t="s">
        <v>309</v>
      </c>
    </row>
    <row r="19" s="22" customFormat="true" ht="14.65" hidden="false" customHeight="false" outlineLevel="0" collapsed="false">
      <c r="A19" s="20" t="s">
        <v>271</v>
      </c>
      <c r="B19" s="20" t="s">
        <v>310</v>
      </c>
      <c r="C19" s="20" t="s">
        <v>310</v>
      </c>
      <c r="D19" s="20" t="n">
        <v>10000</v>
      </c>
      <c r="E19" s="20" t="n">
        <v>1216</v>
      </c>
      <c r="F19" s="38" t="s">
        <v>311</v>
      </c>
    </row>
    <row r="20" s="22" customFormat="true" ht="14.65" hidden="false" customHeight="false" outlineLevel="0" collapsed="false">
      <c r="A20" s="20" t="s">
        <v>271</v>
      </c>
      <c r="B20" s="20" t="s">
        <v>312</v>
      </c>
      <c r="C20" s="20" t="s">
        <v>312</v>
      </c>
      <c r="D20" s="20" t="n">
        <v>10000</v>
      </c>
      <c r="E20" s="20" t="n">
        <v>374</v>
      </c>
      <c r="F20" s="38" t="s">
        <v>313</v>
      </c>
    </row>
    <row r="21" s="22" customFormat="true" ht="14.65" hidden="false" customHeight="false" outlineLevel="0" collapsed="false">
      <c r="A21" s="20" t="s">
        <v>271</v>
      </c>
      <c r="B21" s="20" t="s">
        <v>314</v>
      </c>
      <c r="C21" s="20" t="s">
        <v>314</v>
      </c>
      <c r="D21" s="20" t="n">
        <v>9000</v>
      </c>
      <c r="E21" s="20" t="n">
        <v>243</v>
      </c>
      <c r="F21" s="38" t="s">
        <v>315</v>
      </c>
    </row>
    <row r="22" s="22" customFormat="true" ht="14.65" hidden="false" customHeight="false" outlineLevel="0" collapsed="false">
      <c r="A22" s="20" t="s">
        <v>271</v>
      </c>
      <c r="B22" s="20" t="s">
        <v>316</v>
      </c>
      <c r="C22" s="20" t="s">
        <v>316</v>
      </c>
      <c r="D22" s="20" t="n">
        <v>7900</v>
      </c>
      <c r="E22" s="20" t="n">
        <v>1894</v>
      </c>
      <c r="F22" s="38" t="s">
        <v>317</v>
      </c>
    </row>
    <row r="23" s="22" customFormat="true" ht="14.65" hidden="false" customHeight="false" outlineLevel="0" collapsed="false">
      <c r="A23" s="20" t="s">
        <v>271</v>
      </c>
      <c r="B23" s="20" t="s">
        <v>318</v>
      </c>
      <c r="C23" s="20" t="s">
        <v>318</v>
      </c>
      <c r="D23" s="20" t="n">
        <v>8300</v>
      </c>
      <c r="E23" s="20" t="n">
        <v>1653</v>
      </c>
      <c r="F23" s="38" t="s">
        <v>319</v>
      </c>
    </row>
    <row r="24" s="22" customFormat="true" ht="14.65" hidden="false" customHeight="false" outlineLevel="0" collapsed="false">
      <c r="A24" s="20" t="s">
        <v>271</v>
      </c>
      <c r="B24" s="20" t="s">
        <v>320</v>
      </c>
      <c r="C24" s="20" t="s">
        <v>320</v>
      </c>
      <c r="D24" s="20" t="n">
        <v>6572</v>
      </c>
      <c r="E24" s="20" t="n">
        <v>180</v>
      </c>
      <c r="F24" s="38" t="s">
        <v>321</v>
      </c>
    </row>
    <row r="25" s="22" customFormat="true" ht="14.65" hidden="false" customHeight="false" outlineLevel="0" collapsed="false">
      <c r="A25" s="20" t="s">
        <v>271</v>
      </c>
      <c r="B25" s="20" t="s">
        <v>322</v>
      </c>
      <c r="C25" s="20" t="s">
        <v>322</v>
      </c>
      <c r="D25" s="20" t="n">
        <v>8500</v>
      </c>
      <c r="E25" s="20" t="n">
        <v>460</v>
      </c>
      <c r="F25" s="38" t="s">
        <v>323</v>
      </c>
    </row>
    <row r="26" s="22" customFormat="true" ht="14.65" hidden="false" customHeight="false" outlineLevel="0" collapsed="false">
      <c r="A26" s="20" t="s">
        <v>271</v>
      </c>
      <c r="B26" s="20" t="s">
        <v>324</v>
      </c>
      <c r="C26" s="20" t="s">
        <v>324</v>
      </c>
      <c r="D26" s="20" t="n">
        <v>10000</v>
      </c>
      <c r="E26" s="20" t="n">
        <v>84</v>
      </c>
      <c r="F26" s="38" t="s">
        <v>325</v>
      </c>
    </row>
    <row r="27" s="22" customFormat="true" ht="14.65" hidden="false" customHeight="false" outlineLevel="0" collapsed="false">
      <c r="A27" s="20" t="s">
        <v>271</v>
      </c>
      <c r="B27" s="20" t="s">
        <v>116</v>
      </c>
      <c r="C27" s="20" t="s">
        <v>116</v>
      </c>
      <c r="D27" s="20" t="n">
        <v>7070</v>
      </c>
      <c r="E27" s="20" t="n">
        <v>203</v>
      </c>
      <c r="F27" s="38" t="s">
        <v>326</v>
      </c>
    </row>
    <row r="28" s="22" customFormat="true" ht="14.65" hidden="false" customHeight="false" outlineLevel="0" collapsed="false">
      <c r="A28" s="20" t="s">
        <v>271</v>
      </c>
      <c r="B28" s="20" t="s">
        <v>327</v>
      </c>
      <c r="C28" s="20" t="s">
        <v>327</v>
      </c>
      <c r="D28" s="20" t="n">
        <v>5800</v>
      </c>
      <c r="E28" s="20" t="n">
        <v>729</v>
      </c>
      <c r="F28" s="38" t="s">
        <v>328</v>
      </c>
    </row>
    <row r="29" s="22" customFormat="true" ht="14.65" hidden="false" customHeight="false" outlineLevel="0" collapsed="false">
      <c r="A29" s="20" t="s">
        <v>271</v>
      </c>
      <c r="B29" s="20" t="s">
        <v>329</v>
      </c>
      <c r="C29" s="20" t="s">
        <v>329</v>
      </c>
      <c r="D29" s="20" t="n">
        <v>11050</v>
      </c>
      <c r="E29" s="20" t="n">
        <v>569</v>
      </c>
      <c r="F29" s="38" t="s">
        <v>330</v>
      </c>
    </row>
    <row r="30" s="22" customFormat="true" ht="14.65" hidden="false" customHeight="false" outlineLevel="0" collapsed="false">
      <c r="A30" s="20" t="s">
        <v>271</v>
      </c>
      <c r="B30" s="20" t="s">
        <v>331</v>
      </c>
      <c r="C30" s="20" t="s">
        <v>331</v>
      </c>
      <c r="D30" s="20" t="n">
        <v>5000</v>
      </c>
      <c r="E30" s="20" t="n">
        <v>1044</v>
      </c>
      <c r="F30" s="38" t="s">
        <v>332</v>
      </c>
    </row>
    <row r="31" s="22" customFormat="true" ht="14.65" hidden="false" customHeight="false" outlineLevel="0" collapsed="false">
      <c r="A31" s="20" t="s">
        <v>271</v>
      </c>
      <c r="B31" s="20" t="s">
        <v>333</v>
      </c>
      <c r="C31" s="20" t="s">
        <v>333</v>
      </c>
      <c r="D31" s="20" t="n">
        <v>10000</v>
      </c>
      <c r="E31" s="20" t="n">
        <v>1106</v>
      </c>
      <c r="F31" s="38" t="s">
        <v>334</v>
      </c>
    </row>
    <row r="32" s="22" customFormat="true" ht="14.65" hidden="false" customHeight="false" outlineLevel="0" collapsed="false">
      <c r="A32" s="20" t="s">
        <v>271</v>
      </c>
      <c r="B32" s="20" t="s">
        <v>335</v>
      </c>
      <c r="C32" s="20" t="s">
        <v>335</v>
      </c>
      <c r="D32" s="20" t="n">
        <v>11000</v>
      </c>
      <c r="E32" s="20" t="n">
        <v>9</v>
      </c>
      <c r="F32" s="38" t="s">
        <v>336</v>
      </c>
    </row>
    <row r="33" s="22" customFormat="true" ht="14.65" hidden="false" customHeight="false" outlineLevel="0" collapsed="false">
      <c r="A33" s="20" t="s">
        <v>271</v>
      </c>
      <c r="B33" s="20" t="s">
        <v>337</v>
      </c>
      <c r="C33" s="20" t="s">
        <v>337</v>
      </c>
      <c r="D33" s="20" t="n">
        <v>7200</v>
      </c>
      <c r="E33" s="20" t="n">
        <v>2305</v>
      </c>
      <c r="F33" s="38" t="s">
        <v>338</v>
      </c>
    </row>
    <row r="34" s="22" customFormat="true" ht="14.65" hidden="false" customHeight="false" outlineLevel="0" collapsed="false">
      <c r="A34" s="20" t="s">
        <v>271</v>
      </c>
      <c r="B34" s="20" t="s">
        <v>339</v>
      </c>
      <c r="C34" s="20" t="s">
        <v>339</v>
      </c>
      <c r="D34" s="20" t="n">
        <v>7900</v>
      </c>
      <c r="E34" s="20" t="n">
        <v>622</v>
      </c>
      <c r="F34" s="38" t="s">
        <v>340</v>
      </c>
    </row>
    <row r="35" s="22" customFormat="true" ht="14.65" hidden="false" customHeight="false" outlineLevel="0" collapsed="false">
      <c r="A35" s="20" t="s">
        <v>271</v>
      </c>
      <c r="B35" s="20" t="s">
        <v>341</v>
      </c>
      <c r="C35" s="20" t="s">
        <v>341</v>
      </c>
      <c r="D35" s="20" t="n">
        <v>11000</v>
      </c>
      <c r="E35" s="20" t="n">
        <v>783</v>
      </c>
      <c r="F35" s="38" t="s">
        <v>342</v>
      </c>
    </row>
    <row r="36" s="22" customFormat="true" ht="14.65" hidden="false" customHeight="false" outlineLevel="0" collapsed="false">
      <c r="A36" s="20" t="s">
        <v>271</v>
      </c>
      <c r="B36" s="20" t="s">
        <v>343</v>
      </c>
      <c r="C36" s="20" t="s">
        <v>343</v>
      </c>
      <c r="D36" s="20" t="n">
        <v>6000</v>
      </c>
      <c r="E36" s="20" t="n">
        <v>141</v>
      </c>
      <c r="F36" s="38" t="s">
        <v>344</v>
      </c>
    </row>
    <row r="37" s="22" customFormat="true" ht="14.65" hidden="false" customHeight="false" outlineLevel="0" collapsed="false">
      <c r="A37" s="20" t="s">
        <v>271</v>
      </c>
      <c r="B37" s="20" t="s">
        <v>345</v>
      </c>
      <c r="C37" s="20" t="s">
        <v>345</v>
      </c>
      <c r="D37" s="20" t="n">
        <v>7500</v>
      </c>
      <c r="E37" s="20" t="n">
        <v>675</v>
      </c>
      <c r="F37" s="38" t="s">
        <v>346</v>
      </c>
    </row>
    <row r="38" s="22" customFormat="true" ht="14.65" hidden="false" customHeight="false" outlineLevel="0" collapsed="false">
      <c r="A38" s="20" t="s">
        <v>348</v>
      </c>
      <c r="B38" s="20" t="s">
        <v>347</v>
      </c>
      <c r="C38" s="20" t="s">
        <v>347</v>
      </c>
      <c r="D38" s="20" t="n">
        <v>7874</v>
      </c>
      <c r="E38" s="20" t="n">
        <v>75</v>
      </c>
      <c r="F38" s="38" t="s">
        <v>349</v>
      </c>
    </row>
    <row r="39" s="22" customFormat="true" ht="14.65" hidden="false" customHeight="false" outlineLevel="0" collapsed="false">
      <c r="A39" s="20" t="s">
        <v>348</v>
      </c>
      <c r="B39" s="20" t="s">
        <v>350</v>
      </c>
      <c r="C39" s="20" t="s">
        <v>351</v>
      </c>
      <c r="D39" s="20" t="n">
        <v>10170</v>
      </c>
      <c r="E39" s="20" t="n">
        <v>75</v>
      </c>
      <c r="F39" s="38" t="s">
        <v>352</v>
      </c>
    </row>
    <row r="40" s="22" customFormat="true" ht="14.65" hidden="false" customHeight="false" outlineLevel="0" collapsed="false">
      <c r="A40" s="20" t="s">
        <v>348</v>
      </c>
      <c r="B40" s="20" t="s">
        <v>353</v>
      </c>
      <c r="C40" s="20" t="s">
        <v>353</v>
      </c>
      <c r="D40" s="20" t="n">
        <v>7218</v>
      </c>
      <c r="E40" s="20" t="n">
        <v>95</v>
      </c>
      <c r="F40" s="38" t="s">
        <v>354</v>
      </c>
    </row>
    <row r="41" s="22" customFormat="true" ht="14.65" hidden="false" customHeight="false" outlineLevel="0" collapsed="false">
      <c r="A41" s="20" t="s">
        <v>348</v>
      </c>
      <c r="B41" s="20" t="s">
        <v>355</v>
      </c>
      <c r="C41" s="20" t="s">
        <v>355</v>
      </c>
      <c r="D41" s="20" t="n">
        <v>7874</v>
      </c>
      <c r="E41" s="20" t="n">
        <v>46</v>
      </c>
      <c r="F41" s="38" t="s">
        <v>356</v>
      </c>
    </row>
    <row r="42" s="22" customFormat="true" ht="14.65" hidden="false" customHeight="false" outlineLevel="0" collapsed="false">
      <c r="A42" s="20" t="s">
        <v>348</v>
      </c>
      <c r="B42" s="20" t="s">
        <v>2535</v>
      </c>
      <c r="C42" s="20" t="s">
        <v>358</v>
      </c>
      <c r="D42" s="20" t="n">
        <v>11155</v>
      </c>
      <c r="E42" s="20" t="n">
        <v>2073</v>
      </c>
      <c r="F42" s="38" t="s">
        <v>359</v>
      </c>
    </row>
    <row r="43" s="26" customFormat="true" ht="14.65" hidden="false" customHeight="false" outlineLevel="0" collapsed="false">
      <c r="A43" s="8" t="s">
        <v>348</v>
      </c>
      <c r="B43" s="8" t="s">
        <v>2535</v>
      </c>
      <c r="C43" s="8" t="s">
        <v>361</v>
      </c>
      <c r="D43" s="8" t="n">
        <v>10500</v>
      </c>
      <c r="E43" s="8" t="n">
        <v>210</v>
      </c>
      <c r="F43" s="39" t="s">
        <v>362</v>
      </c>
    </row>
    <row r="60" s="29" customFormat="true" ht="18.95" hidden="false" customHeight="true" outlineLevel="0" collapsed="false">
      <c r="A60" s="27" t="s">
        <v>2</v>
      </c>
      <c r="B60" s="27" t="s">
        <v>0</v>
      </c>
      <c r="C60" s="27" t="s">
        <v>1</v>
      </c>
      <c r="D60" s="27" t="s">
        <v>3</v>
      </c>
      <c r="E60" s="27" t="s">
        <v>2495</v>
      </c>
      <c r="F60" s="33" t="s">
        <v>2496</v>
      </c>
    </row>
    <row r="61" s="31" customFormat="true" ht="14.65" hidden="false" customHeight="false" outlineLevel="0" collapsed="false">
      <c r="A61" s="20" t="s">
        <v>2529</v>
      </c>
      <c r="B61" s="20" t="s">
        <v>2220</v>
      </c>
      <c r="C61" s="20" t="s">
        <v>2221</v>
      </c>
      <c r="D61" s="20" t="n">
        <v>10501</v>
      </c>
      <c r="E61" s="20" t="n">
        <v>4858</v>
      </c>
      <c r="F61" s="21" t="s">
        <v>2222</v>
      </c>
    </row>
    <row r="62" s="31" customFormat="true" ht="14.65" hidden="false" customHeight="false" outlineLevel="0" collapsed="false">
      <c r="A62" s="20" t="s">
        <v>2529</v>
      </c>
      <c r="B62" s="20" t="s">
        <v>2223</v>
      </c>
      <c r="C62" s="20" t="s">
        <v>2223</v>
      </c>
      <c r="D62" s="20" t="n">
        <v>10500</v>
      </c>
      <c r="E62" s="20" t="n">
        <v>3674</v>
      </c>
      <c r="F62" s="21" t="s">
        <v>2224</v>
      </c>
    </row>
    <row r="63" s="31" customFormat="true" ht="14.65" hidden="false" customHeight="false" outlineLevel="0" collapsed="false">
      <c r="A63" s="20" t="s">
        <v>2529</v>
      </c>
      <c r="B63" s="20" t="s">
        <v>2225</v>
      </c>
      <c r="C63" s="20" t="s">
        <v>2226</v>
      </c>
      <c r="D63" s="20" t="n">
        <v>12000</v>
      </c>
      <c r="E63" s="20" t="n">
        <v>98</v>
      </c>
      <c r="F63" s="21" t="s">
        <v>2227</v>
      </c>
    </row>
    <row r="64" s="31" customFormat="true" ht="14.65" hidden="false" customHeight="false" outlineLevel="0" collapsed="false">
      <c r="A64" s="20" t="s">
        <v>2529</v>
      </c>
      <c r="B64" s="20" t="s">
        <v>2228</v>
      </c>
      <c r="C64" s="20" t="s">
        <v>2228</v>
      </c>
      <c r="D64" s="20" t="n">
        <v>10000</v>
      </c>
      <c r="E64" s="20" t="n">
        <v>629</v>
      </c>
      <c r="F64" s="21" t="s">
        <v>2229</v>
      </c>
    </row>
    <row r="65" s="31" customFormat="true" ht="14.65" hidden="false" customHeight="false" outlineLevel="0" collapsed="false">
      <c r="A65" s="20" t="s">
        <v>2529</v>
      </c>
      <c r="B65" s="20" t="s">
        <v>2230</v>
      </c>
      <c r="C65" s="20" t="s">
        <v>2231</v>
      </c>
      <c r="D65" s="20" t="n">
        <v>10005</v>
      </c>
      <c r="E65" s="20" t="n">
        <v>797</v>
      </c>
      <c r="F65" s="21" t="s">
        <v>2232</v>
      </c>
    </row>
    <row r="66" s="31" customFormat="true" ht="14.65" hidden="false" customHeight="false" outlineLevel="0" collapsed="false">
      <c r="A66" s="20" t="s">
        <v>2529</v>
      </c>
      <c r="B66" s="20" t="s">
        <v>2233</v>
      </c>
      <c r="C66" s="20" t="s">
        <v>2234</v>
      </c>
      <c r="D66" s="20" t="n">
        <v>8000</v>
      </c>
      <c r="E66" s="20" t="n">
        <v>30</v>
      </c>
      <c r="F66" s="21" t="s">
        <v>2235</v>
      </c>
    </row>
    <row r="67" s="31" customFormat="true" ht="14.65" hidden="false" customHeight="false" outlineLevel="0" collapsed="false">
      <c r="A67" s="20" t="s">
        <v>2529</v>
      </c>
      <c r="B67" s="20" t="s">
        <v>2536</v>
      </c>
      <c r="C67" s="20" t="s">
        <v>2537</v>
      </c>
      <c r="D67" s="20" t="n">
        <v>10801</v>
      </c>
      <c r="E67" s="20" t="n">
        <v>1025</v>
      </c>
      <c r="F67" s="21" t="s">
        <v>2237</v>
      </c>
    </row>
    <row r="68" s="31" customFormat="true" ht="14.65" hidden="false" customHeight="false" outlineLevel="0" collapsed="false">
      <c r="A68" s="20" t="s">
        <v>2529</v>
      </c>
      <c r="B68" s="20" t="s">
        <v>2238</v>
      </c>
      <c r="C68" s="20" t="s">
        <v>2238</v>
      </c>
      <c r="D68" s="20" t="n">
        <v>9008</v>
      </c>
      <c r="E68" s="20" t="n">
        <v>981</v>
      </c>
      <c r="F68" s="21" t="s">
        <v>2239</v>
      </c>
    </row>
    <row r="69" s="31" customFormat="true" ht="14.65" hidden="false" customHeight="false" outlineLevel="0" collapsed="false">
      <c r="A69" s="20" t="s">
        <v>2529</v>
      </c>
      <c r="B69" s="20" t="s">
        <v>2240</v>
      </c>
      <c r="C69" s="20" t="s">
        <v>2240</v>
      </c>
      <c r="D69" s="20" t="n">
        <v>12635</v>
      </c>
      <c r="E69" s="20" t="n">
        <v>2174</v>
      </c>
      <c r="F69" s="21" t="s">
        <v>2241</v>
      </c>
    </row>
    <row r="70" s="31" customFormat="true" ht="14.65" hidden="false" customHeight="false" outlineLevel="0" collapsed="false">
      <c r="A70" s="20" t="s">
        <v>2529</v>
      </c>
      <c r="B70" s="20" t="s">
        <v>2242</v>
      </c>
      <c r="C70" s="20" t="s">
        <v>2242</v>
      </c>
      <c r="D70" s="20" t="n">
        <v>10000</v>
      </c>
      <c r="E70" s="20" t="n">
        <v>58</v>
      </c>
      <c r="F70" s="21" t="s">
        <v>2243</v>
      </c>
    </row>
    <row r="71" s="31" customFormat="true" ht="14.65" hidden="false" customHeight="false" outlineLevel="0" collapsed="false">
      <c r="A71" s="20" t="s">
        <v>2529</v>
      </c>
      <c r="B71" s="20" t="s">
        <v>2244</v>
      </c>
      <c r="C71" s="20" t="s">
        <v>2538</v>
      </c>
      <c r="D71" s="20" t="n">
        <v>12090</v>
      </c>
      <c r="E71" s="20" t="n">
        <v>126</v>
      </c>
      <c r="F71" s="21" t="s">
        <v>2246</v>
      </c>
    </row>
    <row r="72" s="31" customFormat="true" ht="14.65" hidden="false" customHeight="false" outlineLevel="0" collapsed="false">
      <c r="A72" s="20" t="s">
        <v>2529</v>
      </c>
      <c r="B72" s="20" t="s">
        <v>2247</v>
      </c>
      <c r="C72" s="20" t="s">
        <v>2539</v>
      </c>
      <c r="D72" s="20" t="n">
        <v>10000</v>
      </c>
      <c r="E72" s="20" t="n">
        <v>497</v>
      </c>
      <c r="F72" s="21" t="s">
        <v>2249</v>
      </c>
    </row>
    <row r="73" s="31" customFormat="true" ht="14.65" hidden="false" customHeight="false" outlineLevel="0" collapsed="false">
      <c r="A73" s="20" t="s">
        <v>2529</v>
      </c>
      <c r="B73" s="20" t="s">
        <v>2250</v>
      </c>
      <c r="C73" s="20" t="s">
        <v>2250</v>
      </c>
      <c r="D73" s="20" t="n">
        <v>9319</v>
      </c>
      <c r="E73" s="20" t="n">
        <v>332</v>
      </c>
      <c r="F73" s="21" t="s">
        <v>2251</v>
      </c>
    </row>
    <row r="74" s="31" customFormat="true" ht="14.65" hidden="false" customHeight="false" outlineLevel="0" collapsed="false">
      <c r="A74" s="20" t="s">
        <v>2529</v>
      </c>
      <c r="B74" s="20" t="s">
        <v>2252</v>
      </c>
      <c r="C74" s="20" t="s">
        <v>2253</v>
      </c>
      <c r="D74" s="20" t="n">
        <v>13000</v>
      </c>
      <c r="E74" s="20" t="n">
        <v>10</v>
      </c>
      <c r="F74" s="21" t="s">
        <v>2254</v>
      </c>
    </row>
    <row r="75" s="31" customFormat="true" ht="14.65" hidden="false" customHeight="false" outlineLevel="0" collapsed="false">
      <c r="A75" s="20" t="s">
        <v>2529</v>
      </c>
      <c r="B75" s="20" t="s">
        <v>2255</v>
      </c>
      <c r="C75" s="20" t="s">
        <v>2255</v>
      </c>
      <c r="D75" s="20" t="n">
        <v>9690</v>
      </c>
      <c r="E75" s="20" t="n">
        <v>723</v>
      </c>
      <c r="F75" s="21" t="s">
        <v>2256</v>
      </c>
    </row>
    <row r="76" s="31" customFormat="true" ht="14.65" hidden="false" customHeight="false" outlineLevel="0" collapsed="false">
      <c r="A76" s="20" t="s">
        <v>2529</v>
      </c>
      <c r="B76" s="20" t="s">
        <v>2257</v>
      </c>
      <c r="C76" s="20" t="s">
        <v>2257</v>
      </c>
      <c r="D76" s="20" t="n">
        <v>10000</v>
      </c>
      <c r="E76" s="20" t="n">
        <v>841</v>
      </c>
      <c r="F76" s="21" t="s">
        <v>2258</v>
      </c>
    </row>
    <row r="77" s="31" customFormat="true" ht="14.65" hidden="false" customHeight="false" outlineLevel="0" collapsed="false">
      <c r="A77" s="20" t="s">
        <v>2529</v>
      </c>
      <c r="B77" s="20" t="s">
        <v>2259</v>
      </c>
      <c r="C77" s="20" t="s">
        <v>2259</v>
      </c>
      <c r="D77" s="20" t="n">
        <v>9001</v>
      </c>
      <c r="E77" s="20" t="n">
        <v>221</v>
      </c>
      <c r="F77" s="21" t="s">
        <v>2260</v>
      </c>
    </row>
    <row r="78" s="31" customFormat="true" ht="14.65" hidden="false" customHeight="false" outlineLevel="0" collapsed="false">
      <c r="A78" s="20" t="s">
        <v>2529</v>
      </c>
      <c r="B78" s="20" t="s">
        <v>2261</v>
      </c>
      <c r="C78" s="20" t="s">
        <v>2262</v>
      </c>
      <c r="D78" s="20" t="n">
        <v>13501</v>
      </c>
      <c r="E78" s="20" t="n">
        <v>1185</v>
      </c>
      <c r="F78" s="21" t="s">
        <v>2263</v>
      </c>
    </row>
    <row r="79" s="31" customFormat="true" ht="14.65" hidden="false" customHeight="false" outlineLevel="0" collapsed="false">
      <c r="A79" s="20" t="s">
        <v>2529</v>
      </c>
      <c r="B79" s="20" t="s">
        <v>2264</v>
      </c>
      <c r="C79" s="20" t="s">
        <v>2264</v>
      </c>
      <c r="D79" s="20" t="n">
        <v>11030</v>
      </c>
      <c r="E79" s="20" t="n">
        <v>597</v>
      </c>
      <c r="F79" s="21" t="s">
        <v>2265</v>
      </c>
    </row>
    <row r="80" s="31" customFormat="true" ht="14.65" hidden="false" customHeight="false" outlineLevel="0" collapsed="false">
      <c r="A80" s="20" t="s">
        <v>2529</v>
      </c>
      <c r="B80" s="20" t="s">
        <v>2266</v>
      </c>
      <c r="C80" s="20" t="s">
        <v>2266</v>
      </c>
      <c r="D80" s="20" t="n">
        <v>10080</v>
      </c>
      <c r="E80" s="20" t="n">
        <v>4</v>
      </c>
      <c r="F80" s="21" t="s">
        <v>2267</v>
      </c>
    </row>
    <row r="81" s="31" customFormat="true" ht="14.65" hidden="false" customHeight="false" outlineLevel="0" collapsed="false">
      <c r="A81" s="20" t="s">
        <v>2529</v>
      </c>
      <c r="B81" s="20" t="s">
        <v>2540</v>
      </c>
      <c r="C81" s="20" t="s">
        <v>2269</v>
      </c>
      <c r="D81" s="20" t="n">
        <v>14572</v>
      </c>
      <c r="E81" s="20" t="n">
        <v>12</v>
      </c>
      <c r="F81" s="21" t="s">
        <v>2270</v>
      </c>
    </row>
    <row r="82" s="31" customFormat="true" ht="14.65" hidden="false" customHeight="false" outlineLevel="0" collapsed="false">
      <c r="A82" s="20" t="s">
        <v>2529</v>
      </c>
      <c r="B82" s="20" t="s">
        <v>2541</v>
      </c>
      <c r="C82" s="20" t="s">
        <v>2272</v>
      </c>
      <c r="D82" s="20" t="n">
        <v>7000</v>
      </c>
      <c r="E82" s="20" t="n">
        <v>22</v>
      </c>
      <c r="F82" s="21" t="s">
        <v>2273</v>
      </c>
    </row>
    <row r="83" s="31" customFormat="true" ht="14.65" hidden="false" customHeight="false" outlineLevel="0" collapsed="false">
      <c r="A83" s="20" t="s">
        <v>2529</v>
      </c>
      <c r="B83" s="20" t="s">
        <v>2274</v>
      </c>
      <c r="C83" s="20" t="s">
        <v>2275</v>
      </c>
      <c r="D83" s="20" t="n">
        <v>9300</v>
      </c>
      <c r="E83" s="20" t="n">
        <v>18</v>
      </c>
      <c r="F83" s="21" t="s">
        <v>2276</v>
      </c>
    </row>
    <row r="84" s="31" customFormat="true" ht="14.65" hidden="false" customHeight="false" outlineLevel="0" collapsed="false">
      <c r="A84" s="20" t="s">
        <v>2529</v>
      </c>
      <c r="B84" s="20" t="s">
        <v>2277</v>
      </c>
      <c r="C84" s="20" t="s">
        <v>2278</v>
      </c>
      <c r="D84" s="20" t="n">
        <v>11818</v>
      </c>
      <c r="E84" s="20" t="n">
        <v>471</v>
      </c>
      <c r="F84" s="21" t="s">
        <v>2279</v>
      </c>
    </row>
    <row r="85" s="31" customFormat="true" ht="14.65" hidden="false" customHeight="false" outlineLevel="0" collapsed="false">
      <c r="A85" s="20" t="s">
        <v>2529</v>
      </c>
      <c r="B85" s="20" t="s">
        <v>2280</v>
      </c>
      <c r="C85" s="20" t="s">
        <v>2542</v>
      </c>
      <c r="D85" s="20" t="n">
        <v>8003</v>
      </c>
      <c r="E85" s="20" t="n">
        <v>41</v>
      </c>
      <c r="F85" s="21" t="s">
        <v>2282</v>
      </c>
    </row>
    <row r="86" s="31" customFormat="true" ht="14.65" hidden="false" customHeight="false" outlineLevel="0" collapsed="false">
      <c r="A86" s="20" t="s">
        <v>2529</v>
      </c>
      <c r="B86" s="20" t="s">
        <v>2283</v>
      </c>
      <c r="C86" s="20" t="s">
        <v>2283</v>
      </c>
      <c r="D86" s="20" t="n">
        <v>9125</v>
      </c>
      <c r="E86" s="20" t="n">
        <v>590</v>
      </c>
      <c r="F86" s="21" t="s">
        <v>2284</v>
      </c>
    </row>
    <row r="87" s="31" customFormat="true" ht="14.65" hidden="false" customHeight="false" outlineLevel="0" collapsed="false">
      <c r="A87" s="20" t="s">
        <v>2529</v>
      </c>
      <c r="B87" s="20" t="s">
        <v>2285</v>
      </c>
      <c r="C87" s="20" t="s">
        <v>2286</v>
      </c>
      <c r="D87" s="20" t="n">
        <v>9000</v>
      </c>
      <c r="E87" s="20" t="n">
        <v>27</v>
      </c>
      <c r="F87" s="21" t="s">
        <v>2287</v>
      </c>
    </row>
    <row r="88" s="31" customFormat="true" ht="14.65" hidden="false" customHeight="false" outlineLevel="0" collapsed="false">
      <c r="A88" s="20" t="s">
        <v>2529</v>
      </c>
      <c r="B88" s="20" t="s">
        <v>2288</v>
      </c>
      <c r="C88" s="20" t="s">
        <v>2288</v>
      </c>
      <c r="D88" s="20" t="n">
        <v>10000</v>
      </c>
      <c r="E88" s="20" t="n">
        <v>6</v>
      </c>
      <c r="F88" s="21" t="s">
        <v>2289</v>
      </c>
    </row>
    <row r="89" s="31" customFormat="true" ht="14.65" hidden="false" customHeight="false" outlineLevel="0" collapsed="false">
      <c r="A89" s="20" t="s">
        <v>2529</v>
      </c>
      <c r="B89" s="20" t="s">
        <v>2290</v>
      </c>
      <c r="C89" s="20" t="s">
        <v>2291</v>
      </c>
      <c r="D89" s="20" t="n">
        <v>8500</v>
      </c>
      <c r="E89" s="20" t="n">
        <v>983</v>
      </c>
      <c r="F89" s="21" t="s">
        <v>2292</v>
      </c>
    </row>
    <row r="90" s="31" customFormat="true" ht="14.65" hidden="false" customHeight="false" outlineLevel="0" collapsed="false">
      <c r="A90" s="20" t="s">
        <v>2529</v>
      </c>
      <c r="B90" s="20" t="s">
        <v>2293</v>
      </c>
      <c r="C90" s="20" t="s">
        <v>2294</v>
      </c>
      <c r="D90" s="20" t="n">
        <v>12200</v>
      </c>
      <c r="E90" s="20" t="n">
        <v>942</v>
      </c>
      <c r="F90" s="21" t="s">
        <v>2295</v>
      </c>
    </row>
    <row r="91" s="31" customFormat="true" ht="14.65" hidden="false" customHeight="false" outlineLevel="0" collapsed="false">
      <c r="A91" s="20" t="s">
        <v>2529</v>
      </c>
      <c r="B91" s="20" t="s">
        <v>2296</v>
      </c>
      <c r="C91" s="20" t="s">
        <v>2296</v>
      </c>
      <c r="D91" s="20" t="n">
        <v>12004</v>
      </c>
      <c r="E91" s="20" t="n">
        <v>96</v>
      </c>
      <c r="F91" s="21" t="s">
        <v>2297</v>
      </c>
    </row>
    <row r="92" s="31" customFormat="true" ht="14.65" hidden="false" customHeight="false" outlineLevel="0" collapsed="false">
      <c r="A92" s="20" t="s">
        <v>2529</v>
      </c>
      <c r="B92" s="20" t="s">
        <v>2298</v>
      </c>
      <c r="C92" s="20" t="s">
        <v>2298</v>
      </c>
      <c r="D92" s="20" t="n">
        <v>10500</v>
      </c>
      <c r="E92" s="20" t="n">
        <v>21</v>
      </c>
      <c r="F92" s="21" t="s">
        <v>2299</v>
      </c>
    </row>
    <row r="93" s="31" customFormat="true" ht="14.65" hidden="false" customHeight="false" outlineLevel="0" collapsed="false">
      <c r="A93" s="20" t="s">
        <v>2529</v>
      </c>
      <c r="B93" s="20" t="s">
        <v>2300</v>
      </c>
      <c r="C93" s="20" t="s">
        <v>2301</v>
      </c>
      <c r="D93" s="20" t="n">
        <v>11001</v>
      </c>
      <c r="E93" s="20" t="n">
        <v>1132</v>
      </c>
      <c r="F93" s="21" t="s">
        <v>2302</v>
      </c>
    </row>
    <row r="94" s="31" customFormat="true" ht="14.65" hidden="false" customHeight="false" outlineLevel="0" collapsed="false">
      <c r="A94" s="20" t="s">
        <v>2529</v>
      </c>
      <c r="B94" s="20" t="s">
        <v>2303</v>
      </c>
      <c r="C94" s="20" t="s">
        <v>2303</v>
      </c>
      <c r="D94" s="20" t="n">
        <v>11500</v>
      </c>
      <c r="E94" s="20" t="n">
        <v>1203</v>
      </c>
      <c r="F94" s="21" t="s">
        <v>2304</v>
      </c>
    </row>
    <row r="95" s="31" customFormat="true" ht="14.65" hidden="false" customHeight="false" outlineLevel="0" collapsed="false">
      <c r="A95" s="20" t="s">
        <v>2529</v>
      </c>
      <c r="B95" s="20" t="s">
        <v>2305</v>
      </c>
      <c r="C95" s="20" t="s">
        <v>2306</v>
      </c>
      <c r="D95" s="20" t="n">
        <v>11011</v>
      </c>
      <c r="E95" s="20" t="n">
        <v>26</v>
      </c>
      <c r="F95" s="21" t="s">
        <v>2307</v>
      </c>
    </row>
    <row r="96" s="31" customFormat="true" ht="14.65" hidden="false" customHeight="false" outlineLevel="0" collapsed="false">
      <c r="A96" s="20" t="s">
        <v>2529</v>
      </c>
      <c r="B96" s="20" t="s">
        <v>2305</v>
      </c>
      <c r="C96" s="20" t="s">
        <v>2543</v>
      </c>
      <c r="D96" s="20" t="n">
        <v>6800</v>
      </c>
      <c r="E96" s="20" t="n">
        <v>74</v>
      </c>
      <c r="F96" s="21" t="s">
        <v>2309</v>
      </c>
    </row>
    <row r="97" s="31" customFormat="true" ht="14.65" hidden="false" customHeight="false" outlineLevel="0" collapsed="false">
      <c r="A97" s="20" t="s">
        <v>2529</v>
      </c>
      <c r="B97" s="20" t="s">
        <v>2310</v>
      </c>
      <c r="C97" s="20" t="s">
        <v>2544</v>
      </c>
      <c r="D97" s="20" t="n">
        <v>7440</v>
      </c>
      <c r="E97" s="20" t="n">
        <v>534</v>
      </c>
      <c r="F97" s="21" t="s">
        <v>2312</v>
      </c>
    </row>
    <row r="98" s="31" customFormat="true" ht="14.65" hidden="false" customHeight="false" outlineLevel="0" collapsed="false">
      <c r="A98" s="20" t="s">
        <v>2529</v>
      </c>
      <c r="B98" s="20" t="s">
        <v>2545</v>
      </c>
      <c r="C98" s="20" t="s">
        <v>2546</v>
      </c>
      <c r="D98" s="20" t="n">
        <v>10500</v>
      </c>
      <c r="E98" s="20" t="n">
        <v>4726</v>
      </c>
      <c r="F98" s="21" t="s">
        <v>2314</v>
      </c>
    </row>
    <row r="99" s="31" customFormat="true" ht="14.65" hidden="false" customHeight="false" outlineLevel="0" collapsed="false">
      <c r="A99" s="20" t="s">
        <v>2529</v>
      </c>
      <c r="B99" s="20" t="s">
        <v>2315</v>
      </c>
      <c r="C99" s="20" t="s">
        <v>2316</v>
      </c>
      <c r="D99" s="20" t="n">
        <v>10000</v>
      </c>
      <c r="E99" s="20" t="n">
        <v>4412</v>
      </c>
      <c r="F99" s="21" t="s">
        <v>2317</v>
      </c>
    </row>
    <row r="100" s="31" customFormat="true" ht="14.65" hidden="false" customHeight="false" outlineLevel="0" collapsed="false">
      <c r="A100" s="20" t="s">
        <v>2529</v>
      </c>
      <c r="B100" s="20" t="s">
        <v>2318</v>
      </c>
      <c r="C100" s="20" t="s">
        <v>2318</v>
      </c>
      <c r="D100" s="20" t="n">
        <v>9000</v>
      </c>
      <c r="E100" s="20" t="n">
        <v>168</v>
      </c>
      <c r="F100" s="21" t="s">
        <v>2319</v>
      </c>
    </row>
    <row r="101" s="31" customFormat="true" ht="14.65" hidden="false" customHeight="false" outlineLevel="0" collapsed="false">
      <c r="A101" s="20" t="s">
        <v>2529</v>
      </c>
      <c r="B101" s="20" t="s">
        <v>2320</v>
      </c>
      <c r="C101" s="20" t="s">
        <v>2547</v>
      </c>
      <c r="D101" s="20" t="n">
        <v>8600</v>
      </c>
      <c r="E101" s="20" t="n">
        <v>24</v>
      </c>
      <c r="F101" s="21" t="s">
        <v>2322</v>
      </c>
    </row>
    <row r="102" s="31" customFormat="true" ht="14.65" hidden="false" customHeight="false" outlineLevel="0" collapsed="false">
      <c r="A102" s="20" t="s">
        <v>2529</v>
      </c>
      <c r="B102" s="20" t="s">
        <v>2323</v>
      </c>
      <c r="C102" s="20" t="s">
        <v>2323</v>
      </c>
      <c r="D102" s="20" t="n">
        <v>12000</v>
      </c>
      <c r="E102" s="20" t="n">
        <v>4227</v>
      </c>
      <c r="F102" s="21" t="s">
        <v>2324</v>
      </c>
    </row>
    <row r="103" s="31" customFormat="true" ht="14.65" hidden="false" customHeight="false" outlineLevel="0" collapsed="false">
      <c r="A103" s="20" t="s">
        <v>2529</v>
      </c>
      <c r="B103" s="20" t="s">
        <v>2325</v>
      </c>
      <c r="C103" s="20" t="s">
        <v>2548</v>
      </c>
      <c r="D103" s="20" t="n">
        <v>8500</v>
      </c>
      <c r="E103" s="20" t="n">
        <v>809</v>
      </c>
      <c r="F103" s="21" t="s">
        <v>2327</v>
      </c>
    </row>
    <row r="104" s="31" customFormat="true" ht="14.65" hidden="false" customHeight="false" outlineLevel="0" collapsed="false">
      <c r="A104" s="20" t="s">
        <v>2529</v>
      </c>
      <c r="B104" s="20" t="s">
        <v>2328</v>
      </c>
      <c r="C104" s="20" t="s">
        <v>2328</v>
      </c>
      <c r="D104" s="20" t="n">
        <v>9400</v>
      </c>
      <c r="E104" s="20" t="n">
        <v>15</v>
      </c>
      <c r="F104" s="21" t="s">
        <v>2329</v>
      </c>
    </row>
    <row r="105" s="31" customFormat="true" ht="14.65" hidden="false" customHeight="false" outlineLevel="0" collapsed="false">
      <c r="A105" s="20" t="s">
        <v>2529</v>
      </c>
      <c r="B105" s="20" t="s">
        <v>2330</v>
      </c>
      <c r="C105" s="20" t="s">
        <v>2330</v>
      </c>
      <c r="D105" s="20" t="n">
        <v>11870</v>
      </c>
      <c r="E105" s="20" t="n">
        <v>11</v>
      </c>
      <c r="F105" s="21" t="s">
        <v>2331</v>
      </c>
    </row>
    <row r="106" s="31" customFormat="true" ht="14.65" hidden="false" customHeight="false" outlineLevel="0" collapsed="false">
      <c r="A106" s="20" t="s">
        <v>2529</v>
      </c>
      <c r="B106" s="20" t="s">
        <v>2332</v>
      </c>
      <c r="C106" s="20" t="s">
        <v>2332</v>
      </c>
      <c r="D106" s="20" t="n">
        <v>9351</v>
      </c>
      <c r="E106" s="20" t="n">
        <v>51</v>
      </c>
      <c r="F106" s="21" t="s">
        <v>2333</v>
      </c>
    </row>
    <row r="107" s="31" customFormat="true" ht="14.65" hidden="false" customHeight="false" outlineLevel="0" collapsed="false">
      <c r="A107" s="20" t="s">
        <v>2529</v>
      </c>
      <c r="B107" s="20" t="s">
        <v>2334</v>
      </c>
      <c r="C107" s="20" t="s">
        <v>2335</v>
      </c>
      <c r="D107" s="20" t="n">
        <v>11900</v>
      </c>
      <c r="E107" s="20" t="n">
        <v>429</v>
      </c>
      <c r="F107" s="21" t="s">
        <v>2336</v>
      </c>
    </row>
    <row r="108" s="31" customFormat="true" ht="14.65" hidden="false" customHeight="false" outlineLevel="0" collapsed="false">
      <c r="A108" s="20" t="s">
        <v>2529</v>
      </c>
      <c r="B108" s="20" t="s">
        <v>2549</v>
      </c>
      <c r="C108" s="20" t="s">
        <v>2550</v>
      </c>
      <c r="D108" s="20" t="n">
        <v>10000</v>
      </c>
      <c r="E108" s="20" t="n">
        <v>18</v>
      </c>
      <c r="F108" s="21" t="s">
        <v>2339</v>
      </c>
    </row>
    <row r="109" s="1" customFormat="true" ht="14.65" hidden="false" customHeight="false" outlineLevel="0" collapsed="false">
      <c r="A109" s="8" t="s">
        <v>2529</v>
      </c>
      <c r="B109" s="8" t="s">
        <v>2340</v>
      </c>
      <c r="C109" s="8" t="s">
        <v>2340</v>
      </c>
      <c r="D109" s="8" t="n">
        <v>9000</v>
      </c>
      <c r="E109" s="8" t="n">
        <v>1428</v>
      </c>
      <c r="F109" s="25" t="s">
        <v>2341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windowProtection="false" showFormulas="false" showGridLines="true" showRowColHeaders="true" showZeros="true" rightToLeft="false" tabSelected="false" showOutlineSymbols="true" defaultGridColor="true" view="normal" topLeftCell="A84" colorId="64" zoomScale="75" zoomScaleNormal="75" zoomScalePageLayoutView="100" workbookViewId="0">
      <selection pane="topLeft" activeCell="A114" activeCellId="0" sqref="A114"/>
    </sheetView>
  </sheetViews>
  <sheetFormatPr defaultRowHeight="14.65"/>
  <cols>
    <col collapsed="false" hidden="false" max="1" min="1" style="0" width="14.8418367346939"/>
    <col collapsed="false" hidden="false" max="3" min="2" style="0" width="23.8316326530612"/>
    <col collapsed="false" hidden="false" max="4" min="4" style="0" width="12.8418367346939"/>
    <col collapsed="false" hidden="false" max="5" min="5" style="0" width="10.8418367346939"/>
    <col collapsed="false" hidden="false" max="6" min="6" style="16" width="14.8418367346939"/>
    <col collapsed="false" hidden="false" max="1025" min="7" style="0" width="8.8469387755102"/>
  </cols>
  <sheetData>
    <row r="1" s="40" customFormat="true" ht="18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27"/>
    </row>
    <row r="2" s="31" customFormat="true" ht="14.65" hidden="false" customHeight="false" outlineLevel="0" collapsed="false">
      <c r="A2" s="20" t="s">
        <v>2551</v>
      </c>
      <c r="B2" s="20" t="s">
        <v>506</v>
      </c>
      <c r="C2" s="20" t="s">
        <v>506</v>
      </c>
      <c r="D2" s="20" t="n">
        <v>10102</v>
      </c>
      <c r="E2" s="20" t="n">
        <v>16</v>
      </c>
      <c r="F2" s="21" t="s">
        <v>508</v>
      </c>
    </row>
    <row r="3" s="31" customFormat="true" ht="14.65" hidden="false" customHeight="false" outlineLevel="0" collapsed="false">
      <c r="A3" s="20" t="s">
        <v>2551</v>
      </c>
      <c r="B3" s="20" t="s">
        <v>509</v>
      </c>
      <c r="C3" s="20" t="s">
        <v>509</v>
      </c>
      <c r="D3" s="20" t="n">
        <v>8980</v>
      </c>
      <c r="E3" s="20" t="n">
        <v>40</v>
      </c>
      <c r="F3" s="21" t="s">
        <v>510</v>
      </c>
    </row>
    <row r="4" s="31" customFormat="true" ht="14.65" hidden="false" customHeight="false" outlineLevel="0" collapsed="false">
      <c r="A4" s="20" t="s">
        <v>2551</v>
      </c>
      <c r="B4" s="20" t="s">
        <v>511</v>
      </c>
      <c r="C4" s="20" t="s">
        <v>512</v>
      </c>
      <c r="D4" s="20" t="n">
        <v>11000</v>
      </c>
      <c r="E4" s="20" t="n">
        <v>57</v>
      </c>
      <c r="F4" s="21" t="s">
        <v>513</v>
      </c>
    </row>
    <row r="5" s="31" customFormat="true" ht="14.65" hidden="false" customHeight="false" outlineLevel="0" collapsed="false">
      <c r="A5" s="20" t="s">
        <v>516</v>
      </c>
      <c r="B5" s="20" t="s">
        <v>514</v>
      </c>
      <c r="C5" s="20" t="s">
        <v>515</v>
      </c>
      <c r="D5" s="20" t="n">
        <v>8005</v>
      </c>
      <c r="E5" s="20" t="n">
        <v>17</v>
      </c>
      <c r="F5" s="21" t="s">
        <v>517</v>
      </c>
    </row>
    <row r="6" s="31" customFormat="true" ht="14.65" hidden="false" customHeight="false" outlineLevel="0" collapsed="false">
      <c r="A6" s="20" t="s">
        <v>519</v>
      </c>
      <c r="B6" s="20" t="s">
        <v>518</v>
      </c>
      <c r="C6" s="20" t="s">
        <v>518</v>
      </c>
      <c r="D6" s="20" t="n">
        <v>7218</v>
      </c>
      <c r="E6" s="20" t="n">
        <v>-4</v>
      </c>
      <c r="F6" s="21" t="s">
        <v>520</v>
      </c>
    </row>
    <row r="7" s="31" customFormat="true" ht="14.65" hidden="false" customHeight="false" outlineLevel="0" collapsed="false">
      <c r="A7" s="20" t="s">
        <v>519</v>
      </c>
      <c r="B7" s="20" t="s">
        <v>521</v>
      </c>
      <c r="C7" s="20" t="s">
        <v>521</v>
      </c>
      <c r="D7" s="20" t="n">
        <v>11155</v>
      </c>
      <c r="E7" s="20" t="n">
        <v>656</v>
      </c>
      <c r="F7" s="21" t="s">
        <v>522</v>
      </c>
    </row>
    <row r="8" s="31" customFormat="true" ht="14.65" hidden="false" customHeight="false" outlineLevel="0" collapsed="false">
      <c r="A8" s="20" t="s">
        <v>519</v>
      </c>
      <c r="B8" s="20" t="s">
        <v>523</v>
      </c>
      <c r="C8" s="20" t="s">
        <v>2552</v>
      </c>
      <c r="D8" s="20" t="n">
        <v>10827</v>
      </c>
      <c r="E8" s="20" t="n">
        <v>381</v>
      </c>
      <c r="F8" s="21" t="s">
        <v>525</v>
      </c>
    </row>
    <row r="9" s="31" customFormat="true" ht="14.65" hidden="false" customHeight="false" outlineLevel="0" collapsed="false">
      <c r="A9" s="20" t="s">
        <v>519</v>
      </c>
      <c r="B9" s="20" t="s">
        <v>526</v>
      </c>
      <c r="C9" s="20" t="s">
        <v>526</v>
      </c>
      <c r="D9" s="20" t="n">
        <v>13123</v>
      </c>
      <c r="E9" s="20" t="n">
        <v>52</v>
      </c>
      <c r="F9" s="21" t="s">
        <v>527</v>
      </c>
    </row>
    <row r="10" s="31" customFormat="true" ht="14.65" hidden="false" customHeight="false" outlineLevel="0" collapsed="false">
      <c r="A10" s="20" t="s">
        <v>519</v>
      </c>
      <c r="B10" s="20" t="s">
        <v>528</v>
      </c>
      <c r="C10" s="20" t="s">
        <v>528</v>
      </c>
      <c r="D10" s="20" t="n">
        <v>9843</v>
      </c>
      <c r="E10" s="20" t="n">
        <v>288</v>
      </c>
      <c r="F10" s="21" t="s">
        <v>529</v>
      </c>
    </row>
    <row r="11" s="31" customFormat="true" ht="14.65" hidden="false" customHeight="false" outlineLevel="0" collapsed="false">
      <c r="A11" s="20" t="s">
        <v>519</v>
      </c>
      <c r="B11" s="20" t="s">
        <v>530</v>
      </c>
      <c r="C11" s="20" t="s">
        <v>530</v>
      </c>
      <c r="D11" s="20" t="n">
        <v>4921</v>
      </c>
      <c r="E11" s="20" t="n">
        <v>6</v>
      </c>
      <c r="F11" s="21" t="s">
        <v>531</v>
      </c>
    </row>
    <row r="12" s="31" customFormat="true" ht="14.65" hidden="false" customHeight="false" outlineLevel="0" collapsed="false">
      <c r="A12" s="20" t="s">
        <v>519</v>
      </c>
      <c r="B12" s="20" t="s">
        <v>532</v>
      </c>
      <c r="C12" s="20" t="s">
        <v>532</v>
      </c>
      <c r="D12" s="20" t="n">
        <v>9843</v>
      </c>
      <c r="E12" s="20" t="n">
        <v>2470</v>
      </c>
      <c r="F12" s="21" t="s">
        <v>533</v>
      </c>
    </row>
    <row r="13" s="31" customFormat="true" ht="14.65" hidden="false" customHeight="false" outlineLevel="0" collapsed="false">
      <c r="A13" s="20" t="s">
        <v>519</v>
      </c>
      <c r="B13" s="20" t="s">
        <v>534</v>
      </c>
      <c r="C13" s="20" t="s">
        <v>535</v>
      </c>
      <c r="D13" s="20" t="n">
        <v>10105</v>
      </c>
      <c r="E13" s="20" t="n">
        <v>163</v>
      </c>
      <c r="F13" s="21" t="s">
        <v>536</v>
      </c>
    </row>
    <row r="14" s="31" customFormat="true" ht="14.65" hidden="false" customHeight="false" outlineLevel="0" collapsed="false">
      <c r="A14" s="20" t="s">
        <v>539</v>
      </c>
      <c r="B14" s="20" t="s">
        <v>537</v>
      </c>
      <c r="C14" s="20" t="s">
        <v>2553</v>
      </c>
      <c r="D14" s="20" t="n">
        <v>10499</v>
      </c>
      <c r="E14" s="20" t="n">
        <v>101</v>
      </c>
      <c r="F14" s="21" t="s">
        <v>540</v>
      </c>
    </row>
    <row r="15" s="31" customFormat="true" ht="14.65" hidden="false" customHeight="false" outlineLevel="0" collapsed="false">
      <c r="A15" s="20" t="s">
        <v>543</v>
      </c>
      <c r="B15" s="20" t="s">
        <v>541</v>
      </c>
      <c r="C15" s="20" t="s">
        <v>2554</v>
      </c>
      <c r="D15" s="20" t="n">
        <v>12139</v>
      </c>
      <c r="E15" s="20" t="n">
        <v>7625</v>
      </c>
      <c r="F15" s="21" t="s">
        <v>544</v>
      </c>
    </row>
    <row r="16" s="31" customFormat="true" ht="14.65" hidden="false" customHeight="false" outlineLevel="0" collapsed="false">
      <c r="A16" s="20" t="s">
        <v>543</v>
      </c>
      <c r="B16" s="20" t="s">
        <v>545</v>
      </c>
      <c r="C16" s="20" t="s">
        <v>545</v>
      </c>
      <c r="D16" s="20" t="n">
        <v>9843</v>
      </c>
      <c r="E16" s="20" t="n">
        <v>7617</v>
      </c>
      <c r="F16" s="21" t="s">
        <v>546</v>
      </c>
    </row>
    <row r="17" s="31" customFormat="true" ht="14.65" hidden="false" customHeight="false" outlineLevel="0" collapsed="false">
      <c r="A17" s="20" t="s">
        <v>543</v>
      </c>
      <c r="B17" s="20" t="s">
        <v>547</v>
      </c>
      <c r="C17" s="20" t="s">
        <v>2555</v>
      </c>
      <c r="D17" s="20" t="n">
        <v>8858</v>
      </c>
      <c r="E17" s="20" t="n">
        <v>3827</v>
      </c>
      <c r="F17" s="21" t="s">
        <v>549</v>
      </c>
    </row>
    <row r="18" s="31" customFormat="true" ht="14.65" hidden="false" customHeight="false" outlineLevel="0" collapsed="false">
      <c r="A18" s="20" t="s">
        <v>552</v>
      </c>
      <c r="B18" s="20" t="s">
        <v>2556</v>
      </c>
      <c r="C18" s="20" t="s">
        <v>551</v>
      </c>
      <c r="D18" s="20" t="n">
        <v>4590</v>
      </c>
      <c r="E18" s="20" t="n">
        <v>57</v>
      </c>
      <c r="F18" s="21" t="s">
        <v>553</v>
      </c>
    </row>
    <row r="19" s="31" customFormat="true" ht="14.65" hidden="false" customHeight="false" outlineLevel="0" collapsed="false">
      <c r="A19" s="20" t="s">
        <v>552</v>
      </c>
      <c r="B19" s="20" t="s">
        <v>2557</v>
      </c>
      <c r="C19" s="20" t="s">
        <v>555</v>
      </c>
      <c r="D19" s="20" t="n">
        <v>11286</v>
      </c>
      <c r="E19" s="20" t="n">
        <v>167</v>
      </c>
      <c r="F19" s="21" t="s">
        <v>556</v>
      </c>
    </row>
    <row r="20" s="31" customFormat="true" ht="14.65" hidden="false" customHeight="false" outlineLevel="0" collapsed="false">
      <c r="A20" s="20" t="s">
        <v>552</v>
      </c>
      <c r="B20" s="20" t="s">
        <v>557</v>
      </c>
      <c r="C20" s="20" t="s">
        <v>557</v>
      </c>
      <c r="D20" s="20" t="n">
        <v>8202</v>
      </c>
      <c r="E20" s="20" t="n">
        <v>475</v>
      </c>
      <c r="F20" s="21" t="s">
        <v>558</v>
      </c>
    </row>
    <row r="21" s="31" customFormat="true" ht="14.65" hidden="false" customHeight="false" outlineLevel="0" collapsed="false">
      <c r="A21" s="20" t="s">
        <v>552</v>
      </c>
      <c r="B21" s="20" t="s">
        <v>559</v>
      </c>
      <c r="C21" s="20" t="s">
        <v>559</v>
      </c>
      <c r="D21" s="20" t="n">
        <v>6234</v>
      </c>
      <c r="E21" s="20" t="n">
        <v>17</v>
      </c>
      <c r="F21" s="21" t="s">
        <v>560</v>
      </c>
    </row>
    <row r="22" s="31" customFormat="true" ht="14.65" hidden="false" customHeight="false" outlineLevel="0" collapsed="false">
      <c r="A22" s="20" t="s">
        <v>552</v>
      </c>
      <c r="B22" s="20" t="s">
        <v>561</v>
      </c>
      <c r="C22" s="20" t="s">
        <v>561</v>
      </c>
      <c r="D22" s="20" t="n">
        <v>8202</v>
      </c>
      <c r="E22" s="20" t="n">
        <v>47</v>
      </c>
      <c r="F22" s="21" t="s">
        <v>562</v>
      </c>
    </row>
    <row r="23" s="31" customFormat="true" ht="14.65" hidden="false" customHeight="false" outlineLevel="0" collapsed="false">
      <c r="A23" s="20" t="s">
        <v>552</v>
      </c>
      <c r="B23" s="20" t="s">
        <v>563</v>
      </c>
      <c r="C23" s="20" t="s">
        <v>563</v>
      </c>
      <c r="D23" s="20" t="n">
        <v>6562</v>
      </c>
      <c r="E23" s="20" t="n">
        <v>44</v>
      </c>
      <c r="F23" s="21" t="s">
        <v>564</v>
      </c>
    </row>
    <row r="24" s="31" customFormat="true" ht="14.65" hidden="false" customHeight="false" outlineLevel="0" collapsed="false">
      <c r="A24" s="20" t="s">
        <v>552</v>
      </c>
      <c r="B24" s="20" t="s">
        <v>565</v>
      </c>
      <c r="C24" s="20" t="s">
        <v>565</v>
      </c>
      <c r="D24" s="20" t="n">
        <v>9842</v>
      </c>
      <c r="E24" s="20" t="n">
        <v>645</v>
      </c>
      <c r="F24" s="21" t="s">
        <v>566</v>
      </c>
    </row>
    <row r="25" s="31" customFormat="true" ht="14.65" hidden="false" customHeight="false" outlineLevel="0" collapsed="false">
      <c r="A25" s="20" t="s">
        <v>552</v>
      </c>
      <c r="B25" s="20" t="s">
        <v>567</v>
      </c>
      <c r="C25" s="20" t="s">
        <v>568</v>
      </c>
      <c r="D25" s="20" t="n">
        <v>8858</v>
      </c>
      <c r="E25" s="20" t="n">
        <v>390</v>
      </c>
      <c r="F25" s="21" t="s">
        <v>569</v>
      </c>
    </row>
    <row r="26" s="31" customFormat="true" ht="14.65" hidden="false" customHeight="false" outlineLevel="0" collapsed="false">
      <c r="A26" s="20" t="s">
        <v>552</v>
      </c>
      <c r="B26" s="20" t="s">
        <v>570</v>
      </c>
      <c r="C26" s="20" t="s">
        <v>570</v>
      </c>
      <c r="D26" s="20" t="n">
        <v>8202</v>
      </c>
      <c r="E26" s="20" t="n">
        <v>161</v>
      </c>
      <c r="F26" s="21" t="s">
        <v>571</v>
      </c>
    </row>
    <row r="27" s="31" customFormat="true" ht="14.65" hidden="false" customHeight="false" outlineLevel="0" collapsed="false">
      <c r="A27" s="20" t="s">
        <v>573</v>
      </c>
      <c r="B27" s="20" t="s">
        <v>572</v>
      </c>
      <c r="C27" s="20" t="s">
        <v>572</v>
      </c>
      <c r="D27" s="20" t="n">
        <v>5249</v>
      </c>
      <c r="E27" s="20" t="n">
        <v>220</v>
      </c>
      <c r="F27" s="21" t="s">
        <v>574</v>
      </c>
    </row>
    <row r="28" s="31" customFormat="true" ht="14.65" hidden="false" customHeight="false" outlineLevel="0" collapsed="false">
      <c r="A28" s="20" t="s">
        <v>573</v>
      </c>
      <c r="B28" s="20" t="s">
        <v>575</v>
      </c>
      <c r="C28" s="20" t="s">
        <v>576</v>
      </c>
      <c r="D28" s="20" t="n">
        <v>7103</v>
      </c>
      <c r="E28" s="20" t="n">
        <v>203</v>
      </c>
      <c r="F28" s="21" t="s">
        <v>577</v>
      </c>
    </row>
    <row r="29" s="31" customFormat="true" ht="14.65" hidden="false" customHeight="false" outlineLevel="0" collapsed="false">
      <c r="A29" s="20" t="s">
        <v>573</v>
      </c>
      <c r="B29" s="20" t="s">
        <v>578</v>
      </c>
      <c r="C29" s="20" t="s">
        <v>579</v>
      </c>
      <c r="D29" s="20" t="n">
        <v>7933</v>
      </c>
      <c r="E29" s="20" t="n">
        <v>16</v>
      </c>
      <c r="F29" s="21" t="s">
        <v>580</v>
      </c>
    </row>
    <row r="30" s="31" customFormat="true" ht="14.65" hidden="false" customHeight="false" outlineLevel="0" collapsed="false">
      <c r="A30" s="20" t="s">
        <v>573</v>
      </c>
      <c r="B30" s="20" t="s">
        <v>581</v>
      </c>
      <c r="C30" s="20" t="s">
        <v>582</v>
      </c>
      <c r="D30" s="20" t="n">
        <v>4052</v>
      </c>
      <c r="E30" s="20" t="n">
        <v>187</v>
      </c>
      <c r="F30" s="21" t="s">
        <v>583</v>
      </c>
    </row>
    <row r="31" s="31" customFormat="true" ht="14.65" hidden="false" customHeight="false" outlineLevel="0" collapsed="false">
      <c r="A31" s="20" t="s">
        <v>573</v>
      </c>
      <c r="B31" s="20" t="s">
        <v>584</v>
      </c>
      <c r="C31" s="20" t="s">
        <v>585</v>
      </c>
      <c r="D31" s="20" t="n">
        <v>12795</v>
      </c>
      <c r="E31" s="20" t="n">
        <v>883</v>
      </c>
      <c r="F31" s="21" t="s">
        <v>586</v>
      </c>
    </row>
    <row r="32" s="31" customFormat="true" ht="14.65" hidden="false" customHeight="false" outlineLevel="0" collapsed="false">
      <c r="A32" s="20" t="s">
        <v>573</v>
      </c>
      <c r="B32" s="20" t="s">
        <v>587</v>
      </c>
      <c r="C32" s="20" t="s">
        <v>588</v>
      </c>
      <c r="D32" s="20" t="n">
        <v>8268</v>
      </c>
      <c r="E32" s="20" t="n">
        <v>26</v>
      </c>
      <c r="F32" s="21" t="s">
        <v>589</v>
      </c>
    </row>
    <row r="33" s="31" customFormat="true" ht="14.65" hidden="false" customHeight="false" outlineLevel="0" collapsed="false">
      <c r="A33" s="20" t="s">
        <v>573</v>
      </c>
      <c r="B33" s="20" t="s">
        <v>590</v>
      </c>
      <c r="C33" s="20" t="s">
        <v>591</v>
      </c>
      <c r="D33" s="20" t="n">
        <v>6742</v>
      </c>
      <c r="E33" s="20" t="n">
        <v>167</v>
      </c>
      <c r="F33" s="21" t="s">
        <v>592</v>
      </c>
    </row>
    <row r="34" s="31" customFormat="true" ht="14.65" hidden="false" customHeight="false" outlineLevel="0" collapsed="false">
      <c r="A34" s="20" t="s">
        <v>573</v>
      </c>
      <c r="B34" s="20" t="s">
        <v>593</v>
      </c>
      <c r="C34" s="20" t="s">
        <v>594</v>
      </c>
      <c r="D34" s="20" t="n">
        <v>7972</v>
      </c>
      <c r="E34" s="20" t="n">
        <v>358</v>
      </c>
      <c r="F34" s="21" t="s">
        <v>595</v>
      </c>
    </row>
    <row r="35" s="31" customFormat="true" ht="14.65" hidden="false" customHeight="false" outlineLevel="0" collapsed="false">
      <c r="A35" s="20" t="s">
        <v>573</v>
      </c>
      <c r="B35" s="20" t="s">
        <v>596</v>
      </c>
      <c r="C35" s="20" t="s">
        <v>597</v>
      </c>
      <c r="D35" s="20" t="n">
        <v>5971</v>
      </c>
      <c r="E35" s="20" t="n">
        <v>56</v>
      </c>
      <c r="F35" s="21" t="s">
        <v>598</v>
      </c>
    </row>
    <row r="36" s="31" customFormat="true" ht="14.65" hidden="false" customHeight="false" outlineLevel="0" collapsed="false">
      <c r="A36" s="20" t="s">
        <v>573</v>
      </c>
      <c r="B36" s="20" t="s">
        <v>599</v>
      </c>
      <c r="C36" s="20" t="s">
        <v>600</v>
      </c>
      <c r="D36" s="20" t="n">
        <v>7382</v>
      </c>
      <c r="E36" s="20" t="n">
        <v>243</v>
      </c>
      <c r="F36" s="21" t="s">
        <v>601</v>
      </c>
    </row>
    <row r="37" s="31" customFormat="true" ht="14.65" hidden="false" customHeight="false" outlineLevel="0" collapsed="false">
      <c r="A37" s="20" t="s">
        <v>573</v>
      </c>
      <c r="B37" s="20" t="s">
        <v>602</v>
      </c>
      <c r="C37" s="20" t="s">
        <v>603</v>
      </c>
      <c r="D37" s="20" t="n">
        <v>10170</v>
      </c>
      <c r="E37" s="20" t="n">
        <v>161</v>
      </c>
      <c r="F37" s="21" t="s">
        <v>604</v>
      </c>
    </row>
    <row r="38" s="31" customFormat="true" ht="14.65" hidden="false" customHeight="false" outlineLevel="0" collapsed="false">
      <c r="A38" s="20" t="s">
        <v>573</v>
      </c>
      <c r="B38" s="20" t="s">
        <v>605</v>
      </c>
      <c r="C38" s="20" t="s">
        <v>606</v>
      </c>
      <c r="D38" s="20" t="n">
        <v>10171</v>
      </c>
      <c r="E38" s="20" t="n">
        <v>325</v>
      </c>
      <c r="F38" s="21" t="s">
        <v>607</v>
      </c>
    </row>
    <row r="39" s="31" customFormat="true" ht="14.65" hidden="false" customHeight="false" outlineLevel="0" collapsed="false">
      <c r="A39" s="20" t="s">
        <v>573</v>
      </c>
      <c r="B39" s="20" t="s">
        <v>608</v>
      </c>
      <c r="C39" s="20" t="s">
        <v>2558</v>
      </c>
      <c r="D39" s="20" t="n">
        <v>9843</v>
      </c>
      <c r="E39" s="20" t="n">
        <v>269</v>
      </c>
      <c r="F39" s="21" t="s">
        <v>609</v>
      </c>
    </row>
    <row r="40" s="31" customFormat="true" ht="14.65" hidden="false" customHeight="false" outlineLevel="0" collapsed="false">
      <c r="A40" s="20" t="s">
        <v>573</v>
      </c>
      <c r="B40" s="20" t="s">
        <v>610</v>
      </c>
      <c r="C40" s="20" t="s">
        <v>611</v>
      </c>
      <c r="D40" s="20" t="n">
        <v>5249</v>
      </c>
      <c r="E40" s="20" t="n">
        <v>256</v>
      </c>
      <c r="F40" s="21" t="s">
        <v>612</v>
      </c>
    </row>
    <row r="41" s="31" customFormat="true" ht="14.65" hidden="false" customHeight="false" outlineLevel="0" collapsed="false">
      <c r="A41" s="20" t="s">
        <v>573</v>
      </c>
      <c r="B41" s="20" t="s">
        <v>613</v>
      </c>
      <c r="C41" s="20" t="s">
        <v>614</v>
      </c>
      <c r="D41" s="20" t="n">
        <v>4921</v>
      </c>
      <c r="E41" s="20" t="n">
        <v>912</v>
      </c>
      <c r="F41" s="21" t="s">
        <v>615</v>
      </c>
    </row>
    <row r="42" s="31" customFormat="true" ht="14.65" hidden="false" customHeight="false" outlineLevel="0" collapsed="false">
      <c r="A42" s="20" t="s">
        <v>573</v>
      </c>
      <c r="B42" s="20" t="s">
        <v>2559</v>
      </c>
      <c r="C42" s="20" t="s">
        <v>2559</v>
      </c>
      <c r="D42" s="20" t="n">
        <v>5036</v>
      </c>
      <c r="E42" s="20" t="n">
        <v>10</v>
      </c>
      <c r="F42" s="21" t="s">
        <v>617</v>
      </c>
    </row>
    <row r="43" s="31" customFormat="true" ht="14.65" hidden="false" customHeight="false" outlineLevel="0" collapsed="false">
      <c r="A43" s="20" t="s">
        <v>573</v>
      </c>
      <c r="B43" s="20" t="s">
        <v>618</v>
      </c>
      <c r="C43" s="20" t="s">
        <v>619</v>
      </c>
      <c r="D43" s="20" t="n">
        <v>7579</v>
      </c>
      <c r="E43" s="20" t="n">
        <v>210</v>
      </c>
      <c r="F43" s="21" t="s">
        <v>620</v>
      </c>
    </row>
    <row r="44" s="31" customFormat="true" ht="14.65" hidden="false" customHeight="false" outlineLevel="0" collapsed="false">
      <c r="A44" s="20" t="s">
        <v>573</v>
      </c>
      <c r="B44" s="20" t="s">
        <v>621</v>
      </c>
      <c r="C44" s="20" t="s">
        <v>622</v>
      </c>
      <c r="D44" s="20" t="n">
        <v>8301</v>
      </c>
      <c r="E44" s="20" t="n">
        <v>256</v>
      </c>
      <c r="F44" s="21" t="s">
        <v>623</v>
      </c>
    </row>
    <row r="45" s="31" customFormat="true" ht="14.65" hidden="false" customHeight="false" outlineLevel="0" collapsed="false">
      <c r="A45" s="20" t="s">
        <v>573</v>
      </c>
      <c r="B45" s="20" t="s">
        <v>624</v>
      </c>
      <c r="C45" s="20" t="s">
        <v>625</v>
      </c>
      <c r="D45" s="20" t="n">
        <v>5085</v>
      </c>
      <c r="E45" s="20" t="n">
        <v>13</v>
      </c>
      <c r="F45" s="21" t="s">
        <v>626</v>
      </c>
    </row>
    <row r="46" s="31" customFormat="true" ht="14.65" hidden="false" customHeight="false" outlineLevel="0" collapsed="false">
      <c r="A46" s="20" t="s">
        <v>573</v>
      </c>
      <c r="B46" s="20" t="s">
        <v>627</v>
      </c>
      <c r="C46" s="20" t="s">
        <v>628</v>
      </c>
      <c r="D46" s="20" t="n">
        <v>6398</v>
      </c>
      <c r="E46" s="20" t="n">
        <v>433</v>
      </c>
      <c r="F46" s="21" t="s">
        <v>629</v>
      </c>
    </row>
    <row r="47" s="31" customFormat="true" ht="14.65" hidden="false" customHeight="false" outlineLevel="0" collapsed="false">
      <c r="A47" s="20" t="s">
        <v>573</v>
      </c>
      <c r="B47" s="20" t="s">
        <v>630</v>
      </c>
      <c r="C47" s="20" t="s">
        <v>631</v>
      </c>
      <c r="D47" s="20" t="n">
        <v>6627</v>
      </c>
      <c r="E47" s="20" t="n">
        <v>788</v>
      </c>
      <c r="F47" s="21" t="s">
        <v>632</v>
      </c>
    </row>
    <row r="48" s="31" customFormat="true" ht="14.65" hidden="false" customHeight="false" outlineLevel="0" collapsed="false">
      <c r="A48" s="20" t="s">
        <v>573</v>
      </c>
      <c r="B48" s="20" t="s">
        <v>633</v>
      </c>
      <c r="C48" s="20" t="s">
        <v>634</v>
      </c>
      <c r="D48" s="20" t="n">
        <v>8366</v>
      </c>
      <c r="E48" s="20" t="n">
        <v>528</v>
      </c>
      <c r="F48" s="21" t="s">
        <v>635</v>
      </c>
    </row>
    <row r="49" s="31" customFormat="true" ht="14.65" hidden="false" customHeight="false" outlineLevel="0" collapsed="false">
      <c r="A49" s="20" t="s">
        <v>573</v>
      </c>
      <c r="B49" s="20" t="s">
        <v>636</v>
      </c>
      <c r="C49" s="20" t="s">
        <v>637</v>
      </c>
      <c r="D49" s="20" t="n">
        <v>8005</v>
      </c>
      <c r="E49" s="20" t="n">
        <v>456</v>
      </c>
      <c r="F49" s="21" t="s">
        <v>638</v>
      </c>
    </row>
    <row r="50" s="31" customFormat="true" ht="14.65" hidden="false" customHeight="false" outlineLevel="0" collapsed="false">
      <c r="A50" s="20" t="s">
        <v>573</v>
      </c>
      <c r="B50" s="20" t="s">
        <v>2560</v>
      </c>
      <c r="C50" s="20" t="s">
        <v>640</v>
      </c>
      <c r="D50" s="20" t="n">
        <v>9892</v>
      </c>
      <c r="E50" s="20" t="n">
        <v>1089</v>
      </c>
      <c r="F50" s="21" t="s">
        <v>641</v>
      </c>
    </row>
    <row r="51" s="1" customFormat="true" ht="14.65" hidden="false" customHeight="false" outlineLevel="0" collapsed="false">
      <c r="A51" s="8" t="s">
        <v>573</v>
      </c>
      <c r="B51" s="8" t="s">
        <v>642</v>
      </c>
      <c r="C51" s="8" t="s">
        <v>643</v>
      </c>
      <c r="D51" s="8" t="n">
        <v>5282</v>
      </c>
      <c r="E51" s="8" t="n">
        <v>630</v>
      </c>
      <c r="F51" s="25" t="s">
        <v>644</v>
      </c>
    </row>
    <row r="60" s="34" customFormat="true" ht="18.95" hidden="false" customHeight="true" outlineLevel="0" collapsed="false">
      <c r="A60" s="41" t="s">
        <v>2</v>
      </c>
      <c r="B60" s="27" t="s">
        <v>0</v>
      </c>
      <c r="C60" s="41" t="s">
        <v>1</v>
      </c>
      <c r="D60" s="41" t="s">
        <v>3</v>
      </c>
      <c r="E60" s="41" t="s">
        <v>2495</v>
      </c>
      <c r="F60" s="33" t="s">
        <v>2496</v>
      </c>
    </row>
    <row r="61" s="31" customFormat="true" ht="14.65" hidden="false" customHeight="false" outlineLevel="0" collapsed="false">
      <c r="A61" s="20" t="s">
        <v>2529</v>
      </c>
      <c r="B61" s="20" t="s">
        <v>2342</v>
      </c>
      <c r="C61" s="20" t="s">
        <v>2342</v>
      </c>
      <c r="D61" s="20" t="n">
        <v>9000</v>
      </c>
      <c r="E61" s="20" t="n">
        <v>2372</v>
      </c>
      <c r="F61" s="21" t="s">
        <v>2343</v>
      </c>
    </row>
    <row r="62" s="31" customFormat="true" ht="14.65" hidden="false" customHeight="false" outlineLevel="0" collapsed="false">
      <c r="A62" s="20" t="s">
        <v>2529</v>
      </c>
      <c r="B62" s="20" t="s">
        <v>2344</v>
      </c>
      <c r="C62" s="20" t="s">
        <v>2345</v>
      </c>
      <c r="D62" s="20" t="n">
        <v>11019</v>
      </c>
      <c r="E62" s="20" t="n">
        <v>605</v>
      </c>
      <c r="F62" s="21" t="s">
        <v>2346</v>
      </c>
    </row>
    <row r="63" s="31" customFormat="true" ht="14.65" hidden="false" customHeight="false" outlineLevel="0" collapsed="false">
      <c r="A63" s="20" t="s">
        <v>2529</v>
      </c>
      <c r="B63" s="20" t="s">
        <v>2347</v>
      </c>
      <c r="C63" s="20" t="s">
        <v>2348</v>
      </c>
      <c r="D63" s="20" t="n">
        <v>9005</v>
      </c>
      <c r="E63" s="20" t="n">
        <v>421</v>
      </c>
      <c r="F63" s="21" t="s">
        <v>2349</v>
      </c>
    </row>
    <row r="64" s="31" customFormat="true" ht="14.65" hidden="false" customHeight="false" outlineLevel="0" collapsed="false">
      <c r="A64" s="20" t="s">
        <v>2529</v>
      </c>
      <c r="B64" s="20" t="s">
        <v>2350</v>
      </c>
      <c r="C64" s="20" t="s">
        <v>2351</v>
      </c>
      <c r="D64" s="20" t="n">
        <v>11002</v>
      </c>
      <c r="E64" s="20" t="n">
        <v>27</v>
      </c>
      <c r="F64" s="21" t="s">
        <v>2352</v>
      </c>
    </row>
    <row r="65" s="31" customFormat="true" ht="14.65" hidden="false" customHeight="false" outlineLevel="0" collapsed="false">
      <c r="A65" s="20" t="s">
        <v>2529</v>
      </c>
      <c r="B65" s="20" t="s">
        <v>2561</v>
      </c>
      <c r="C65" s="20" t="s">
        <v>2354</v>
      </c>
      <c r="D65" s="20" t="n">
        <v>11500</v>
      </c>
      <c r="E65" s="20" t="n">
        <v>313</v>
      </c>
      <c r="F65" s="21" t="s">
        <v>2355</v>
      </c>
    </row>
    <row r="66" s="31" customFormat="true" ht="14.65" hidden="false" customHeight="false" outlineLevel="0" collapsed="false">
      <c r="A66" s="20" t="s">
        <v>2529</v>
      </c>
      <c r="B66" s="20" t="s">
        <v>2561</v>
      </c>
      <c r="C66" s="20" t="s">
        <v>2357</v>
      </c>
      <c r="D66" s="20" t="n">
        <v>6869</v>
      </c>
      <c r="E66" s="20" t="n">
        <v>16</v>
      </c>
      <c r="F66" s="21" t="s">
        <v>2358</v>
      </c>
    </row>
    <row r="67" s="31" customFormat="true" ht="14.65" hidden="false" customHeight="false" outlineLevel="0" collapsed="false">
      <c r="A67" s="20" t="s">
        <v>2529</v>
      </c>
      <c r="B67" s="20" t="s">
        <v>2359</v>
      </c>
      <c r="C67" s="20" t="s">
        <v>2359</v>
      </c>
      <c r="D67" s="20" t="n">
        <v>7991</v>
      </c>
      <c r="E67" s="20" t="n">
        <v>19</v>
      </c>
      <c r="F67" s="21" t="s">
        <v>2360</v>
      </c>
    </row>
    <row r="68" s="31" customFormat="true" ht="14.65" hidden="false" customHeight="false" outlineLevel="0" collapsed="false">
      <c r="A68" s="20" t="s">
        <v>2529</v>
      </c>
      <c r="B68" s="20" t="s">
        <v>2361</v>
      </c>
      <c r="C68" s="20" t="s">
        <v>2562</v>
      </c>
      <c r="D68" s="20" t="n">
        <v>7999</v>
      </c>
      <c r="E68" s="20" t="n">
        <v>32</v>
      </c>
      <c r="F68" s="21" t="s">
        <v>2363</v>
      </c>
    </row>
    <row r="69" s="31" customFormat="true" ht="14.65" hidden="false" customHeight="false" outlineLevel="0" collapsed="false">
      <c r="A69" s="20" t="s">
        <v>2529</v>
      </c>
      <c r="B69" s="20" t="s">
        <v>2364</v>
      </c>
      <c r="C69" s="20" t="s">
        <v>2364</v>
      </c>
      <c r="D69" s="20" t="n">
        <v>9501</v>
      </c>
      <c r="E69" s="20" t="n">
        <v>174</v>
      </c>
      <c r="F69" s="21" t="s">
        <v>2365</v>
      </c>
    </row>
    <row r="70" s="31" customFormat="true" ht="14.65" hidden="false" customHeight="false" outlineLevel="0" collapsed="false">
      <c r="A70" s="20" t="s">
        <v>2368</v>
      </c>
      <c r="B70" s="20" t="s">
        <v>2366</v>
      </c>
      <c r="C70" s="20" t="s">
        <v>2367</v>
      </c>
      <c r="D70" s="20" t="n">
        <v>8858</v>
      </c>
      <c r="E70" s="20" t="n">
        <v>104</v>
      </c>
      <c r="F70" s="21" t="s">
        <v>2369</v>
      </c>
    </row>
    <row r="71" s="31" customFormat="true" ht="14.65" hidden="false" customHeight="false" outlineLevel="0" collapsed="false">
      <c r="A71" s="20" t="s">
        <v>2371</v>
      </c>
      <c r="B71" s="20" t="s">
        <v>2370</v>
      </c>
      <c r="C71" s="20" t="s">
        <v>2370</v>
      </c>
      <c r="D71" s="20" t="n">
        <v>10171</v>
      </c>
      <c r="E71" s="20" t="n">
        <v>2224</v>
      </c>
      <c r="F71" s="21" t="s">
        <v>2372</v>
      </c>
    </row>
    <row r="72" s="31" customFormat="true" ht="14.65" hidden="false" customHeight="false" outlineLevel="0" collapsed="false">
      <c r="A72" s="20" t="s">
        <v>2371</v>
      </c>
      <c r="B72" s="20" t="s">
        <v>2373</v>
      </c>
      <c r="C72" s="20" t="s">
        <v>2374</v>
      </c>
      <c r="D72" s="20" t="n">
        <v>13123</v>
      </c>
      <c r="E72" s="20" t="n">
        <v>1414</v>
      </c>
      <c r="F72" s="21" t="s">
        <v>2375</v>
      </c>
    </row>
    <row r="73" s="31" customFormat="true" ht="14.65" hidden="false" customHeight="false" outlineLevel="0" collapsed="false">
      <c r="A73" s="20" t="s">
        <v>2377</v>
      </c>
      <c r="B73" s="20" t="s">
        <v>2376</v>
      </c>
      <c r="C73" s="20" t="s">
        <v>515</v>
      </c>
      <c r="D73" s="20" t="n">
        <v>11483</v>
      </c>
      <c r="E73" s="20" t="n">
        <v>235</v>
      </c>
      <c r="F73" s="21" t="s">
        <v>2378</v>
      </c>
    </row>
    <row r="74" s="31" customFormat="true" ht="14.65" hidden="false" customHeight="false" outlineLevel="0" collapsed="false">
      <c r="A74" s="20" t="s">
        <v>2377</v>
      </c>
      <c r="B74" s="20" t="s">
        <v>2379</v>
      </c>
      <c r="C74" s="20" t="s">
        <v>2380</v>
      </c>
      <c r="D74" s="20" t="n">
        <v>8169</v>
      </c>
      <c r="E74" s="20" t="n">
        <v>213</v>
      </c>
      <c r="F74" s="21" t="s">
        <v>2381</v>
      </c>
    </row>
    <row r="75" s="31" customFormat="true" ht="14.65" hidden="false" customHeight="false" outlineLevel="0" collapsed="false">
      <c r="A75" s="20" t="s">
        <v>2377</v>
      </c>
      <c r="B75" s="20" t="s">
        <v>2382</v>
      </c>
      <c r="C75" s="20" t="s">
        <v>2383</v>
      </c>
      <c r="D75" s="20" t="n">
        <v>10433</v>
      </c>
      <c r="E75" s="20" t="n">
        <v>89</v>
      </c>
      <c r="F75" s="21" t="s">
        <v>2384</v>
      </c>
    </row>
    <row r="76" s="31" customFormat="true" ht="14.65" hidden="false" customHeight="false" outlineLevel="0" collapsed="false">
      <c r="A76" s="20" t="s">
        <v>2386</v>
      </c>
      <c r="B76" s="20" t="s">
        <v>2385</v>
      </c>
      <c r="C76" s="20" t="s">
        <v>2385</v>
      </c>
      <c r="D76" s="20" t="n">
        <v>10000</v>
      </c>
      <c r="E76" s="20" t="n">
        <v>33</v>
      </c>
      <c r="F76" s="21" t="s">
        <v>2387</v>
      </c>
    </row>
    <row r="77" s="31" customFormat="true" ht="14.65" hidden="false" customHeight="false" outlineLevel="0" collapsed="false">
      <c r="A77" s="20" t="s">
        <v>2386</v>
      </c>
      <c r="B77" s="20" t="s">
        <v>2388</v>
      </c>
      <c r="C77" s="20" t="s">
        <v>2389</v>
      </c>
      <c r="D77" s="20" t="n">
        <v>10499</v>
      </c>
      <c r="E77" s="20" t="n">
        <v>39</v>
      </c>
      <c r="F77" s="21" t="s">
        <v>2390</v>
      </c>
    </row>
    <row r="78" s="31" customFormat="true" ht="14.65" hidden="false" customHeight="false" outlineLevel="0" collapsed="false">
      <c r="A78" s="20" t="s">
        <v>2386</v>
      </c>
      <c r="B78" s="20" t="s">
        <v>2391</v>
      </c>
      <c r="C78" s="20" t="s">
        <v>2392</v>
      </c>
      <c r="D78" s="20" t="n">
        <v>10000</v>
      </c>
      <c r="E78" s="20" t="n">
        <v>33</v>
      </c>
      <c r="F78" s="21" t="s">
        <v>2393</v>
      </c>
    </row>
    <row r="79" s="31" customFormat="true" ht="14.65" hidden="false" customHeight="false" outlineLevel="0" collapsed="false">
      <c r="A79" s="20" t="s">
        <v>2563</v>
      </c>
      <c r="B79" s="20" t="s">
        <v>2394</v>
      </c>
      <c r="C79" s="20" t="s">
        <v>2564</v>
      </c>
      <c r="D79" s="20" t="n">
        <v>9000</v>
      </c>
      <c r="E79" s="20" t="n">
        <v>11</v>
      </c>
      <c r="F79" s="21" t="s">
        <v>2397</v>
      </c>
    </row>
    <row r="80" s="31" customFormat="true" ht="14.65" hidden="false" customHeight="false" outlineLevel="0" collapsed="false">
      <c r="A80" s="20" t="s">
        <v>2565</v>
      </c>
      <c r="B80" s="20" t="s">
        <v>2398</v>
      </c>
      <c r="C80" s="20" t="s">
        <v>2398</v>
      </c>
      <c r="D80" s="20" t="n">
        <v>10168</v>
      </c>
      <c r="E80" s="20" t="n">
        <v>12</v>
      </c>
      <c r="F80" s="21" t="s">
        <v>2400</v>
      </c>
    </row>
    <row r="81" s="31" customFormat="true" ht="14.65" hidden="false" customHeight="false" outlineLevel="0" collapsed="false">
      <c r="A81" s="20" t="s">
        <v>2565</v>
      </c>
      <c r="B81" s="20" t="s">
        <v>2401</v>
      </c>
      <c r="C81" s="20" t="s">
        <v>2401</v>
      </c>
      <c r="D81" s="20" t="n">
        <v>9843</v>
      </c>
      <c r="E81" s="20" t="n">
        <v>41</v>
      </c>
      <c r="F81" s="21" t="s">
        <v>2402</v>
      </c>
    </row>
    <row r="82" s="31" customFormat="true" ht="14.65" hidden="false" customHeight="false" outlineLevel="0" collapsed="false">
      <c r="A82" s="20" t="s">
        <v>2565</v>
      </c>
      <c r="B82" s="20" t="s">
        <v>2403</v>
      </c>
      <c r="C82" s="20" t="s">
        <v>2566</v>
      </c>
      <c r="D82" s="20" t="n">
        <v>10669</v>
      </c>
      <c r="E82" s="20" t="n">
        <v>7237</v>
      </c>
      <c r="F82" s="21" t="s">
        <v>2405</v>
      </c>
    </row>
    <row r="83" s="31" customFormat="true" ht="14.65" hidden="false" customHeight="false" outlineLevel="0" collapsed="false">
      <c r="A83" s="20" t="s">
        <v>2565</v>
      </c>
      <c r="B83" s="20" t="s">
        <v>2406</v>
      </c>
      <c r="C83" s="20" t="s">
        <v>2407</v>
      </c>
      <c r="D83" s="20" t="n">
        <v>9843</v>
      </c>
      <c r="E83" s="20" t="n">
        <v>4600</v>
      </c>
      <c r="F83" s="21" t="s">
        <v>2408</v>
      </c>
    </row>
    <row r="84" s="31" customFormat="true" ht="14.65" hidden="false" customHeight="false" outlineLevel="0" collapsed="false">
      <c r="A84" s="20" t="s">
        <v>2410</v>
      </c>
      <c r="B84" s="20" t="s">
        <v>2409</v>
      </c>
      <c r="C84" s="20" t="s">
        <v>2409</v>
      </c>
      <c r="D84" s="20" t="n">
        <v>11155</v>
      </c>
      <c r="E84" s="20" t="n">
        <v>335</v>
      </c>
      <c r="F84" s="21" t="s">
        <v>2411</v>
      </c>
    </row>
    <row r="85" s="31" customFormat="true" ht="14.65" hidden="false" customHeight="false" outlineLevel="0" collapsed="false">
      <c r="A85" s="20" t="s">
        <v>2410</v>
      </c>
      <c r="B85" s="20" t="s">
        <v>2412</v>
      </c>
      <c r="C85" s="20" t="s">
        <v>2412</v>
      </c>
      <c r="D85" s="20" t="n">
        <v>7874</v>
      </c>
      <c r="E85" s="20" t="n">
        <v>174</v>
      </c>
      <c r="F85" s="21" t="s">
        <v>2413</v>
      </c>
    </row>
    <row r="86" s="31" customFormat="true" ht="14.65" hidden="false" customHeight="false" outlineLevel="0" collapsed="false">
      <c r="A86" s="20" t="s">
        <v>2410</v>
      </c>
      <c r="B86" s="20" t="s">
        <v>2414</v>
      </c>
      <c r="C86" s="20" t="s">
        <v>2414</v>
      </c>
      <c r="D86" s="20" t="n">
        <v>8366</v>
      </c>
      <c r="E86" s="20" t="n">
        <v>2313</v>
      </c>
      <c r="F86" s="21" t="s">
        <v>2415</v>
      </c>
    </row>
    <row r="87" s="31" customFormat="true" ht="14.65" hidden="false" customHeight="false" outlineLevel="0" collapsed="false">
      <c r="A87" s="20" t="s">
        <v>2410</v>
      </c>
      <c r="B87" s="20" t="s">
        <v>2416</v>
      </c>
      <c r="C87" s="20" t="s">
        <v>2416</v>
      </c>
      <c r="D87" s="20" t="n">
        <v>8202</v>
      </c>
      <c r="E87" s="20" t="n">
        <v>118</v>
      </c>
      <c r="F87" s="21" t="s">
        <v>2417</v>
      </c>
    </row>
    <row r="88" s="31" customFormat="true" ht="14.65" hidden="false" customHeight="false" outlineLevel="0" collapsed="false">
      <c r="A88" s="20" t="s">
        <v>2410</v>
      </c>
      <c r="B88" s="20" t="s">
        <v>2418</v>
      </c>
      <c r="C88" s="20" t="s">
        <v>2418</v>
      </c>
      <c r="D88" s="20" t="n">
        <v>8530</v>
      </c>
      <c r="E88" s="20" t="n">
        <v>1700</v>
      </c>
      <c r="F88" s="21" t="s">
        <v>2419</v>
      </c>
    </row>
    <row r="89" s="31" customFormat="true" ht="14.65" hidden="false" customHeight="false" outlineLevel="0" collapsed="false">
      <c r="A89" s="20" t="s">
        <v>2410</v>
      </c>
      <c r="B89" s="20" t="s">
        <v>2420</v>
      </c>
      <c r="C89" s="20" t="s">
        <v>2420</v>
      </c>
      <c r="D89" s="20" t="n">
        <v>8038</v>
      </c>
      <c r="E89" s="20" t="n">
        <v>781</v>
      </c>
      <c r="F89" s="21" t="s">
        <v>2421</v>
      </c>
    </row>
    <row r="90" s="31" customFormat="true" ht="14.65" hidden="false" customHeight="false" outlineLevel="0" collapsed="false">
      <c r="A90" s="20" t="s">
        <v>2410</v>
      </c>
      <c r="B90" s="20" t="s">
        <v>2422</v>
      </c>
      <c r="C90" s="20" t="s">
        <v>2422</v>
      </c>
      <c r="D90" s="20" t="n">
        <v>8202</v>
      </c>
      <c r="E90" s="20" t="n">
        <v>20</v>
      </c>
      <c r="F90" s="21" t="s">
        <v>2423</v>
      </c>
    </row>
    <row r="91" s="31" customFormat="true" ht="14.65" hidden="false" customHeight="false" outlineLevel="0" collapsed="false">
      <c r="A91" s="20" t="s">
        <v>2426</v>
      </c>
      <c r="B91" s="20" t="s">
        <v>2424</v>
      </c>
      <c r="C91" s="20" t="s">
        <v>2425</v>
      </c>
      <c r="D91" s="20" t="n">
        <v>11811</v>
      </c>
      <c r="E91" s="20" t="n">
        <v>1027</v>
      </c>
      <c r="F91" s="21" t="s">
        <v>2427</v>
      </c>
    </row>
    <row r="92" s="31" customFormat="true" ht="14.65" hidden="false" customHeight="false" outlineLevel="0" collapsed="false">
      <c r="A92" s="20" t="s">
        <v>2426</v>
      </c>
      <c r="B92" s="20" t="s">
        <v>2428</v>
      </c>
      <c r="C92" s="20" t="s">
        <v>2429</v>
      </c>
      <c r="D92" s="20" t="n">
        <v>11483</v>
      </c>
      <c r="E92" s="20" t="n">
        <v>1417</v>
      </c>
      <c r="F92" s="21" t="s">
        <v>2430</v>
      </c>
    </row>
    <row r="93" s="31" customFormat="true" ht="14.65" hidden="false" customHeight="false" outlineLevel="0" collapsed="false">
      <c r="A93" s="20" t="s">
        <v>2426</v>
      </c>
      <c r="B93" s="20" t="s">
        <v>2431</v>
      </c>
      <c r="C93" s="20" t="s">
        <v>2432</v>
      </c>
      <c r="D93" s="20" t="n">
        <v>8858</v>
      </c>
      <c r="E93" s="20" t="n">
        <v>4295</v>
      </c>
      <c r="F93" s="21" t="s">
        <v>2433</v>
      </c>
    </row>
    <row r="94" s="31" customFormat="true" ht="14.65" hidden="false" customHeight="false" outlineLevel="0" collapsed="false">
      <c r="A94" s="20" t="s">
        <v>2426</v>
      </c>
      <c r="B94" s="20" t="s">
        <v>2434</v>
      </c>
      <c r="C94" s="20" t="s">
        <v>2434</v>
      </c>
      <c r="D94" s="20" t="n">
        <v>6562</v>
      </c>
      <c r="E94" s="20" t="n">
        <v>2221</v>
      </c>
      <c r="F94" s="21" t="s">
        <v>2435</v>
      </c>
    </row>
    <row r="95" s="31" customFormat="true" ht="14.65" hidden="false" customHeight="false" outlineLevel="0" collapsed="false">
      <c r="A95" s="20" t="s">
        <v>2437</v>
      </c>
      <c r="B95" s="20" t="s">
        <v>2436</v>
      </c>
      <c r="C95" s="20" t="s">
        <v>2436</v>
      </c>
      <c r="D95" s="20" t="n">
        <v>6589</v>
      </c>
      <c r="E95" s="20" t="n">
        <v>4542</v>
      </c>
      <c r="F95" s="21" t="s">
        <v>2438</v>
      </c>
    </row>
    <row r="96" s="31" customFormat="true" ht="14.65" hidden="false" customHeight="false" outlineLevel="0" collapsed="false">
      <c r="A96" s="20" t="s">
        <v>2437</v>
      </c>
      <c r="B96" s="20" t="s">
        <v>2439</v>
      </c>
      <c r="C96" s="20" t="s">
        <v>2439</v>
      </c>
      <c r="D96" s="20" t="n">
        <v>7520</v>
      </c>
      <c r="E96" s="20" t="n">
        <v>3250</v>
      </c>
      <c r="F96" s="21" t="s">
        <v>2440</v>
      </c>
    </row>
    <row r="97" s="31" customFormat="true" ht="14.65" hidden="false" customHeight="false" outlineLevel="0" collapsed="false">
      <c r="A97" s="20" t="s">
        <v>2437</v>
      </c>
      <c r="B97" s="20" t="s">
        <v>2441</v>
      </c>
      <c r="C97" s="20" t="s">
        <v>2567</v>
      </c>
      <c r="D97" s="20" t="n">
        <v>13000</v>
      </c>
      <c r="E97" s="20" t="n">
        <v>3779</v>
      </c>
      <c r="F97" s="21" t="s">
        <v>2443</v>
      </c>
    </row>
    <row r="98" s="31" customFormat="true" ht="14.65" hidden="false" customHeight="false" outlineLevel="0" collapsed="false">
      <c r="A98" s="20" t="s">
        <v>2437</v>
      </c>
      <c r="B98" s="20" t="s">
        <v>2444</v>
      </c>
      <c r="C98" s="20" t="s">
        <v>2444</v>
      </c>
      <c r="D98" s="20" t="n">
        <v>5610</v>
      </c>
      <c r="E98" s="20" t="n">
        <v>4100</v>
      </c>
      <c r="F98" s="21" t="s">
        <v>2445</v>
      </c>
    </row>
    <row r="99" s="31" customFormat="true" ht="14.65" hidden="false" customHeight="false" outlineLevel="0" collapsed="false">
      <c r="A99" s="20" t="s">
        <v>2437</v>
      </c>
      <c r="B99" s="20" t="s">
        <v>2446</v>
      </c>
      <c r="C99" s="20" t="s">
        <v>2447</v>
      </c>
      <c r="D99" s="20" t="n">
        <v>4800</v>
      </c>
      <c r="E99" s="20" t="n">
        <v>3465</v>
      </c>
      <c r="F99" s="21" t="s">
        <v>2448</v>
      </c>
    </row>
    <row r="100" s="31" customFormat="true" ht="14.65" hidden="false" customHeight="false" outlineLevel="0" collapsed="false">
      <c r="A100" s="20" t="s">
        <v>2437</v>
      </c>
      <c r="B100" s="20" t="s">
        <v>2449</v>
      </c>
      <c r="C100" s="20" t="s">
        <v>2449</v>
      </c>
      <c r="D100" s="20" t="n">
        <v>8250</v>
      </c>
      <c r="E100" s="20" t="n">
        <v>4167</v>
      </c>
      <c r="F100" s="21" t="s">
        <v>2450</v>
      </c>
    </row>
    <row r="101" s="31" customFormat="true" ht="14.65" hidden="false" customHeight="false" outlineLevel="0" collapsed="false">
      <c r="A101" s="20" t="s">
        <v>2568</v>
      </c>
      <c r="B101" s="20" t="s">
        <v>2451</v>
      </c>
      <c r="C101" s="20" t="s">
        <v>2451</v>
      </c>
      <c r="D101" s="20" t="n">
        <v>8491</v>
      </c>
      <c r="E101" s="20" t="n">
        <v>4366</v>
      </c>
      <c r="F101" s="21" t="s">
        <v>2453</v>
      </c>
    </row>
    <row r="102" s="31" customFormat="true" ht="14.65" hidden="false" customHeight="false" outlineLevel="0" collapsed="false">
      <c r="A102" s="20" t="s">
        <v>2568</v>
      </c>
      <c r="B102" s="20" t="s">
        <v>2454</v>
      </c>
      <c r="C102" s="20" t="s">
        <v>2455</v>
      </c>
      <c r="D102" s="20" t="n">
        <v>5177</v>
      </c>
      <c r="E102" s="20" t="n">
        <v>1421</v>
      </c>
      <c r="F102" s="21" t="s">
        <v>2456</v>
      </c>
    </row>
    <row r="103" s="31" customFormat="true" ht="14.65" hidden="false" customHeight="false" outlineLevel="0" collapsed="false">
      <c r="A103" s="20" t="s">
        <v>2568</v>
      </c>
      <c r="B103" s="20" t="s">
        <v>2457</v>
      </c>
      <c r="C103" s="20" t="s">
        <v>2458</v>
      </c>
      <c r="D103" s="20" t="n">
        <v>3035</v>
      </c>
      <c r="E103" s="20" t="n">
        <v>4850</v>
      </c>
      <c r="F103" s="21" t="s">
        <v>2459</v>
      </c>
    </row>
    <row r="104" s="31" customFormat="true" ht="14.65" hidden="false" customHeight="false" outlineLevel="0" collapsed="false">
      <c r="A104" s="20" t="s">
        <v>2568</v>
      </c>
      <c r="B104" s="20" t="s">
        <v>2457</v>
      </c>
      <c r="C104" s="20" t="s">
        <v>2569</v>
      </c>
      <c r="D104" s="20" t="n">
        <v>15502</v>
      </c>
      <c r="E104" s="20" t="n">
        <v>4901</v>
      </c>
      <c r="F104" s="21" t="s">
        <v>2461</v>
      </c>
    </row>
    <row r="105" s="31" customFormat="true" ht="14.65" hidden="false" customHeight="false" outlineLevel="0" collapsed="false">
      <c r="A105" s="20" t="s">
        <v>2568</v>
      </c>
      <c r="B105" s="20" t="s">
        <v>2462</v>
      </c>
      <c r="C105" s="20" t="s">
        <v>2463</v>
      </c>
      <c r="D105" s="20" t="n">
        <v>14764</v>
      </c>
      <c r="E105" s="20" t="n">
        <v>3542</v>
      </c>
      <c r="F105" s="21" t="s">
        <v>2464</v>
      </c>
    </row>
    <row r="106" s="31" customFormat="true" ht="14.65" hidden="false" customHeight="false" outlineLevel="0" collapsed="false">
      <c r="A106" s="20" t="s">
        <v>2568</v>
      </c>
      <c r="B106" s="20" t="s">
        <v>2465</v>
      </c>
      <c r="C106" s="20" t="s">
        <v>2465</v>
      </c>
      <c r="D106" s="20" t="n">
        <v>5413</v>
      </c>
      <c r="E106" s="20" t="n">
        <v>1706</v>
      </c>
      <c r="F106" s="21" t="s">
        <v>2466</v>
      </c>
    </row>
    <row r="107" s="31" customFormat="true" ht="14.65" hidden="false" customHeight="false" outlineLevel="0" collapsed="false">
      <c r="A107" s="20" t="s">
        <v>2568</v>
      </c>
      <c r="B107" s="20" t="s">
        <v>2467</v>
      </c>
      <c r="C107" s="20" t="s">
        <v>2467</v>
      </c>
      <c r="D107" s="20" t="n">
        <v>5663</v>
      </c>
      <c r="E107" s="20" t="n">
        <v>3956</v>
      </c>
      <c r="F107" s="21" t="s">
        <v>2468</v>
      </c>
    </row>
    <row r="108" s="1" customFormat="true" ht="14.65" hidden="false" customHeight="false" outlineLevel="0" collapsed="false">
      <c r="A108" s="8" t="s">
        <v>2568</v>
      </c>
      <c r="B108" s="8" t="s">
        <v>2469</v>
      </c>
      <c r="C108" s="8" t="s">
        <v>2469</v>
      </c>
      <c r="D108" s="8" t="n">
        <v>7500</v>
      </c>
      <c r="E108" s="8" t="n">
        <v>3490</v>
      </c>
      <c r="F108" s="25" t="s">
        <v>2470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A61" activeCellId="0" sqref="A61"/>
    </sheetView>
  </sheetViews>
  <sheetFormatPr defaultRowHeight="12.9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35" width="14.8418367346939"/>
    <col collapsed="false" hidden="false" max="257" min="7" style="15" width="8.8469387755102"/>
    <col collapsed="false" hidden="false" max="1025" min="258" style="0" width="8.8469387755102"/>
  </cols>
  <sheetData>
    <row r="1" s="40" customFormat="true" ht="15.95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27"/>
    </row>
    <row r="2" s="31" customFormat="true" ht="12.95" hidden="false" customHeight="true" outlineLevel="0" collapsed="false">
      <c r="A2" s="20" t="s">
        <v>573</v>
      </c>
      <c r="B2" s="20" t="s">
        <v>645</v>
      </c>
      <c r="C2" s="20" t="s">
        <v>646</v>
      </c>
      <c r="D2" s="20" t="n">
        <v>8366</v>
      </c>
      <c r="E2" s="20" t="n">
        <v>479</v>
      </c>
      <c r="F2" s="21" t="s">
        <v>647</v>
      </c>
    </row>
    <row r="3" s="31" customFormat="true" ht="12.95" hidden="false" customHeight="true" outlineLevel="0" collapsed="false">
      <c r="A3" s="20" t="s">
        <v>573</v>
      </c>
      <c r="B3" s="20" t="s">
        <v>648</v>
      </c>
      <c r="C3" s="20" t="s">
        <v>649</v>
      </c>
      <c r="D3" s="20" t="n">
        <v>2690</v>
      </c>
      <c r="E3" s="20" t="n">
        <v>344</v>
      </c>
      <c r="F3" s="21" t="s">
        <v>650</v>
      </c>
    </row>
    <row r="4" s="31" customFormat="true" ht="12.95" hidden="false" customHeight="true" outlineLevel="0" collapsed="false">
      <c r="A4" s="20" t="s">
        <v>573</v>
      </c>
      <c r="B4" s="20" t="s">
        <v>651</v>
      </c>
      <c r="C4" s="20" t="s">
        <v>652</v>
      </c>
      <c r="D4" s="20" t="n">
        <v>7874</v>
      </c>
      <c r="E4" s="20" t="n">
        <v>728</v>
      </c>
      <c r="F4" s="21" t="s">
        <v>653</v>
      </c>
    </row>
    <row r="5" s="31" customFormat="true" ht="12.95" hidden="false" customHeight="true" outlineLevel="0" collapsed="false">
      <c r="A5" s="20" t="s">
        <v>573</v>
      </c>
      <c r="B5" s="20" t="s">
        <v>654</v>
      </c>
      <c r="C5" s="20" t="s">
        <v>2570</v>
      </c>
      <c r="D5" s="20" t="n">
        <v>7218</v>
      </c>
      <c r="E5" s="20" t="n">
        <v>217</v>
      </c>
      <c r="F5" s="21" t="s">
        <v>656</v>
      </c>
    </row>
    <row r="6" s="31" customFormat="true" ht="12.95" hidden="false" customHeight="true" outlineLevel="0" collapsed="false">
      <c r="A6" s="20" t="s">
        <v>573</v>
      </c>
      <c r="B6" s="20" t="s">
        <v>657</v>
      </c>
      <c r="C6" s="20" t="s">
        <v>658</v>
      </c>
      <c r="D6" s="20" t="n">
        <v>10007</v>
      </c>
      <c r="E6" s="20" t="n">
        <v>1302</v>
      </c>
      <c r="F6" s="21" t="s">
        <v>659</v>
      </c>
    </row>
    <row r="7" s="31" customFormat="true" ht="12.95" hidden="false" customHeight="true" outlineLevel="0" collapsed="false">
      <c r="A7" s="20" t="s">
        <v>573</v>
      </c>
      <c r="B7" s="20" t="s">
        <v>660</v>
      </c>
      <c r="C7" s="20" t="s">
        <v>661</v>
      </c>
      <c r="D7" s="20" t="n">
        <v>6955</v>
      </c>
      <c r="E7" s="20" t="n">
        <v>13</v>
      </c>
      <c r="F7" s="21" t="s">
        <v>662</v>
      </c>
    </row>
    <row r="8" s="31" customFormat="true" ht="12.95" hidden="false" customHeight="true" outlineLevel="0" collapsed="false">
      <c r="A8" s="20" t="s">
        <v>573</v>
      </c>
      <c r="B8" s="20" t="s">
        <v>663</v>
      </c>
      <c r="C8" s="20" t="s">
        <v>664</v>
      </c>
      <c r="D8" s="20" t="n">
        <v>7021</v>
      </c>
      <c r="E8" s="20" t="n">
        <v>72</v>
      </c>
      <c r="F8" s="21" t="s">
        <v>665</v>
      </c>
    </row>
    <row r="9" s="31" customFormat="true" ht="12.95" hidden="false" customHeight="true" outlineLevel="0" collapsed="false">
      <c r="A9" s="20" t="s">
        <v>573</v>
      </c>
      <c r="B9" s="20" t="s">
        <v>666</v>
      </c>
      <c r="C9" s="20" t="s">
        <v>666</v>
      </c>
      <c r="D9" s="20" t="n">
        <v>5584</v>
      </c>
      <c r="E9" s="20" t="n">
        <v>292</v>
      </c>
      <c r="F9" s="21" t="s">
        <v>667</v>
      </c>
    </row>
    <row r="10" s="31" customFormat="true" ht="12.95" hidden="false" customHeight="true" outlineLevel="0" collapsed="false">
      <c r="A10" s="20" t="s">
        <v>573</v>
      </c>
      <c r="B10" s="20" t="s">
        <v>668</v>
      </c>
      <c r="C10" s="20" t="s">
        <v>669</v>
      </c>
      <c r="D10" s="20" t="n">
        <v>7546</v>
      </c>
      <c r="E10" s="20" t="n">
        <v>312</v>
      </c>
      <c r="F10" s="21" t="s">
        <v>670</v>
      </c>
    </row>
    <row r="11" s="31" customFormat="true" ht="12.95" hidden="false" customHeight="true" outlineLevel="0" collapsed="false">
      <c r="A11" s="20" t="s">
        <v>573</v>
      </c>
      <c r="B11" s="20" t="s">
        <v>671</v>
      </c>
      <c r="C11" s="20" t="s">
        <v>672</v>
      </c>
      <c r="D11" s="20" t="n">
        <v>4626</v>
      </c>
      <c r="E11" s="20" t="n">
        <v>194</v>
      </c>
      <c r="F11" s="21" t="s">
        <v>673</v>
      </c>
    </row>
    <row r="12" s="31" customFormat="true" ht="12.95" hidden="false" customHeight="true" outlineLevel="0" collapsed="false">
      <c r="A12" s="20" t="s">
        <v>573</v>
      </c>
      <c r="B12" s="20" t="s">
        <v>674</v>
      </c>
      <c r="C12" s="20" t="s">
        <v>675</v>
      </c>
      <c r="D12" s="20" t="n">
        <v>7382</v>
      </c>
      <c r="E12" s="20" t="n">
        <v>36</v>
      </c>
      <c r="F12" s="21" t="s">
        <v>676</v>
      </c>
    </row>
    <row r="13" s="31" customFormat="true" ht="12.95" hidden="false" customHeight="true" outlineLevel="0" collapsed="false">
      <c r="A13" s="20" t="s">
        <v>573</v>
      </c>
      <c r="B13" s="20" t="s">
        <v>677</v>
      </c>
      <c r="C13" s="20" t="s">
        <v>678</v>
      </c>
      <c r="D13" s="20" t="n">
        <v>9268</v>
      </c>
      <c r="E13" s="20" t="n">
        <v>157</v>
      </c>
      <c r="F13" s="21" t="s">
        <v>679</v>
      </c>
    </row>
    <row r="14" s="31" customFormat="true" ht="12.95" hidden="false" customHeight="true" outlineLevel="0" collapsed="false">
      <c r="A14" s="20" t="s">
        <v>573</v>
      </c>
      <c r="B14" s="20" t="s">
        <v>680</v>
      </c>
      <c r="C14" s="20" t="s">
        <v>681</v>
      </c>
      <c r="D14" s="20" t="n">
        <v>8202</v>
      </c>
      <c r="E14" s="20" t="n">
        <v>1299</v>
      </c>
      <c r="F14" s="21" t="s">
        <v>682</v>
      </c>
    </row>
    <row r="15" s="31" customFormat="true" ht="12.95" hidden="false" customHeight="true" outlineLevel="0" collapsed="false">
      <c r="A15" s="20" t="s">
        <v>573</v>
      </c>
      <c r="B15" s="20" t="s">
        <v>683</v>
      </c>
      <c r="C15" s="20" t="s">
        <v>684</v>
      </c>
      <c r="D15" s="20" t="n">
        <v>5971</v>
      </c>
      <c r="E15" s="20" t="n">
        <v>659</v>
      </c>
      <c r="F15" s="21" t="s">
        <v>685</v>
      </c>
    </row>
    <row r="16" s="31" customFormat="true" ht="12.95" hidden="false" customHeight="true" outlineLevel="0" collapsed="false">
      <c r="A16" s="20" t="s">
        <v>573</v>
      </c>
      <c r="B16" s="20" t="s">
        <v>686</v>
      </c>
      <c r="C16" s="20" t="s">
        <v>687</v>
      </c>
      <c r="D16" s="20" t="n">
        <v>11483</v>
      </c>
      <c r="E16" s="20" t="n">
        <v>69</v>
      </c>
      <c r="F16" s="21" t="s">
        <v>688</v>
      </c>
    </row>
    <row r="17" s="31" customFormat="true" ht="12.95" hidden="false" customHeight="true" outlineLevel="0" collapsed="false">
      <c r="A17" s="20" t="s">
        <v>573</v>
      </c>
      <c r="B17" s="20" t="s">
        <v>689</v>
      </c>
      <c r="C17" s="20" t="s">
        <v>2571</v>
      </c>
      <c r="D17" s="20" t="n">
        <v>8202</v>
      </c>
      <c r="E17" s="20" t="n">
        <v>869</v>
      </c>
      <c r="F17" s="21" t="s">
        <v>691</v>
      </c>
    </row>
    <row r="18" s="31" customFormat="true" ht="12.95" hidden="false" customHeight="true" outlineLevel="0" collapsed="false">
      <c r="A18" s="20" t="s">
        <v>573</v>
      </c>
      <c r="B18" s="20" t="s">
        <v>692</v>
      </c>
      <c r="C18" s="20" t="s">
        <v>693</v>
      </c>
      <c r="D18" s="20" t="n">
        <v>8530</v>
      </c>
      <c r="E18" s="20" t="n">
        <v>16</v>
      </c>
      <c r="F18" s="21" t="s">
        <v>694</v>
      </c>
    </row>
    <row r="19" s="31" customFormat="true" ht="12.95" hidden="false" customHeight="true" outlineLevel="0" collapsed="false">
      <c r="A19" s="20" t="s">
        <v>573</v>
      </c>
      <c r="B19" s="20" t="s">
        <v>695</v>
      </c>
      <c r="C19" s="20" t="s">
        <v>696</v>
      </c>
      <c r="D19" s="20" t="n">
        <v>4216</v>
      </c>
      <c r="E19" s="20" t="n">
        <v>282</v>
      </c>
      <c r="F19" s="21" t="s">
        <v>697</v>
      </c>
    </row>
    <row r="20" s="31" customFormat="true" ht="12.95" hidden="false" customHeight="true" outlineLevel="0" collapsed="false">
      <c r="A20" s="20" t="s">
        <v>573</v>
      </c>
      <c r="B20" s="20" t="s">
        <v>698</v>
      </c>
      <c r="C20" s="20" t="s">
        <v>699</v>
      </c>
      <c r="D20" s="20" t="n">
        <v>4593</v>
      </c>
      <c r="E20" s="20" t="n">
        <v>753</v>
      </c>
      <c r="F20" s="21" t="s">
        <v>700</v>
      </c>
    </row>
    <row r="21" s="31" customFormat="true" ht="12.95" hidden="false" customHeight="true" outlineLevel="0" collapsed="false">
      <c r="A21" s="20" t="s">
        <v>573</v>
      </c>
      <c r="B21" s="20" t="s">
        <v>2572</v>
      </c>
      <c r="C21" s="20" t="s">
        <v>2573</v>
      </c>
      <c r="D21" s="20" t="n">
        <v>9514</v>
      </c>
      <c r="E21" s="20" t="n">
        <v>89</v>
      </c>
      <c r="F21" s="21" t="s">
        <v>702</v>
      </c>
    </row>
    <row r="22" s="31" customFormat="true" ht="12.95" hidden="false" customHeight="true" outlineLevel="0" collapsed="false">
      <c r="A22" s="20" t="s">
        <v>573</v>
      </c>
      <c r="B22" s="20" t="s">
        <v>2574</v>
      </c>
      <c r="C22" s="20" t="s">
        <v>2575</v>
      </c>
      <c r="D22" s="20" t="n">
        <v>11860</v>
      </c>
      <c r="E22" s="20" t="n">
        <v>387</v>
      </c>
      <c r="F22" s="21" t="s">
        <v>705</v>
      </c>
    </row>
    <row r="23" s="31" customFormat="true" ht="12.95" hidden="false" customHeight="true" outlineLevel="0" collapsed="false">
      <c r="A23" s="20" t="s">
        <v>573</v>
      </c>
      <c r="B23" s="20" t="s">
        <v>2576</v>
      </c>
      <c r="C23" s="20" t="s">
        <v>707</v>
      </c>
      <c r="D23" s="20" t="n">
        <v>9843</v>
      </c>
      <c r="E23" s="20" t="n">
        <v>217</v>
      </c>
      <c r="F23" s="21" t="s">
        <v>708</v>
      </c>
    </row>
    <row r="24" s="31" customFormat="true" ht="12.95" hidden="false" customHeight="true" outlineLevel="0" collapsed="false">
      <c r="A24" s="20" t="s">
        <v>573</v>
      </c>
      <c r="B24" s="20" t="s">
        <v>2576</v>
      </c>
      <c r="C24" s="20" t="s">
        <v>710</v>
      </c>
      <c r="D24" s="20" t="n">
        <v>11975</v>
      </c>
      <c r="E24" s="20" t="n">
        <v>292</v>
      </c>
      <c r="F24" s="21" t="s">
        <v>711</v>
      </c>
    </row>
    <row r="25" s="31" customFormat="true" ht="12.95" hidden="false" customHeight="true" outlineLevel="0" collapsed="false">
      <c r="A25" s="20" t="s">
        <v>573</v>
      </c>
      <c r="B25" s="20" t="s">
        <v>712</v>
      </c>
      <c r="C25" s="20" t="s">
        <v>712</v>
      </c>
      <c r="D25" s="20" t="n">
        <v>8202</v>
      </c>
      <c r="E25" s="20" t="n">
        <v>617</v>
      </c>
      <c r="F25" s="21" t="s">
        <v>713</v>
      </c>
    </row>
    <row r="26" s="31" customFormat="true" ht="12.95" hidden="false" customHeight="true" outlineLevel="0" collapsed="false">
      <c r="A26" s="20" t="s">
        <v>573</v>
      </c>
      <c r="B26" s="20" t="s">
        <v>714</v>
      </c>
      <c r="C26" s="20" t="s">
        <v>715</v>
      </c>
      <c r="D26" s="20" t="n">
        <v>5741</v>
      </c>
      <c r="E26" s="20" t="n">
        <v>328</v>
      </c>
      <c r="F26" s="21" t="s">
        <v>716</v>
      </c>
    </row>
    <row r="27" s="31" customFormat="true" ht="12.95" hidden="false" customHeight="true" outlineLevel="0" collapsed="false">
      <c r="A27" s="20" t="s">
        <v>573</v>
      </c>
      <c r="B27" s="20" t="s">
        <v>717</v>
      </c>
      <c r="C27" s="20" t="s">
        <v>718</v>
      </c>
      <c r="D27" s="20" t="n">
        <v>8202</v>
      </c>
      <c r="E27" s="20" t="n">
        <v>144</v>
      </c>
      <c r="F27" s="21" t="s">
        <v>719</v>
      </c>
    </row>
    <row r="28" s="31" customFormat="true" ht="12.95" hidden="false" customHeight="true" outlineLevel="0" collapsed="false">
      <c r="A28" s="20" t="s">
        <v>573</v>
      </c>
      <c r="B28" s="20" t="s">
        <v>720</v>
      </c>
      <c r="C28" s="20" t="s">
        <v>2577</v>
      </c>
      <c r="D28" s="20" t="n">
        <v>5545</v>
      </c>
      <c r="E28" s="20" t="n">
        <v>325</v>
      </c>
      <c r="F28" s="21" t="s">
        <v>722</v>
      </c>
    </row>
    <row r="29" s="31" customFormat="true" ht="12.95" hidden="false" customHeight="true" outlineLevel="0" collapsed="false">
      <c r="A29" s="20" t="s">
        <v>573</v>
      </c>
      <c r="B29" s="20" t="s">
        <v>723</v>
      </c>
      <c r="C29" s="20" t="s">
        <v>724</v>
      </c>
      <c r="D29" s="20" t="n">
        <v>7054</v>
      </c>
      <c r="E29" s="20" t="n">
        <v>302</v>
      </c>
      <c r="F29" s="21" t="s">
        <v>725</v>
      </c>
    </row>
    <row r="30" s="31" customFormat="true" ht="12.95" hidden="false" customHeight="true" outlineLevel="0" collapsed="false">
      <c r="A30" s="20" t="s">
        <v>573</v>
      </c>
      <c r="B30" s="20" t="s">
        <v>726</v>
      </c>
      <c r="C30" s="20" t="s">
        <v>727</v>
      </c>
      <c r="D30" s="20" t="n">
        <v>8143</v>
      </c>
      <c r="E30" s="20" t="n">
        <v>312</v>
      </c>
      <c r="F30" s="21" t="s">
        <v>728</v>
      </c>
    </row>
    <row r="31" s="31" customFormat="true" ht="12.95" hidden="false" customHeight="true" outlineLevel="0" collapsed="false">
      <c r="A31" s="20" t="s">
        <v>573</v>
      </c>
      <c r="B31" s="20" t="s">
        <v>729</v>
      </c>
      <c r="C31" s="20" t="s">
        <v>730</v>
      </c>
      <c r="D31" s="20" t="n">
        <v>6890</v>
      </c>
      <c r="E31" s="20" t="n">
        <v>121</v>
      </c>
      <c r="F31" s="21" t="s">
        <v>731</v>
      </c>
    </row>
    <row r="32" s="31" customFormat="true" ht="12.95" hidden="false" customHeight="true" outlineLevel="0" collapsed="false">
      <c r="A32" s="20" t="s">
        <v>573</v>
      </c>
      <c r="B32" s="20" t="s">
        <v>732</v>
      </c>
      <c r="C32" s="20" t="s">
        <v>733</v>
      </c>
      <c r="D32" s="20" t="n">
        <v>6693</v>
      </c>
      <c r="E32" s="20" t="n">
        <v>1906</v>
      </c>
      <c r="F32" s="21" t="s">
        <v>734</v>
      </c>
    </row>
    <row r="33" s="31" customFormat="true" ht="12.95" hidden="false" customHeight="true" outlineLevel="0" collapsed="false">
      <c r="A33" s="20" t="s">
        <v>573</v>
      </c>
      <c r="B33" s="20" t="s">
        <v>735</v>
      </c>
      <c r="C33" s="20" t="s">
        <v>736</v>
      </c>
      <c r="D33" s="20" t="n">
        <v>5577</v>
      </c>
      <c r="E33" s="20" t="n">
        <v>512</v>
      </c>
      <c r="F33" s="21" t="s">
        <v>737</v>
      </c>
    </row>
    <row r="34" s="31" customFormat="true" ht="12.95" hidden="false" customHeight="true" outlineLevel="0" collapsed="false">
      <c r="A34" s="20" t="s">
        <v>573</v>
      </c>
      <c r="B34" s="20" t="s">
        <v>738</v>
      </c>
      <c r="C34" s="20" t="s">
        <v>739</v>
      </c>
      <c r="D34" s="20" t="n">
        <v>7218</v>
      </c>
      <c r="E34" s="20" t="n">
        <v>453</v>
      </c>
      <c r="F34" s="21" t="s">
        <v>740</v>
      </c>
    </row>
    <row r="35" s="31" customFormat="true" ht="12.95" hidden="false" customHeight="true" outlineLevel="0" collapsed="false">
      <c r="A35" s="20" t="s">
        <v>573</v>
      </c>
      <c r="B35" s="20" t="s">
        <v>741</v>
      </c>
      <c r="C35" s="20" t="s">
        <v>742</v>
      </c>
      <c r="D35" s="20" t="n">
        <v>7546</v>
      </c>
      <c r="E35" s="20" t="n">
        <v>1325</v>
      </c>
      <c r="F35" s="21" t="s">
        <v>743</v>
      </c>
    </row>
    <row r="36" s="31" customFormat="true" ht="12.95" hidden="false" customHeight="true" outlineLevel="0" collapsed="false">
      <c r="A36" s="20" t="s">
        <v>573</v>
      </c>
      <c r="B36" s="20" t="s">
        <v>744</v>
      </c>
      <c r="C36" s="20" t="s">
        <v>745</v>
      </c>
      <c r="D36" s="20" t="n">
        <v>7874</v>
      </c>
      <c r="E36" s="20" t="n">
        <v>10</v>
      </c>
      <c r="F36" s="21" t="s">
        <v>746</v>
      </c>
    </row>
    <row r="37" s="31" customFormat="true" ht="12.95" hidden="false" customHeight="true" outlineLevel="0" collapsed="false">
      <c r="A37" s="20" t="s">
        <v>573</v>
      </c>
      <c r="B37" s="20" t="s">
        <v>747</v>
      </c>
      <c r="C37" s="20" t="s">
        <v>747</v>
      </c>
      <c r="D37" s="20" t="n">
        <v>6660</v>
      </c>
      <c r="E37" s="20" t="n">
        <v>794</v>
      </c>
      <c r="F37" s="21" t="s">
        <v>748</v>
      </c>
    </row>
    <row r="38" s="31" customFormat="true" ht="12.95" hidden="false" customHeight="true" outlineLevel="0" collapsed="false">
      <c r="A38" s="20" t="s">
        <v>573</v>
      </c>
      <c r="B38" s="20" t="s">
        <v>749</v>
      </c>
      <c r="C38" s="20" t="s">
        <v>750</v>
      </c>
      <c r="D38" s="20" t="n">
        <v>7874</v>
      </c>
      <c r="E38" s="20" t="n">
        <v>502</v>
      </c>
      <c r="F38" s="21" t="s">
        <v>751</v>
      </c>
    </row>
    <row r="39" s="31" customFormat="true" ht="12.95" hidden="false" customHeight="true" outlineLevel="0" collapsed="false">
      <c r="A39" s="20" t="s">
        <v>573</v>
      </c>
      <c r="B39" s="20" t="s">
        <v>752</v>
      </c>
      <c r="C39" s="20" t="s">
        <v>753</v>
      </c>
      <c r="D39" s="20" t="n">
        <v>9843</v>
      </c>
      <c r="E39" s="20" t="n">
        <v>1243</v>
      </c>
      <c r="F39" s="21" t="s">
        <v>754</v>
      </c>
    </row>
    <row r="40" s="31" customFormat="true" ht="12.95" hidden="false" customHeight="true" outlineLevel="0" collapsed="false">
      <c r="A40" s="20" t="s">
        <v>573</v>
      </c>
      <c r="B40" s="20" t="s">
        <v>2578</v>
      </c>
      <c r="C40" s="20" t="s">
        <v>756</v>
      </c>
      <c r="D40" s="20" t="n">
        <v>11483</v>
      </c>
      <c r="E40" s="20" t="n">
        <v>499</v>
      </c>
      <c r="F40" s="21" t="s">
        <v>757</v>
      </c>
    </row>
    <row r="41" s="31" customFormat="true" ht="12.95" hidden="false" customHeight="true" outlineLevel="0" collapsed="false">
      <c r="A41" s="20" t="s">
        <v>573</v>
      </c>
      <c r="B41" s="20" t="s">
        <v>2578</v>
      </c>
      <c r="C41" s="20" t="s">
        <v>759</v>
      </c>
      <c r="D41" s="20" t="n">
        <v>5906</v>
      </c>
      <c r="E41" s="20" t="n">
        <v>535</v>
      </c>
      <c r="F41" s="21" t="s">
        <v>760</v>
      </c>
    </row>
    <row r="42" s="31" customFormat="true" ht="12.95" hidden="false" customHeight="true" outlineLevel="0" collapsed="false">
      <c r="A42" s="20" t="s">
        <v>573</v>
      </c>
      <c r="B42" s="20" t="s">
        <v>761</v>
      </c>
      <c r="C42" s="20" t="s">
        <v>762</v>
      </c>
      <c r="D42" s="20" t="n">
        <v>7874</v>
      </c>
      <c r="E42" s="20" t="n">
        <v>354</v>
      </c>
      <c r="F42" s="21" t="s">
        <v>763</v>
      </c>
    </row>
    <row r="43" s="31" customFormat="true" ht="12.95" hidden="false" customHeight="true" outlineLevel="0" collapsed="false">
      <c r="A43" s="20" t="s">
        <v>573</v>
      </c>
      <c r="B43" s="20" t="s">
        <v>764</v>
      </c>
      <c r="C43" s="20" t="s">
        <v>2579</v>
      </c>
      <c r="D43" s="20" t="n">
        <v>3609</v>
      </c>
      <c r="E43" s="20" t="n">
        <v>538</v>
      </c>
      <c r="F43" s="21" t="s">
        <v>765</v>
      </c>
    </row>
    <row r="44" s="31" customFormat="true" ht="12.95" hidden="false" customHeight="true" outlineLevel="0" collapsed="false">
      <c r="A44" s="20" t="s">
        <v>573</v>
      </c>
      <c r="B44" s="20" t="s">
        <v>766</v>
      </c>
      <c r="C44" s="20" t="s">
        <v>767</v>
      </c>
      <c r="D44" s="20" t="n">
        <v>5143</v>
      </c>
      <c r="E44" s="20" t="n">
        <v>394</v>
      </c>
      <c r="F44" s="21" t="s">
        <v>768</v>
      </c>
    </row>
    <row r="45" s="31" customFormat="true" ht="12.95" hidden="false" customHeight="true" outlineLevel="0" collapsed="false">
      <c r="A45" s="20" t="s">
        <v>573</v>
      </c>
      <c r="B45" s="20" t="s">
        <v>769</v>
      </c>
      <c r="C45" s="20" t="s">
        <v>770</v>
      </c>
      <c r="D45" s="20" t="n">
        <v>6890</v>
      </c>
      <c r="E45" s="20" t="n">
        <v>531</v>
      </c>
      <c r="F45" s="21" t="s">
        <v>771</v>
      </c>
    </row>
    <row r="46" s="31" customFormat="true" ht="12.95" hidden="false" customHeight="true" outlineLevel="0" collapsed="false">
      <c r="A46" s="20" t="s">
        <v>774</v>
      </c>
      <c r="B46" s="20" t="s">
        <v>772</v>
      </c>
      <c r="C46" s="20" t="s">
        <v>773</v>
      </c>
      <c r="D46" s="20" t="n">
        <v>10105</v>
      </c>
      <c r="E46" s="20" t="n">
        <v>1447</v>
      </c>
      <c r="F46" s="21" t="s">
        <v>775</v>
      </c>
    </row>
    <row r="47" s="31" customFormat="true" ht="12.95" hidden="false" customHeight="true" outlineLevel="0" collapsed="false">
      <c r="A47" s="20" t="s">
        <v>774</v>
      </c>
      <c r="B47" s="20" t="s">
        <v>776</v>
      </c>
      <c r="C47" s="20" t="s">
        <v>776</v>
      </c>
      <c r="D47" s="20" t="n">
        <v>9843</v>
      </c>
      <c r="E47" s="20" t="n">
        <v>39</v>
      </c>
      <c r="F47" s="21" t="s">
        <v>777</v>
      </c>
    </row>
    <row r="48" s="31" customFormat="true" ht="12.95" hidden="false" customHeight="true" outlineLevel="0" collapsed="false">
      <c r="A48" s="20" t="s">
        <v>774</v>
      </c>
      <c r="B48" s="20" t="s">
        <v>778</v>
      </c>
      <c r="C48" s="20" t="s">
        <v>778</v>
      </c>
      <c r="D48" s="20" t="n">
        <v>6234</v>
      </c>
      <c r="E48" s="20" t="n">
        <v>13</v>
      </c>
      <c r="F48" s="21" t="s">
        <v>779</v>
      </c>
    </row>
    <row r="49" s="31" customFormat="true" ht="12.95" hidden="false" customHeight="true" outlineLevel="0" collapsed="false">
      <c r="A49" s="20" t="s">
        <v>781</v>
      </c>
      <c r="B49" s="20" t="s">
        <v>780</v>
      </c>
      <c r="C49" s="20" t="s">
        <v>780</v>
      </c>
      <c r="D49" s="20" t="n">
        <v>11810</v>
      </c>
      <c r="E49" s="20" t="n">
        <v>95</v>
      </c>
      <c r="F49" s="21" t="s">
        <v>782</v>
      </c>
    </row>
    <row r="50" s="1" customFormat="true" ht="12.95" hidden="false" customHeight="true" outlineLevel="0" collapsed="false">
      <c r="A50" s="8" t="s">
        <v>785</v>
      </c>
      <c r="B50" s="8" t="s">
        <v>783</v>
      </c>
      <c r="C50" s="8" t="s">
        <v>2580</v>
      </c>
      <c r="D50" s="8" t="n">
        <v>8202</v>
      </c>
      <c r="E50" s="8" t="n">
        <v>1572</v>
      </c>
      <c r="F50" s="25" t="s">
        <v>786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75" zoomScaleNormal="75" zoomScalePageLayoutView="100" workbookViewId="0">
      <selection pane="topLeft" activeCell="A57" activeCellId="0" sqref="A57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8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789</v>
      </c>
      <c r="B2" s="20" t="s">
        <v>2581</v>
      </c>
      <c r="C2" s="20" t="s">
        <v>788</v>
      </c>
      <c r="D2" s="20" t="n">
        <v>6014</v>
      </c>
      <c r="E2" s="20" t="n">
        <v>162</v>
      </c>
      <c r="F2" s="21" t="s">
        <v>790</v>
      </c>
    </row>
    <row r="3" s="2" customFormat="true" ht="14.65" hidden="false" customHeight="false" outlineLevel="0" collapsed="false">
      <c r="A3" s="20" t="s">
        <v>789</v>
      </c>
      <c r="B3" s="20" t="s">
        <v>2582</v>
      </c>
      <c r="C3" s="20" t="s">
        <v>792</v>
      </c>
      <c r="D3" s="20" t="n">
        <v>9843</v>
      </c>
      <c r="E3" s="20" t="n">
        <v>155</v>
      </c>
      <c r="F3" s="21" t="s">
        <v>793</v>
      </c>
    </row>
    <row r="4" s="2" customFormat="true" ht="14.65" hidden="false" customHeight="false" outlineLevel="0" collapsed="false">
      <c r="A4" s="20" t="s">
        <v>789</v>
      </c>
      <c r="B4" s="20" t="s">
        <v>2582</v>
      </c>
      <c r="C4" s="20" t="s">
        <v>795</v>
      </c>
      <c r="D4" s="20" t="n">
        <v>9918</v>
      </c>
      <c r="E4" s="20" t="n">
        <v>121</v>
      </c>
      <c r="F4" s="21" t="s">
        <v>796</v>
      </c>
    </row>
    <row r="5" s="2" customFormat="true" ht="14.65" hidden="false" customHeight="false" outlineLevel="0" collapsed="false">
      <c r="A5" s="20" t="s">
        <v>789</v>
      </c>
      <c r="B5" s="20" t="s">
        <v>2582</v>
      </c>
      <c r="C5" s="20" t="s">
        <v>798</v>
      </c>
      <c r="D5" s="20" t="n">
        <v>6942</v>
      </c>
      <c r="E5" s="20" t="n">
        <v>164</v>
      </c>
      <c r="F5" s="21" t="s">
        <v>799</v>
      </c>
    </row>
    <row r="6" s="2" customFormat="true" ht="14.65" hidden="false" customHeight="false" outlineLevel="0" collapsed="false">
      <c r="A6" s="20" t="s">
        <v>789</v>
      </c>
      <c r="B6" s="20" t="s">
        <v>800</v>
      </c>
      <c r="C6" s="20" t="s">
        <v>800</v>
      </c>
      <c r="D6" s="20" t="n">
        <v>5315</v>
      </c>
      <c r="E6" s="20" t="n">
        <v>291</v>
      </c>
      <c r="F6" s="21" t="s">
        <v>801</v>
      </c>
    </row>
    <row r="7" s="2" customFormat="true" ht="14.65" hidden="false" customHeight="false" outlineLevel="0" collapsed="false">
      <c r="A7" s="20" t="s">
        <v>789</v>
      </c>
      <c r="B7" s="20" t="s">
        <v>802</v>
      </c>
      <c r="C7" s="20" t="s">
        <v>802</v>
      </c>
      <c r="D7" s="20" t="n">
        <v>6673</v>
      </c>
      <c r="E7" s="20" t="n">
        <v>13</v>
      </c>
      <c r="F7" s="21" t="s">
        <v>803</v>
      </c>
    </row>
    <row r="8" s="2" customFormat="true" ht="14.65" hidden="false" customHeight="false" outlineLevel="0" collapsed="false">
      <c r="A8" s="20" t="s">
        <v>789</v>
      </c>
      <c r="B8" s="20" t="s">
        <v>804</v>
      </c>
      <c r="C8" s="20" t="s">
        <v>804</v>
      </c>
      <c r="D8" s="20" t="n">
        <v>12467</v>
      </c>
      <c r="E8" s="20" t="n">
        <v>300</v>
      </c>
      <c r="F8" s="21" t="s">
        <v>805</v>
      </c>
    </row>
    <row r="9" s="2" customFormat="true" ht="14.65" hidden="false" customHeight="false" outlineLevel="0" collapsed="false">
      <c r="A9" s="20" t="s">
        <v>789</v>
      </c>
      <c r="B9" s="20" t="s">
        <v>806</v>
      </c>
      <c r="C9" s="20" t="s">
        <v>807</v>
      </c>
      <c r="D9" s="20" t="n">
        <v>3445</v>
      </c>
      <c r="E9" s="20" t="n">
        <v>417</v>
      </c>
      <c r="F9" s="21" t="s">
        <v>808</v>
      </c>
    </row>
    <row r="10" s="2" customFormat="true" ht="14.65" hidden="false" customHeight="false" outlineLevel="0" collapsed="false">
      <c r="A10" s="20" t="s">
        <v>789</v>
      </c>
      <c r="B10" s="20" t="s">
        <v>809</v>
      </c>
      <c r="C10" s="20" t="s">
        <v>809</v>
      </c>
      <c r="D10" s="20" t="n">
        <v>8202</v>
      </c>
      <c r="E10" s="20" t="n">
        <v>755</v>
      </c>
      <c r="F10" s="21" t="s">
        <v>810</v>
      </c>
    </row>
    <row r="11" s="2" customFormat="true" ht="14.65" hidden="false" customHeight="false" outlineLevel="0" collapsed="false">
      <c r="A11" s="20" t="s">
        <v>789</v>
      </c>
      <c r="B11" s="20" t="s">
        <v>811</v>
      </c>
      <c r="C11" s="20" t="s">
        <v>811</v>
      </c>
      <c r="D11" s="20" t="n">
        <v>9843</v>
      </c>
      <c r="E11" s="20" t="n">
        <v>147</v>
      </c>
      <c r="F11" s="21" t="s">
        <v>812</v>
      </c>
    </row>
    <row r="12" s="2" customFormat="true" ht="14.65" hidden="false" customHeight="false" outlineLevel="0" collapsed="false">
      <c r="A12" s="20" t="s">
        <v>789</v>
      </c>
      <c r="B12" s="20" t="s">
        <v>813</v>
      </c>
      <c r="C12" s="20" t="s">
        <v>813</v>
      </c>
      <c r="D12" s="20" t="n">
        <v>6562</v>
      </c>
      <c r="E12" s="20" t="n">
        <v>1034</v>
      </c>
      <c r="F12" s="21" t="s">
        <v>814</v>
      </c>
    </row>
    <row r="13" s="2" customFormat="true" ht="14.65" hidden="false" customHeight="false" outlineLevel="0" collapsed="false">
      <c r="A13" s="20" t="s">
        <v>789</v>
      </c>
      <c r="B13" s="20" t="s">
        <v>815</v>
      </c>
      <c r="C13" s="20" t="s">
        <v>816</v>
      </c>
      <c r="D13" s="20" t="n">
        <v>13123</v>
      </c>
      <c r="E13" s="20" t="n">
        <v>365</v>
      </c>
      <c r="F13" s="21" t="s">
        <v>817</v>
      </c>
    </row>
    <row r="14" s="2" customFormat="true" ht="14.65" hidden="false" customHeight="false" outlineLevel="0" collapsed="false">
      <c r="A14" s="20" t="s">
        <v>789</v>
      </c>
      <c r="B14" s="20" t="s">
        <v>2583</v>
      </c>
      <c r="C14" s="20" t="s">
        <v>2583</v>
      </c>
      <c r="D14" s="20" t="n">
        <v>7730</v>
      </c>
      <c r="E14" s="20" t="n">
        <v>1366</v>
      </c>
      <c r="F14" s="21" t="s">
        <v>819</v>
      </c>
    </row>
    <row r="15" s="2" customFormat="true" ht="14.65" hidden="false" customHeight="false" outlineLevel="0" collapsed="false">
      <c r="A15" s="20" t="s">
        <v>789</v>
      </c>
      <c r="B15" s="20" t="s">
        <v>2584</v>
      </c>
      <c r="C15" s="20" t="s">
        <v>821</v>
      </c>
      <c r="D15" s="20" t="n">
        <v>7615</v>
      </c>
      <c r="E15" s="20" t="n">
        <v>16</v>
      </c>
      <c r="F15" s="21" t="s">
        <v>822</v>
      </c>
    </row>
    <row r="16" s="2" customFormat="true" ht="14.65" hidden="false" customHeight="false" outlineLevel="0" collapsed="false">
      <c r="A16" s="20" t="s">
        <v>789</v>
      </c>
      <c r="B16" s="20" t="s">
        <v>823</v>
      </c>
      <c r="C16" s="20" t="s">
        <v>823</v>
      </c>
      <c r="D16" s="20" t="n">
        <v>12028</v>
      </c>
      <c r="E16" s="20" t="n">
        <v>53</v>
      </c>
      <c r="F16" s="21" t="s">
        <v>824</v>
      </c>
    </row>
    <row r="17" s="2" customFormat="true" ht="14.65" hidden="false" customHeight="false" outlineLevel="0" collapsed="false">
      <c r="A17" s="20" t="s">
        <v>789</v>
      </c>
      <c r="B17" s="20" t="s">
        <v>825</v>
      </c>
      <c r="C17" s="20" t="s">
        <v>825</v>
      </c>
      <c r="D17" s="20" t="n">
        <v>12467</v>
      </c>
      <c r="E17" s="20" t="n">
        <v>183</v>
      </c>
      <c r="F17" s="21" t="s">
        <v>826</v>
      </c>
    </row>
    <row r="18" s="2" customFormat="true" ht="14.65" hidden="false" customHeight="false" outlineLevel="0" collapsed="false">
      <c r="A18" s="20" t="s">
        <v>789</v>
      </c>
      <c r="B18" s="20" t="s">
        <v>827</v>
      </c>
      <c r="C18" s="20" t="s">
        <v>827</v>
      </c>
      <c r="D18" s="20" t="n">
        <v>9646</v>
      </c>
      <c r="E18" s="20" t="n">
        <v>1202</v>
      </c>
      <c r="F18" s="21" t="s">
        <v>828</v>
      </c>
    </row>
    <row r="19" s="2" customFormat="true" ht="14.65" hidden="false" customHeight="false" outlineLevel="0" collapsed="false">
      <c r="A19" s="20" t="s">
        <v>789</v>
      </c>
      <c r="B19" s="20" t="s">
        <v>2585</v>
      </c>
      <c r="C19" s="20" t="s">
        <v>2585</v>
      </c>
      <c r="D19" s="20" t="n">
        <v>4921</v>
      </c>
      <c r="E19" s="20" t="n">
        <v>907</v>
      </c>
      <c r="F19" s="21" t="s">
        <v>830</v>
      </c>
    </row>
    <row r="20" s="2" customFormat="true" ht="14.65" hidden="false" customHeight="false" outlineLevel="0" collapsed="false">
      <c r="A20" s="20" t="s">
        <v>789</v>
      </c>
      <c r="B20" s="20" t="s">
        <v>831</v>
      </c>
      <c r="C20" s="20" t="s">
        <v>832</v>
      </c>
      <c r="D20" s="20" t="n">
        <v>4593</v>
      </c>
      <c r="E20" s="20" t="n">
        <v>101</v>
      </c>
      <c r="F20" s="21" t="s">
        <v>833</v>
      </c>
    </row>
    <row r="21" s="2" customFormat="true" ht="14.65" hidden="false" customHeight="false" outlineLevel="0" collapsed="false">
      <c r="A21" s="20" t="s">
        <v>789</v>
      </c>
      <c r="B21" s="20" t="s">
        <v>834</v>
      </c>
      <c r="C21" s="20" t="s">
        <v>835</v>
      </c>
      <c r="D21" s="20" t="n">
        <v>8202</v>
      </c>
      <c r="E21" s="20" t="n">
        <v>466</v>
      </c>
      <c r="F21" s="21" t="s">
        <v>836</v>
      </c>
    </row>
    <row r="22" s="2" customFormat="true" ht="14.65" hidden="false" customHeight="false" outlineLevel="0" collapsed="false">
      <c r="A22" s="20" t="s">
        <v>789</v>
      </c>
      <c r="B22" s="20" t="s">
        <v>837</v>
      </c>
      <c r="C22" s="20" t="s">
        <v>838</v>
      </c>
      <c r="D22" s="20" t="n">
        <v>5906</v>
      </c>
      <c r="E22" s="20" t="n">
        <v>52</v>
      </c>
      <c r="F22" s="21" t="s">
        <v>839</v>
      </c>
    </row>
    <row r="23" s="2" customFormat="true" ht="14.65" hidden="false" customHeight="false" outlineLevel="0" collapsed="false">
      <c r="A23" s="20" t="s">
        <v>789</v>
      </c>
      <c r="B23" s="20" t="s">
        <v>840</v>
      </c>
      <c r="C23" s="20" t="s">
        <v>840</v>
      </c>
      <c r="D23" s="20" t="n">
        <v>13123</v>
      </c>
      <c r="E23" s="20" t="n">
        <v>1486</v>
      </c>
      <c r="F23" s="21" t="s">
        <v>841</v>
      </c>
    </row>
    <row r="24" s="2" customFormat="true" ht="14.65" hidden="false" customHeight="false" outlineLevel="0" collapsed="false">
      <c r="A24" s="20" t="s">
        <v>789</v>
      </c>
      <c r="B24" s="20" t="s">
        <v>842</v>
      </c>
      <c r="C24" s="20" t="s">
        <v>2586</v>
      </c>
      <c r="D24" s="20" t="n">
        <v>7119</v>
      </c>
      <c r="E24" s="20" t="n">
        <v>158</v>
      </c>
      <c r="F24" s="21" t="s">
        <v>844</v>
      </c>
    </row>
    <row r="25" s="2" customFormat="true" ht="14.65" hidden="false" customHeight="false" outlineLevel="0" collapsed="false">
      <c r="A25" s="20" t="s">
        <v>789</v>
      </c>
      <c r="B25" s="20" t="s">
        <v>845</v>
      </c>
      <c r="C25" s="20" t="s">
        <v>845</v>
      </c>
      <c r="D25" s="20" t="n">
        <v>8002</v>
      </c>
      <c r="E25" s="20" t="n">
        <v>74</v>
      </c>
      <c r="F25" s="21" t="s">
        <v>846</v>
      </c>
    </row>
    <row r="26" s="2" customFormat="true" ht="14.65" hidden="false" customHeight="false" outlineLevel="0" collapsed="false">
      <c r="A26" s="20" t="s">
        <v>789</v>
      </c>
      <c r="B26" s="20" t="s">
        <v>847</v>
      </c>
      <c r="C26" s="20" t="s">
        <v>847</v>
      </c>
      <c r="D26" s="20" t="n">
        <v>8858</v>
      </c>
      <c r="E26" s="20" t="n">
        <v>1045</v>
      </c>
      <c r="F26" s="21" t="s">
        <v>848</v>
      </c>
    </row>
    <row r="27" s="2" customFormat="true" ht="14.65" hidden="false" customHeight="false" outlineLevel="0" collapsed="false">
      <c r="A27" s="20" t="s">
        <v>789</v>
      </c>
      <c r="B27" s="20" t="s">
        <v>2587</v>
      </c>
      <c r="C27" s="20" t="s">
        <v>2587</v>
      </c>
      <c r="D27" s="20" t="n">
        <v>7500</v>
      </c>
      <c r="E27" s="20" t="n">
        <v>1947</v>
      </c>
      <c r="F27" s="21" t="s">
        <v>850</v>
      </c>
    </row>
    <row r="28" s="2" customFormat="true" ht="14.65" hidden="false" customHeight="false" outlineLevel="0" collapsed="false">
      <c r="A28" s="20" t="s">
        <v>789</v>
      </c>
      <c r="B28" s="20" t="s">
        <v>851</v>
      </c>
      <c r="C28" s="20" t="s">
        <v>851</v>
      </c>
      <c r="D28" s="20" t="n">
        <v>7152</v>
      </c>
      <c r="E28" s="20" t="n">
        <v>699</v>
      </c>
      <c r="F28" s="21" t="s">
        <v>852</v>
      </c>
    </row>
    <row r="29" s="2" customFormat="true" ht="14.65" hidden="false" customHeight="false" outlineLevel="0" collapsed="false">
      <c r="A29" s="20" t="s">
        <v>789</v>
      </c>
      <c r="B29" s="20" t="s">
        <v>853</v>
      </c>
      <c r="C29" s="20" t="s">
        <v>854</v>
      </c>
      <c r="D29" s="20" t="n">
        <v>6562</v>
      </c>
      <c r="E29" s="20" t="n">
        <v>1057</v>
      </c>
      <c r="F29" s="21" t="s">
        <v>855</v>
      </c>
    </row>
    <row r="30" s="2" customFormat="true" ht="14.65" hidden="false" customHeight="false" outlineLevel="0" collapsed="false">
      <c r="A30" s="20" t="s">
        <v>789</v>
      </c>
      <c r="B30" s="20" t="s">
        <v>856</v>
      </c>
      <c r="C30" s="20" t="s">
        <v>856</v>
      </c>
      <c r="D30" s="20" t="n">
        <v>8366</v>
      </c>
      <c r="E30" s="20" t="n">
        <v>1300</v>
      </c>
      <c r="F30" s="21" t="s">
        <v>857</v>
      </c>
    </row>
    <row r="31" s="2" customFormat="true" ht="14.65" hidden="false" customHeight="false" outlineLevel="0" collapsed="false">
      <c r="A31" s="20" t="s">
        <v>789</v>
      </c>
      <c r="B31" s="20" t="s">
        <v>858</v>
      </c>
      <c r="C31" s="20" t="s">
        <v>859</v>
      </c>
      <c r="D31" s="20" t="n">
        <v>6969</v>
      </c>
      <c r="E31" s="20" t="n">
        <v>51</v>
      </c>
      <c r="F31" s="21" t="s">
        <v>860</v>
      </c>
    </row>
    <row r="32" s="2" customFormat="true" ht="14.65" hidden="false" customHeight="false" outlineLevel="0" collapsed="false">
      <c r="A32" s="20" t="s">
        <v>863</v>
      </c>
      <c r="B32" s="20" t="s">
        <v>861</v>
      </c>
      <c r="C32" s="20" t="s">
        <v>2588</v>
      </c>
      <c r="D32" s="20" t="n">
        <v>9800</v>
      </c>
      <c r="E32" s="20" t="n">
        <v>203</v>
      </c>
      <c r="F32" s="21" t="s">
        <v>864</v>
      </c>
    </row>
    <row r="33" s="2" customFormat="true" ht="14.65" hidden="false" customHeight="false" outlineLevel="0" collapsed="false">
      <c r="A33" s="20" t="s">
        <v>863</v>
      </c>
      <c r="B33" s="20" t="s">
        <v>865</v>
      </c>
      <c r="C33" s="20" t="s">
        <v>865</v>
      </c>
      <c r="D33" s="20" t="n">
        <v>6500</v>
      </c>
      <c r="E33" s="20" t="n">
        <v>942</v>
      </c>
      <c r="F33" s="21" t="s">
        <v>866</v>
      </c>
    </row>
    <row r="34" s="2" customFormat="true" ht="14.65" hidden="false" customHeight="false" outlineLevel="0" collapsed="false">
      <c r="A34" s="20" t="s">
        <v>863</v>
      </c>
      <c r="B34" s="20" t="s">
        <v>867</v>
      </c>
      <c r="C34" s="20" t="s">
        <v>867</v>
      </c>
      <c r="D34" s="20" t="n">
        <v>4600</v>
      </c>
      <c r="E34" s="20" t="n">
        <v>998</v>
      </c>
      <c r="F34" s="21" t="s">
        <v>868</v>
      </c>
    </row>
    <row r="35" s="2" customFormat="true" ht="14.65" hidden="false" customHeight="false" outlineLevel="0" collapsed="false">
      <c r="A35" s="20" t="s">
        <v>863</v>
      </c>
      <c r="B35" s="20" t="s">
        <v>869</v>
      </c>
      <c r="C35" s="20" t="s">
        <v>869</v>
      </c>
      <c r="D35" s="20" t="n">
        <v>5745</v>
      </c>
      <c r="E35" s="20" t="n">
        <v>21</v>
      </c>
      <c r="F35" s="21" t="s">
        <v>870</v>
      </c>
    </row>
    <row r="36" s="2" customFormat="true" ht="14.65" hidden="false" customHeight="false" outlineLevel="0" collapsed="false">
      <c r="A36" s="20" t="s">
        <v>863</v>
      </c>
      <c r="B36" s="20" t="s">
        <v>871</v>
      </c>
      <c r="C36" s="20" t="s">
        <v>871</v>
      </c>
      <c r="D36" s="20" t="n">
        <v>8000</v>
      </c>
      <c r="E36" s="20" t="n">
        <v>553</v>
      </c>
      <c r="F36" s="21" t="s">
        <v>872</v>
      </c>
    </row>
    <row r="37" s="2" customFormat="true" ht="14.65" hidden="false" customHeight="false" outlineLevel="0" collapsed="false">
      <c r="A37" s="20" t="s">
        <v>873</v>
      </c>
      <c r="B37" s="20" t="s">
        <v>873</v>
      </c>
      <c r="C37" s="20" t="s">
        <v>873</v>
      </c>
      <c r="D37" s="20" t="n">
        <v>6000</v>
      </c>
      <c r="E37" s="20" t="n">
        <v>15</v>
      </c>
      <c r="F37" s="21" t="s">
        <v>875</v>
      </c>
    </row>
    <row r="38" s="2" customFormat="true" ht="14.65" hidden="false" customHeight="false" outlineLevel="0" collapsed="false">
      <c r="A38" s="20" t="s">
        <v>878</v>
      </c>
      <c r="B38" s="20" t="s">
        <v>2589</v>
      </c>
      <c r="C38" s="20" t="s">
        <v>877</v>
      </c>
      <c r="D38" s="20" t="n">
        <v>8530</v>
      </c>
      <c r="E38" s="20" t="n">
        <v>24</v>
      </c>
      <c r="F38" s="21" t="s">
        <v>879</v>
      </c>
    </row>
    <row r="39" s="2" customFormat="true" ht="14.65" hidden="false" customHeight="false" outlineLevel="0" collapsed="false">
      <c r="A39" s="20" t="s">
        <v>878</v>
      </c>
      <c r="B39" s="20" t="s">
        <v>880</v>
      </c>
      <c r="C39" s="20" t="s">
        <v>880</v>
      </c>
      <c r="D39" s="20" t="n">
        <v>10299</v>
      </c>
      <c r="E39" s="20" t="n">
        <v>55</v>
      </c>
      <c r="F39" s="21" t="s">
        <v>881</v>
      </c>
    </row>
    <row r="40" s="2" customFormat="true" ht="14.65" hidden="false" customHeight="false" outlineLevel="0" collapsed="false">
      <c r="A40" s="20" t="s">
        <v>878</v>
      </c>
      <c r="B40" s="20" t="s">
        <v>882</v>
      </c>
      <c r="C40" s="20" t="s">
        <v>882</v>
      </c>
      <c r="D40" s="20" t="n">
        <v>9810</v>
      </c>
      <c r="E40" s="20" t="n">
        <v>50</v>
      </c>
      <c r="F40" s="21" t="s">
        <v>883</v>
      </c>
    </row>
    <row r="41" s="2" customFormat="true" ht="14.65" hidden="false" customHeight="false" outlineLevel="0" collapsed="false">
      <c r="A41" s="20" t="s">
        <v>878</v>
      </c>
      <c r="B41" s="20" t="s">
        <v>884</v>
      </c>
      <c r="C41" s="20" t="s">
        <v>885</v>
      </c>
      <c r="D41" s="20" t="n">
        <v>11483</v>
      </c>
      <c r="E41" s="20" t="n">
        <v>68</v>
      </c>
      <c r="F41" s="21" t="s">
        <v>886</v>
      </c>
    </row>
    <row r="42" s="2" customFormat="true" ht="14.65" hidden="false" customHeight="false" outlineLevel="0" collapsed="false">
      <c r="A42" s="20" t="s">
        <v>878</v>
      </c>
      <c r="B42" s="20" t="s">
        <v>887</v>
      </c>
      <c r="C42" s="20" t="s">
        <v>887</v>
      </c>
      <c r="D42" s="20" t="n">
        <v>8985</v>
      </c>
      <c r="E42" s="20" t="n">
        <v>143</v>
      </c>
      <c r="F42" s="21" t="s">
        <v>888</v>
      </c>
    </row>
    <row r="43" s="2" customFormat="true" ht="14.65" hidden="false" customHeight="false" outlineLevel="0" collapsed="false">
      <c r="A43" s="20" t="s">
        <v>878</v>
      </c>
      <c r="B43" s="20" t="s">
        <v>889</v>
      </c>
      <c r="C43" s="20" t="s">
        <v>2590</v>
      </c>
      <c r="D43" s="20" t="n">
        <v>8973</v>
      </c>
      <c r="E43" s="20" t="n">
        <v>115</v>
      </c>
      <c r="F43" s="21" t="s">
        <v>891</v>
      </c>
    </row>
    <row r="44" s="2" customFormat="true" ht="14.65" hidden="false" customHeight="false" outlineLevel="0" collapsed="false">
      <c r="A44" s="20" t="s">
        <v>878</v>
      </c>
      <c r="B44" s="20" t="s">
        <v>892</v>
      </c>
      <c r="C44" s="20" t="s">
        <v>892</v>
      </c>
      <c r="D44" s="20" t="n">
        <v>7874</v>
      </c>
      <c r="E44" s="20" t="n">
        <v>1563</v>
      </c>
      <c r="F44" s="21" t="s">
        <v>893</v>
      </c>
    </row>
    <row r="45" s="2" customFormat="true" ht="14.65" hidden="false" customHeight="false" outlineLevel="0" collapsed="false">
      <c r="A45" s="20" t="s">
        <v>878</v>
      </c>
      <c r="B45" s="20" t="s">
        <v>894</v>
      </c>
      <c r="C45" s="20" t="s">
        <v>894</v>
      </c>
      <c r="D45" s="20" t="n">
        <v>6890</v>
      </c>
      <c r="E45" s="20" t="n">
        <v>62</v>
      </c>
      <c r="F45" s="21" t="s">
        <v>895</v>
      </c>
    </row>
    <row r="46" s="2" customFormat="true" ht="14.65" hidden="false" customHeight="false" outlineLevel="0" collapsed="false">
      <c r="A46" s="20" t="s">
        <v>878</v>
      </c>
      <c r="B46" s="20" t="s">
        <v>896</v>
      </c>
      <c r="C46" s="20" t="s">
        <v>2591</v>
      </c>
      <c r="D46" s="20" t="n">
        <v>9843</v>
      </c>
      <c r="E46" s="20" t="n">
        <v>18</v>
      </c>
      <c r="F46" s="21" t="s">
        <v>898</v>
      </c>
    </row>
    <row r="47" s="2" customFormat="true" ht="14.65" hidden="false" customHeight="false" outlineLevel="0" collapsed="false">
      <c r="A47" s="20" t="s">
        <v>878</v>
      </c>
      <c r="B47" s="20" t="s">
        <v>899</v>
      </c>
      <c r="C47" s="20" t="s">
        <v>899</v>
      </c>
      <c r="D47" s="20" t="n">
        <v>7972</v>
      </c>
      <c r="E47" s="20" t="n">
        <v>60</v>
      </c>
      <c r="F47" s="21" t="s">
        <v>900</v>
      </c>
    </row>
    <row r="48" s="2" customFormat="true" ht="14.65" hidden="false" customHeight="false" outlineLevel="0" collapsed="false">
      <c r="A48" s="20" t="s">
        <v>878</v>
      </c>
      <c r="B48" s="20" t="s">
        <v>901</v>
      </c>
      <c r="C48" s="20" t="s">
        <v>2592</v>
      </c>
      <c r="D48" s="20" t="n">
        <v>7792</v>
      </c>
      <c r="E48" s="20" t="n">
        <v>6</v>
      </c>
      <c r="F48" s="21" t="s">
        <v>903</v>
      </c>
    </row>
    <row r="49" s="2" customFormat="true" ht="14.65" hidden="false" customHeight="false" outlineLevel="0" collapsed="false">
      <c r="A49" s="20" t="s">
        <v>878</v>
      </c>
      <c r="B49" s="20" t="s">
        <v>904</v>
      </c>
      <c r="C49" s="20" t="s">
        <v>904</v>
      </c>
      <c r="D49" s="20" t="n">
        <v>4921</v>
      </c>
      <c r="E49" s="20" t="n">
        <v>18</v>
      </c>
      <c r="F49" s="21" t="s">
        <v>905</v>
      </c>
    </row>
    <row r="50" s="2" customFormat="true" ht="14.65" hidden="false" customHeight="false" outlineLevel="0" collapsed="false">
      <c r="A50" s="20" t="s">
        <v>878</v>
      </c>
      <c r="B50" s="20" t="s">
        <v>906</v>
      </c>
      <c r="C50" s="20" t="s">
        <v>906</v>
      </c>
      <c r="D50" s="20" t="n">
        <v>9843</v>
      </c>
      <c r="E50" s="20" t="n">
        <v>16</v>
      </c>
      <c r="F50" s="21" t="s">
        <v>907</v>
      </c>
    </row>
    <row r="51" s="2" customFormat="true" ht="14.65" hidden="false" customHeight="false" outlineLevel="0" collapsed="false">
      <c r="A51" s="20" t="s">
        <v>878</v>
      </c>
      <c r="B51" s="20" t="s">
        <v>908</v>
      </c>
      <c r="C51" s="20" t="s">
        <v>908</v>
      </c>
      <c r="D51" s="20" t="n">
        <v>4626</v>
      </c>
      <c r="E51" s="20" t="n">
        <v>405</v>
      </c>
      <c r="F51" s="21" t="s">
        <v>909</v>
      </c>
    </row>
    <row r="52" s="26" customFormat="true" ht="14.65" hidden="false" customHeight="false" outlineLevel="0" collapsed="false">
      <c r="A52" s="8" t="s">
        <v>878</v>
      </c>
      <c r="B52" s="8" t="s">
        <v>910</v>
      </c>
      <c r="C52" s="8" t="s">
        <v>910</v>
      </c>
      <c r="D52" s="8" t="n">
        <v>7920</v>
      </c>
      <c r="E52" s="8" t="n">
        <v>57</v>
      </c>
      <c r="F52" s="25" t="s">
        <v>911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75" zoomScaleNormal="75" zoomScalePageLayoutView="100" workbookViewId="0">
      <selection pane="topLeft" activeCell="A59" activeCellId="0" sqref="A59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7.1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878</v>
      </c>
      <c r="B2" s="20" t="s">
        <v>2593</v>
      </c>
      <c r="C2" s="20" t="s">
        <v>913</v>
      </c>
      <c r="D2" s="20" t="n">
        <v>10696</v>
      </c>
      <c r="E2" s="20" t="n">
        <v>14</v>
      </c>
      <c r="F2" s="21" t="s">
        <v>914</v>
      </c>
    </row>
    <row r="3" s="2" customFormat="true" ht="14.65" hidden="false" customHeight="false" outlineLevel="0" collapsed="false">
      <c r="A3" s="20" t="s">
        <v>878</v>
      </c>
      <c r="B3" s="20" t="s">
        <v>915</v>
      </c>
      <c r="C3" s="20" t="s">
        <v>916</v>
      </c>
      <c r="D3" s="20" t="n">
        <v>7874</v>
      </c>
      <c r="E3" s="20" t="n">
        <v>204</v>
      </c>
      <c r="F3" s="21" t="s">
        <v>917</v>
      </c>
    </row>
    <row r="4" s="2" customFormat="true" ht="14.65" hidden="false" customHeight="false" outlineLevel="0" collapsed="false">
      <c r="A4" s="20" t="s">
        <v>878</v>
      </c>
      <c r="B4" s="20" t="s">
        <v>918</v>
      </c>
      <c r="C4" s="20" t="s">
        <v>919</v>
      </c>
      <c r="D4" s="20" t="n">
        <v>8005</v>
      </c>
      <c r="E4" s="20" t="n">
        <v>22</v>
      </c>
      <c r="F4" s="21" t="s">
        <v>920</v>
      </c>
    </row>
    <row r="5" s="2" customFormat="true" ht="14.65" hidden="false" customHeight="false" outlineLevel="0" collapsed="false">
      <c r="A5" s="20" t="s">
        <v>878</v>
      </c>
      <c r="B5" s="20" t="s">
        <v>921</v>
      </c>
      <c r="C5" s="20" t="s">
        <v>921</v>
      </c>
      <c r="D5" s="20" t="n">
        <v>6890</v>
      </c>
      <c r="E5" s="20" t="n">
        <v>20</v>
      </c>
      <c r="F5" s="21" t="s">
        <v>922</v>
      </c>
    </row>
    <row r="6" s="2" customFormat="true" ht="14.65" hidden="false" customHeight="false" outlineLevel="0" collapsed="false">
      <c r="A6" s="20" t="s">
        <v>878</v>
      </c>
      <c r="B6" s="20" t="s">
        <v>923</v>
      </c>
      <c r="C6" s="20" t="s">
        <v>923</v>
      </c>
      <c r="D6" s="20" t="n">
        <v>6955</v>
      </c>
      <c r="E6" s="20" t="n">
        <v>124</v>
      </c>
      <c r="F6" s="21" t="s">
        <v>924</v>
      </c>
    </row>
    <row r="7" s="2" customFormat="true" ht="14.65" hidden="false" customHeight="false" outlineLevel="0" collapsed="false">
      <c r="A7" s="20" t="s">
        <v>878</v>
      </c>
      <c r="B7" s="20" t="s">
        <v>925</v>
      </c>
      <c r="C7" s="20" t="s">
        <v>925</v>
      </c>
      <c r="D7" s="20" t="n">
        <v>5151</v>
      </c>
      <c r="E7" s="20" t="n">
        <v>50</v>
      </c>
      <c r="F7" s="21" t="s">
        <v>926</v>
      </c>
    </row>
    <row r="8" s="2" customFormat="true" ht="14.65" hidden="false" customHeight="false" outlineLevel="0" collapsed="false">
      <c r="A8" s="20" t="s">
        <v>878</v>
      </c>
      <c r="B8" s="20" t="s">
        <v>927</v>
      </c>
      <c r="C8" s="20" t="s">
        <v>927</v>
      </c>
      <c r="D8" s="20" t="n">
        <v>7283</v>
      </c>
      <c r="E8" s="20" t="n">
        <v>10</v>
      </c>
      <c r="F8" s="21" t="s">
        <v>928</v>
      </c>
    </row>
    <row r="9" s="2" customFormat="true" ht="14.65" hidden="false" customHeight="false" outlineLevel="0" collapsed="false">
      <c r="A9" s="20" t="s">
        <v>930</v>
      </c>
      <c r="B9" s="20" t="s">
        <v>929</v>
      </c>
      <c r="C9" s="20" t="s">
        <v>929</v>
      </c>
      <c r="D9" s="20" t="n">
        <v>6004</v>
      </c>
      <c r="E9" s="20" t="n">
        <v>112</v>
      </c>
      <c r="F9" s="21" t="s">
        <v>931</v>
      </c>
    </row>
    <row r="10" s="2" customFormat="true" ht="14.65" hidden="false" customHeight="false" outlineLevel="0" collapsed="false">
      <c r="A10" s="20" t="s">
        <v>930</v>
      </c>
      <c r="B10" s="20" t="s">
        <v>932</v>
      </c>
      <c r="C10" s="20" t="s">
        <v>2594</v>
      </c>
      <c r="D10" s="20" t="n">
        <v>9236</v>
      </c>
      <c r="E10" s="20" t="n">
        <v>165</v>
      </c>
      <c r="F10" s="21" t="s">
        <v>934</v>
      </c>
    </row>
    <row r="11" s="2" customFormat="true" ht="14.65" hidden="false" customHeight="false" outlineLevel="0" collapsed="false">
      <c r="A11" s="20" t="s">
        <v>935</v>
      </c>
      <c r="B11" s="20" t="s">
        <v>935</v>
      </c>
      <c r="C11" s="20" t="s">
        <v>936</v>
      </c>
      <c r="D11" s="20" t="n">
        <v>9800</v>
      </c>
      <c r="E11" s="20" t="n">
        <v>4952</v>
      </c>
      <c r="F11" s="21" t="s">
        <v>937</v>
      </c>
    </row>
    <row r="12" s="2" customFormat="true" ht="14.65" hidden="false" customHeight="false" outlineLevel="0" collapsed="false">
      <c r="A12" s="20" t="s">
        <v>940</v>
      </c>
      <c r="B12" s="20" t="s">
        <v>938</v>
      </c>
      <c r="C12" s="20" t="s">
        <v>939</v>
      </c>
      <c r="D12" s="20" t="n">
        <v>10499</v>
      </c>
      <c r="E12" s="20" t="n">
        <v>129</v>
      </c>
      <c r="F12" s="21" t="s">
        <v>941</v>
      </c>
    </row>
    <row r="13" s="2" customFormat="true" ht="14.65" hidden="false" customHeight="false" outlineLevel="0" collapsed="false">
      <c r="A13" s="20" t="s">
        <v>944</v>
      </c>
      <c r="B13" s="20" t="s">
        <v>942</v>
      </c>
      <c r="C13" s="20" t="s">
        <v>943</v>
      </c>
      <c r="D13" s="20" t="n">
        <v>10827</v>
      </c>
      <c r="E13" s="20" t="n">
        <v>72</v>
      </c>
      <c r="F13" s="21" t="s">
        <v>945</v>
      </c>
    </row>
    <row r="14" s="2" customFormat="true" ht="14.65" hidden="false" customHeight="false" outlineLevel="0" collapsed="false">
      <c r="A14" s="20" t="s">
        <v>948</v>
      </c>
      <c r="B14" s="20" t="s">
        <v>946</v>
      </c>
      <c r="C14" s="20" t="s">
        <v>947</v>
      </c>
      <c r="D14" s="20" t="n">
        <v>7500</v>
      </c>
      <c r="E14" s="20" t="n">
        <v>95</v>
      </c>
      <c r="F14" s="21" t="s">
        <v>949</v>
      </c>
    </row>
    <row r="15" s="2" customFormat="true" ht="14.65" hidden="false" customHeight="false" outlineLevel="0" collapsed="false">
      <c r="A15" s="20" t="s">
        <v>2595</v>
      </c>
      <c r="B15" s="20" t="s">
        <v>950</v>
      </c>
      <c r="C15" s="20" t="s">
        <v>2596</v>
      </c>
      <c r="D15" s="20" t="n">
        <v>12360</v>
      </c>
      <c r="E15" s="20" t="n">
        <v>13</v>
      </c>
      <c r="F15" s="21" t="s">
        <v>953</v>
      </c>
    </row>
    <row r="16" s="2" customFormat="true" ht="14.65" hidden="false" customHeight="false" outlineLevel="0" collapsed="false">
      <c r="A16" s="20" t="s">
        <v>956</v>
      </c>
      <c r="B16" s="20" t="s">
        <v>954</v>
      </c>
      <c r="C16" s="20" t="s">
        <v>955</v>
      </c>
      <c r="D16" s="20" t="n">
        <v>9202</v>
      </c>
      <c r="E16" s="20" t="n">
        <v>90</v>
      </c>
      <c r="F16" s="21" t="s">
        <v>957</v>
      </c>
    </row>
    <row r="17" s="2" customFormat="true" ht="14.65" hidden="false" customHeight="false" outlineLevel="0" collapsed="false">
      <c r="A17" s="20" t="s">
        <v>958</v>
      </c>
      <c r="B17" s="20" t="s">
        <v>958</v>
      </c>
      <c r="C17" s="20" t="s">
        <v>959</v>
      </c>
      <c r="D17" s="20" t="n">
        <v>11130</v>
      </c>
      <c r="E17" s="20" t="n">
        <v>15</v>
      </c>
      <c r="F17" s="21" t="s">
        <v>960</v>
      </c>
    </row>
    <row r="18" s="2" customFormat="true" ht="14.65" hidden="false" customHeight="false" outlineLevel="0" collapsed="false">
      <c r="A18" s="20" t="s">
        <v>963</v>
      </c>
      <c r="B18" s="20" t="s">
        <v>961</v>
      </c>
      <c r="C18" s="20" t="s">
        <v>962</v>
      </c>
      <c r="D18" s="20" t="n">
        <v>12162</v>
      </c>
      <c r="E18" s="20" t="n">
        <v>495</v>
      </c>
      <c r="F18" s="21" t="s">
        <v>964</v>
      </c>
    </row>
    <row r="19" s="2" customFormat="true" ht="14.65" hidden="false" customHeight="false" outlineLevel="0" collapsed="false">
      <c r="A19" s="20" t="s">
        <v>966</v>
      </c>
      <c r="B19" s="20" t="s">
        <v>965</v>
      </c>
      <c r="C19" s="20" t="s">
        <v>965</v>
      </c>
      <c r="D19" s="20" t="n">
        <v>6496</v>
      </c>
      <c r="E19" s="20" t="n">
        <v>6</v>
      </c>
      <c r="F19" s="21" t="s">
        <v>967</v>
      </c>
    </row>
    <row r="20" s="2" customFormat="true" ht="14.65" hidden="false" customHeight="false" outlineLevel="0" collapsed="false">
      <c r="A20" s="20" t="s">
        <v>966</v>
      </c>
      <c r="B20" s="20" t="s">
        <v>968</v>
      </c>
      <c r="C20" s="20" t="s">
        <v>968</v>
      </c>
      <c r="D20" s="20" t="n">
        <v>10013</v>
      </c>
      <c r="E20" s="20" t="n">
        <v>171</v>
      </c>
      <c r="F20" s="21" t="s">
        <v>969</v>
      </c>
    </row>
    <row r="21" s="2" customFormat="true" ht="14.65" hidden="false" customHeight="false" outlineLevel="0" collapsed="false">
      <c r="A21" s="20" t="s">
        <v>966</v>
      </c>
      <c r="B21" s="20" t="s">
        <v>970</v>
      </c>
      <c r="C21" s="20" t="s">
        <v>970</v>
      </c>
      <c r="D21" s="20" t="n">
        <v>5987</v>
      </c>
      <c r="E21" s="20" t="n">
        <v>45</v>
      </c>
      <c r="F21" s="21" t="s">
        <v>971</v>
      </c>
    </row>
    <row r="22" s="2" customFormat="true" ht="14.65" hidden="false" customHeight="false" outlineLevel="0" collapsed="false">
      <c r="A22" s="20" t="s">
        <v>973</v>
      </c>
      <c r="B22" s="20" t="s">
        <v>972</v>
      </c>
      <c r="C22" s="20" t="s">
        <v>972</v>
      </c>
      <c r="D22" s="20" t="n">
        <v>8999</v>
      </c>
      <c r="E22" s="20" t="n">
        <v>180</v>
      </c>
      <c r="F22" s="21" t="s">
        <v>974</v>
      </c>
    </row>
    <row r="23" s="2" customFormat="true" ht="14.65" hidden="false" customHeight="false" outlineLevel="0" collapsed="false">
      <c r="A23" s="20" t="s">
        <v>973</v>
      </c>
      <c r="B23" s="20" t="s">
        <v>975</v>
      </c>
      <c r="C23" s="20" t="s">
        <v>975</v>
      </c>
      <c r="D23" s="20" t="n">
        <v>10850</v>
      </c>
      <c r="E23" s="20" t="n">
        <v>3307</v>
      </c>
      <c r="F23" s="21" t="s">
        <v>976</v>
      </c>
    </row>
    <row r="24" s="2" customFormat="true" ht="14.65" hidden="false" customHeight="false" outlineLevel="0" collapsed="false">
      <c r="A24" s="20" t="s">
        <v>973</v>
      </c>
      <c r="B24" s="20" t="s">
        <v>977</v>
      </c>
      <c r="C24" s="20" t="s">
        <v>2597</v>
      </c>
      <c r="D24" s="20" t="n">
        <v>11447</v>
      </c>
      <c r="E24" s="20" t="n">
        <v>26</v>
      </c>
      <c r="F24" s="21" t="s">
        <v>979</v>
      </c>
    </row>
    <row r="25" s="2" customFormat="true" ht="14.65" hidden="false" customHeight="false" outlineLevel="0" collapsed="false">
      <c r="A25" s="20" t="s">
        <v>973</v>
      </c>
      <c r="B25" s="20" t="s">
        <v>980</v>
      </c>
      <c r="C25" s="20" t="s">
        <v>2598</v>
      </c>
      <c r="D25" s="20" t="n">
        <v>11900</v>
      </c>
      <c r="E25" s="20" t="n">
        <v>18</v>
      </c>
      <c r="F25" s="21" t="s">
        <v>982</v>
      </c>
    </row>
    <row r="26" s="2" customFormat="true" ht="14.65" hidden="false" customHeight="false" outlineLevel="0" collapsed="false">
      <c r="A26" s="20" t="s">
        <v>973</v>
      </c>
      <c r="B26" s="20" t="s">
        <v>983</v>
      </c>
      <c r="C26" s="20" t="s">
        <v>2599</v>
      </c>
      <c r="D26" s="20" t="n">
        <v>12500</v>
      </c>
      <c r="E26" s="20" t="n">
        <v>744</v>
      </c>
      <c r="F26" s="21" t="s">
        <v>985</v>
      </c>
    </row>
    <row r="27" s="2" customFormat="true" ht="14.65" hidden="false" customHeight="false" outlineLevel="0" collapsed="false">
      <c r="A27" s="20" t="s">
        <v>973</v>
      </c>
      <c r="B27" s="20" t="s">
        <v>986</v>
      </c>
      <c r="C27" s="20" t="s">
        <v>987</v>
      </c>
      <c r="D27" s="20" t="n">
        <v>11253</v>
      </c>
      <c r="E27" s="20" t="n">
        <v>184</v>
      </c>
      <c r="F27" s="21" t="s">
        <v>988</v>
      </c>
    </row>
    <row r="28" s="2" customFormat="true" ht="14.65" hidden="false" customHeight="false" outlineLevel="0" collapsed="false">
      <c r="A28" s="20" t="s">
        <v>973</v>
      </c>
      <c r="B28" s="20" t="s">
        <v>989</v>
      </c>
      <c r="C28" s="20" t="s">
        <v>990</v>
      </c>
      <c r="D28" s="20" t="n">
        <v>9080</v>
      </c>
      <c r="E28" s="20" t="n">
        <v>1741</v>
      </c>
      <c r="F28" s="21" t="s">
        <v>991</v>
      </c>
    </row>
    <row r="29" s="2" customFormat="true" ht="14.65" hidden="false" customHeight="false" outlineLevel="0" collapsed="false">
      <c r="A29" s="20" t="s">
        <v>973</v>
      </c>
      <c r="B29" s="20" t="s">
        <v>992</v>
      </c>
      <c r="C29" s="20" t="s">
        <v>992</v>
      </c>
      <c r="D29" s="20" t="n">
        <v>7054</v>
      </c>
      <c r="E29" s="20" t="n">
        <v>400</v>
      </c>
      <c r="F29" s="21" t="s">
        <v>993</v>
      </c>
    </row>
    <row r="30" s="2" customFormat="true" ht="14.65" hidden="false" customHeight="false" outlineLevel="0" collapsed="false">
      <c r="A30" s="20" t="s">
        <v>973</v>
      </c>
      <c r="B30" s="20" t="s">
        <v>994</v>
      </c>
      <c r="C30" s="20" t="s">
        <v>2600</v>
      </c>
      <c r="D30" s="20" t="n">
        <v>12001</v>
      </c>
      <c r="E30" s="20" t="n">
        <v>34</v>
      </c>
      <c r="F30" s="21" t="s">
        <v>996</v>
      </c>
    </row>
    <row r="31" s="2" customFormat="true" ht="14.65" hidden="false" customHeight="false" outlineLevel="0" collapsed="false">
      <c r="A31" s="20" t="s">
        <v>973</v>
      </c>
      <c r="B31" s="20" t="s">
        <v>997</v>
      </c>
      <c r="C31" s="20" t="s">
        <v>997</v>
      </c>
      <c r="D31" s="20" t="n">
        <v>10500</v>
      </c>
      <c r="E31" s="20" t="n">
        <v>1012</v>
      </c>
      <c r="F31" s="21" t="s">
        <v>998</v>
      </c>
    </row>
    <row r="32" s="2" customFormat="true" ht="14.65" hidden="false" customHeight="false" outlineLevel="0" collapsed="false">
      <c r="A32" s="20" t="s">
        <v>973</v>
      </c>
      <c r="B32" s="20" t="s">
        <v>999</v>
      </c>
      <c r="C32" s="20" t="s">
        <v>999</v>
      </c>
      <c r="D32" s="20" t="n">
        <v>6000</v>
      </c>
      <c r="E32" s="20" t="n">
        <v>16</v>
      </c>
      <c r="F32" s="21" t="s">
        <v>1000</v>
      </c>
    </row>
    <row r="33" s="2" customFormat="true" ht="14.65" hidden="false" customHeight="false" outlineLevel="0" collapsed="false">
      <c r="A33" s="20" t="s">
        <v>973</v>
      </c>
      <c r="B33" s="20" t="s">
        <v>1001</v>
      </c>
      <c r="C33" s="20" t="s">
        <v>1001</v>
      </c>
      <c r="D33" s="20" t="n">
        <v>9750</v>
      </c>
      <c r="E33" s="20" t="n">
        <v>13</v>
      </c>
      <c r="F33" s="21" t="s">
        <v>1002</v>
      </c>
    </row>
    <row r="34" s="2" customFormat="true" ht="14.65" hidden="false" customHeight="false" outlineLevel="0" collapsed="false">
      <c r="A34" s="20" t="s">
        <v>1005</v>
      </c>
      <c r="B34" s="20" t="s">
        <v>1003</v>
      </c>
      <c r="C34" s="20" t="s">
        <v>1004</v>
      </c>
      <c r="D34" s="20" t="n">
        <v>6070</v>
      </c>
      <c r="E34" s="20" t="n">
        <v>33</v>
      </c>
      <c r="F34" s="21" t="s">
        <v>1006</v>
      </c>
    </row>
    <row r="35" s="2" customFormat="true" ht="14.65" hidden="false" customHeight="false" outlineLevel="0" collapsed="false">
      <c r="A35" s="20" t="s">
        <v>1005</v>
      </c>
      <c r="B35" s="20" t="s">
        <v>1007</v>
      </c>
      <c r="C35" s="20" t="s">
        <v>2601</v>
      </c>
      <c r="D35" s="20" t="n">
        <v>9843</v>
      </c>
      <c r="E35" s="20" t="n">
        <v>14</v>
      </c>
      <c r="F35" s="21" t="s">
        <v>1009</v>
      </c>
    </row>
    <row r="36" s="2" customFormat="true" ht="14.65" hidden="false" customHeight="false" outlineLevel="0" collapsed="false">
      <c r="A36" s="20" t="s">
        <v>1005</v>
      </c>
      <c r="B36" s="20" t="s">
        <v>1010</v>
      </c>
      <c r="C36" s="20" t="s">
        <v>1011</v>
      </c>
      <c r="D36" s="20" t="n">
        <v>11713</v>
      </c>
      <c r="E36" s="20" t="n">
        <v>46</v>
      </c>
      <c r="F36" s="21" t="s">
        <v>1012</v>
      </c>
    </row>
    <row r="37" s="2" customFormat="true" ht="14.65" hidden="false" customHeight="false" outlineLevel="0" collapsed="false">
      <c r="A37" s="20" t="s">
        <v>1005</v>
      </c>
      <c r="B37" s="20" t="s">
        <v>2602</v>
      </c>
      <c r="C37" s="20" t="s">
        <v>2603</v>
      </c>
      <c r="D37" s="20" t="n">
        <v>9843</v>
      </c>
      <c r="E37" s="20" t="n">
        <v>86</v>
      </c>
      <c r="F37" s="21" t="s">
        <v>1015</v>
      </c>
    </row>
    <row r="38" s="2" customFormat="true" ht="14.65" hidden="false" customHeight="false" outlineLevel="0" collapsed="false">
      <c r="A38" s="20" t="s">
        <v>1005</v>
      </c>
      <c r="B38" s="20" t="s">
        <v>2602</v>
      </c>
      <c r="C38" s="20" t="s">
        <v>2604</v>
      </c>
      <c r="D38" s="20" t="n">
        <v>12008</v>
      </c>
      <c r="E38" s="20" t="n">
        <v>34</v>
      </c>
      <c r="F38" s="21" t="s">
        <v>1018</v>
      </c>
    </row>
    <row r="39" s="2" customFormat="true" ht="14.65" hidden="false" customHeight="false" outlineLevel="0" collapsed="false">
      <c r="A39" s="20" t="s">
        <v>1005</v>
      </c>
      <c r="B39" s="20" t="s">
        <v>1019</v>
      </c>
      <c r="C39" s="20" t="s">
        <v>1020</v>
      </c>
      <c r="D39" s="20" t="n">
        <v>6070</v>
      </c>
      <c r="E39" s="20" t="n">
        <v>335</v>
      </c>
      <c r="F39" s="21" t="s">
        <v>1021</v>
      </c>
    </row>
    <row r="40" s="2" customFormat="true" ht="14.65" hidden="false" customHeight="false" outlineLevel="0" collapsed="false">
      <c r="A40" s="20" t="s">
        <v>1005</v>
      </c>
      <c r="B40" s="20" t="s">
        <v>1022</v>
      </c>
      <c r="C40" s="20" t="s">
        <v>1023</v>
      </c>
      <c r="D40" s="20" t="n">
        <v>9514</v>
      </c>
      <c r="E40" s="20" t="n">
        <v>90</v>
      </c>
      <c r="F40" s="21" t="s">
        <v>1024</v>
      </c>
    </row>
    <row r="41" s="2" customFormat="true" ht="14.65" hidden="false" customHeight="false" outlineLevel="0" collapsed="false">
      <c r="A41" s="20" t="s">
        <v>1005</v>
      </c>
      <c r="B41" s="20" t="s">
        <v>1025</v>
      </c>
      <c r="C41" s="20" t="s">
        <v>1026</v>
      </c>
      <c r="D41" s="20" t="n">
        <v>9843</v>
      </c>
      <c r="E41" s="20" t="n">
        <v>9</v>
      </c>
      <c r="F41" s="21" t="s">
        <v>1027</v>
      </c>
    </row>
    <row r="42" s="2" customFormat="true" ht="14.65" hidden="false" customHeight="false" outlineLevel="0" collapsed="false">
      <c r="A42" s="20" t="s">
        <v>1005</v>
      </c>
      <c r="B42" s="20" t="s">
        <v>1028</v>
      </c>
      <c r="C42" s="20" t="s">
        <v>1029</v>
      </c>
      <c r="D42" s="20" t="n">
        <v>8202</v>
      </c>
      <c r="E42" s="20" t="n">
        <v>47</v>
      </c>
      <c r="F42" s="21" t="s">
        <v>1030</v>
      </c>
    </row>
    <row r="43" s="2" customFormat="true" ht="14.65" hidden="false" customHeight="false" outlineLevel="0" collapsed="false">
      <c r="A43" s="20" t="s">
        <v>1033</v>
      </c>
      <c r="B43" s="20" t="s">
        <v>1031</v>
      </c>
      <c r="C43" s="20" t="s">
        <v>2605</v>
      </c>
      <c r="D43" s="20" t="n">
        <v>14009</v>
      </c>
      <c r="E43" s="20" t="n">
        <v>4920</v>
      </c>
      <c r="F43" s="21" t="s">
        <v>1034</v>
      </c>
    </row>
    <row r="44" s="2" customFormat="true" ht="14.65" hidden="false" customHeight="false" outlineLevel="0" collapsed="false">
      <c r="A44" s="20" t="s">
        <v>1033</v>
      </c>
      <c r="B44" s="20" t="s">
        <v>1035</v>
      </c>
      <c r="C44" s="20" t="s">
        <v>1035</v>
      </c>
      <c r="D44" s="20" t="n">
        <v>12000</v>
      </c>
      <c r="E44" s="20" t="n">
        <v>4455</v>
      </c>
      <c r="F44" s="21" t="s">
        <v>1036</v>
      </c>
    </row>
    <row r="45" s="2" customFormat="true" ht="14.65" hidden="false" customHeight="false" outlineLevel="0" collapsed="false">
      <c r="A45" s="20" t="s">
        <v>1033</v>
      </c>
      <c r="B45" s="20" t="s">
        <v>1037</v>
      </c>
      <c r="C45" s="20" t="s">
        <v>1038</v>
      </c>
      <c r="D45" s="20" t="n">
        <v>13123</v>
      </c>
      <c r="E45" s="20" t="n">
        <v>3962</v>
      </c>
      <c r="F45" s="21" t="s">
        <v>1039</v>
      </c>
    </row>
    <row r="46" s="2" customFormat="true" ht="14.65" hidden="false" customHeight="false" outlineLevel="0" collapsed="false">
      <c r="A46" s="20" t="s">
        <v>1042</v>
      </c>
      <c r="B46" s="20" t="s">
        <v>1040</v>
      </c>
      <c r="C46" s="20" t="s">
        <v>2606</v>
      </c>
      <c r="D46" s="20" t="n">
        <v>13123</v>
      </c>
      <c r="E46" s="20" t="n">
        <v>113</v>
      </c>
      <c r="F46" s="21" t="s">
        <v>1043</v>
      </c>
    </row>
    <row r="47" s="2" customFormat="true" ht="14.65" hidden="false" customHeight="false" outlineLevel="0" collapsed="false">
      <c r="A47" s="20" t="s">
        <v>1045</v>
      </c>
      <c r="B47" s="20" t="s">
        <v>1044</v>
      </c>
      <c r="C47" s="20" t="s">
        <v>1044</v>
      </c>
      <c r="D47" s="20" t="n">
        <v>7546</v>
      </c>
      <c r="E47" s="20" t="n">
        <v>665</v>
      </c>
      <c r="F47" s="21" t="s">
        <v>1046</v>
      </c>
    </row>
    <row r="48" s="2" customFormat="true" ht="14.65" hidden="false" customHeight="false" outlineLevel="0" collapsed="false">
      <c r="A48" s="20" t="s">
        <v>1045</v>
      </c>
      <c r="B48" s="20" t="s">
        <v>1047</v>
      </c>
      <c r="C48" s="20" t="s">
        <v>1047</v>
      </c>
      <c r="D48" s="20" t="n">
        <v>7000</v>
      </c>
      <c r="E48" s="20" t="n">
        <v>502</v>
      </c>
      <c r="F48" s="21" t="s">
        <v>1048</v>
      </c>
    </row>
    <row r="49" s="2" customFormat="true" ht="14.65" hidden="false" customHeight="false" outlineLevel="0" collapsed="false">
      <c r="A49" s="20" t="s">
        <v>1045</v>
      </c>
      <c r="B49" s="20" t="s">
        <v>1049</v>
      </c>
      <c r="C49" s="20" t="s">
        <v>1050</v>
      </c>
      <c r="D49" s="20" t="n">
        <v>4757</v>
      </c>
      <c r="E49" s="20" t="n">
        <v>26</v>
      </c>
      <c r="F49" s="21" t="s">
        <v>1051</v>
      </c>
    </row>
    <row r="50" s="2" customFormat="true" ht="14.65" hidden="false" customHeight="false" outlineLevel="0" collapsed="false">
      <c r="A50" s="20" t="s">
        <v>1045</v>
      </c>
      <c r="B50" s="20" t="s">
        <v>1052</v>
      </c>
      <c r="C50" s="20" t="s">
        <v>1052</v>
      </c>
      <c r="D50" s="20" t="n">
        <v>8652</v>
      </c>
      <c r="E50" s="20" t="n">
        <v>242</v>
      </c>
      <c r="F50" s="21" t="s">
        <v>1053</v>
      </c>
    </row>
    <row r="51" s="2" customFormat="true" ht="14.65" hidden="false" customHeight="false" outlineLevel="0" collapsed="false">
      <c r="A51" s="20" t="s">
        <v>1045</v>
      </c>
      <c r="B51" s="20" t="s">
        <v>1054</v>
      </c>
      <c r="C51" s="20" t="s">
        <v>1055</v>
      </c>
      <c r="D51" s="20" t="n">
        <v>4429</v>
      </c>
      <c r="E51" s="20" t="n">
        <v>90</v>
      </c>
      <c r="F51" s="21" t="s">
        <v>1056</v>
      </c>
    </row>
    <row r="52" s="2" customFormat="true" ht="14.65" hidden="false" customHeight="false" outlineLevel="0" collapsed="false">
      <c r="A52" s="20" t="s">
        <v>1045</v>
      </c>
      <c r="B52" s="20" t="s">
        <v>1057</v>
      </c>
      <c r="C52" s="20" t="s">
        <v>1058</v>
      </c>
      <c r="D52" s="20" t="n">
        <v>4065</v>
      </c>
      <c r="E52" s="20" t="n">
        <v>100</v>
      </c>
      <c r="F52" s="21" t="s">
        <v>1059</v>
      </c>
    </row>
    <row r="53" s="2" customFormat="true" ht="14.65" hidden="false" customHeight="false" outlineLevel="0" collapsed="false">
      <c r="A53" s="20" t="s">
        <v>1045</v>
      </c>
      <c r="B53" s="20" t="s">
        <v>1060</v>
      </c>
      <c r="C53" s="20" t="s">
        <v>1060</v>
      </c>
      <c r="D53" s="20" t="n">
        <v>10500</v>
      </c>
      <c r="E53" s="20" t="n">
        <v>47</v>
      </c>
      <c r="F53" s="21" t="s">
        <v>1061</v>
      </c>
    </row>
    <row r="54" s="26" customFormat="true" ht="14.65" hidden="false" customHeight="false" outlineLevel="0" collapsed="false">
      <c r="A54" s="8" t="s">
        <v>1045</v>
      </c>
      <c r="B54" s="8" t="s">
        <v>1062</v>
      </c>
      <c r="C54" s="8" t="s">
        <v>1062</v>
      </c>
      <c r="D54" s="8" t="n">
        <v>4701</v>
      </c>
      <c r="E54" s="8" t="n">
        <v>119</v>
      </c>
      <c r="F54" s="25" t="s">
        <v>1063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A54" activeCellId="0" sqref="A54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7.1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1066</v>
      </c>
      <c r="B2" s="20" t="s">
        <v>1064</v>
      </c>
      <c r="C2" s="20" t="s">
        <v>1065</v>
      </c>
      <c r="D2" s="20" t="n">
        <v>6447</v>
      </c>
      <c r="E2" s="20" t="n">
        <v>2485</v>
      </c>
      <c r="F2" s="21" t="s">
        <v>1067</v>
      </c>
    </row>
    <row r="3" s="2" customFormat="true" ht="14.65" hidden="false" customHeight="false" outlineLevel="0" collapsed="false">
      <c r="A3" s="20" t="s">
        <v>1066</v>
      </c>
      <c r="B3" s="20" t="s">
        <v>1068</v>
      </c>
      <c r="C3" s="20" t="s">
        <v>1068</v>
      </c>
      <c r="D3" s="20" t="n">
        <v>9843</v>
      </c>
      <c r="E3" s="20" t="n">
        <v>1492</v>
      </c>
      <c r="F3" s="21" t="s">
        <v>1069</v>
      </c>
    </row>
    <row r="4" s="2" customFormat="true" ht="14.65" hidden="false" customHeight="false" outlineLevel="0" collapsed="false">
      <c r="A4" s="20" t="s">
        <v>1066</v>
      </c>
      <c r="B4" s="20" t="s">
        <v>1070</v>
      </c>
      <c r="C4" s="20" t="s">
        <v>2607</v>
      </c>
      <c r="D4" s="20" t="n">
        <v>11998</v>
      </c>
      <c r="E4" s="20" t="n">
        <v>135</v>
      </c>
      <c r="F4" s="21" t="s">
        <v>1072</v>
      </c>
    </row>
    <row r="5" s="2" customFormat="true" ht="14.65" hidden="false" customHeight="false" outlineLevel="0" collapsed="false">
      <c r="A5" s="20" t="s">
        <v>1075</v>
      </c>
      <c r="B5" s="20" t="s">
        <v>1073</v>
      </c>
      <c r="C5" s="20" t="s">
        <v>1074</v>
      </c>
      <c r="D5" s="20" t="n">
        <v>9843</v>
      </c>
      <c r="E5" s="20" t="n">
        <v>88</v>
      </c>
      <c r="F5" s="21" t="s">
        <v>1076</v>
      </c>
    </row>
    <row r="6" s="2" customFormat="true" ht="14.65" hidden="false" customHeight="false" outlineLevel="0" collapsed="false">
      <c r="A6" s="20" t="s">
        <v>1075</v>
      </c>
      <c r="B6" s="20" t="s">
        <v>1077</v>
      </c>
      <c r="C6" s="20" t="s">
        <v>1078</v>
      </c>
      <c r="D6" s="20" t="n">
        <v>9843</v>
      </c>
      <c r="E6" s="20" t="n">
        <v>50</v>
      </c>
      <c r="F6" s="21" t="s">
        <v>1079</v>
      </c>
    </row>
    <row r="7" s="2" customFormat="true" ht="14.65" hidden="false" customHeight="false" outlineLevel="0" collapsed="false">
      <c r="A7" s="20" t="s">
        <v>1075</v>
      </c>
      <c r="B7" s="20" t="s">
        <v>1080</v>
      </c>
      <c r="C7" s="20" t="s">
        <v>1081</v>
      </c>
      <c r="D7" s="20" t="n">
        <v>8005</v>
      </c>
      <c r="E7" s="20" t="n">
        <v>176</v>
      </c>
      <c r="F7" s="21" t="s">
        <v>1082</v>
      </c>
    </row>
    <row r="8" s="2" customFormat="true" ht="14.65" hidden="false" customHeight="false" outlineLevel="0" collapsed="false">
      <c r="A8" s="20" t="s">
        <v>1075</v>
      </c>
      <c r="B8" s="20" t="s">
        <v>1083</v>
      </c>
      <c r="C8" s="20" t="s">
        <v>1084</v>
      </c>
      <c r="D8" s="20" t="n">
        <v>9186</v>
      </c>
      <c r="E8" s="20" t="n">
        <v>779</v>
      </c>
      <c r="F8" s="21" t="s">
        <v>1085</v>
      </c>
    </row>
    <row r="9" s="2" customFormat="true" ht="14.65" hidden="false" customHeight="false" outlineLevel="0" collapsed="false">
      <c r="A9" s="20" t="s">
        <v>1075</v>
      </c>
      <c r="B9" s="20" t="s">
        <v>1086</v>
      </c>
      <c r="C9" s="20" t="s">
        <v>1086</v>
      </c>
      <c r="D9" s="20" t="n">
        <v>8038</v>
      </c>
      <c r="E9" s="20" t="n">
        <v>125</v>
      </c>
      <c r="F9" s="21" t="s">
        <v>1087</v>
      </c>
    </row>
    <row r="10" s="2" customFormat="true" ht="14.65" hidden="false" customHeight="false" outlineLevel="0" collapsed="false">
      <c r="A10" s="20" t="s">
        <v>1075</v>
      </c>
      <c r="B10" s="20" t="s">
        <v>1088</v>
      </c>
      <c r="C10" s="20" t="s">
        <v>1089</v>
      </c>
      <c r="D10" s="20" t="n">
        <v>8622</v>
      </c>
      <c r="E10" s="20" t="n">
        <v>48</v>
      </c>
      <c r="F10" s="21" t="s">
        <v>1090</v>
      </c>
    </row>
    <row r="11" s="2" customFormat="true" ht="14.65" hidden="false" customHeight="false" outlineLevel="0" collapsed="false">
      <c r="A11" s="20" t="s">
        <v>1075</v>
      </c>
      <c r="B11" s="20" t="s">
        <v>1091</v>
      </c>
      <c r="C11" s="20" t="s">
        <v>1092</v>
      </c>
      <c r="D11" s="20" t="n">
        <v>9186</v>
      </c>
      <c r="E11" s="20" t="n">
        <v>12</v>
      </c>
      <c r="F11" s="21" t="s">
        <v>1093</v>
      </c>
    </row>
    <row r="12" s="2" customFormat="true" ht="14.65" hidden="false" customHeight="false" outlineLevel="0" collapsed="false">
      <c r="A12" s="20" t="s">
        <v>1075</v>
      </c>
      <c r="B12" s="20" t="s">
        <v>1094</v>
      </c>
      <c r="C12" s="20" t="s">
        <v>1095</v>
      </c>
      <c r="D12" s="20" t="n">
        <v>8366</v>
      </c>
      <c r="E12" s="20" t="n">
        <v>43</v>
      </c>
      <c r="F12" s="21" t="s">
        <v>1096</v>
      </c>
    </row>
    <row r="13" s="2" customFormat="true" ht="14.65" hidden="false" customHeight="false" outlineLevel="0" collapsed="false">
      <c r="A13" s="20" t="s">
        <v>1075</v>
      </c>
      <c r="B13" s="20" t="s">
        <v>1097</v>
      </c>
      <c r="C13" s="20" t="s">
        <v>1098</v>
      </c>
      <c r="D13" s="20" t="n">
        <v>4593</v>
      </c>
      <c r="E13" s="20" t="n">
        <v>136</v>
      </c>
      <c r="F13" s="21" t="s">
        <v>1099</v>
      </c>
    </row>
    <row r="14" s="2" customFormat="true" ht="14.65" hidden="false" customHeight="false" outlineLevel="0" collapsed="false">
      <c r="A14" s="20" t="s">
        <v>1075</v>
      </c>
      <c r="B14" s="20" t="s">
        <v>1100</v>
      </c>
      <c r="C14" s="20" t="s">
        <v>1100</v>
      </c>
      <c r="D14" s="20" t="n">
        <v>7907</v>
      </c>
      <c r="E14" s="20" t="n">
        <v>98</v>
      </c>
      <c r="F14" s="21" t="s">
        <v>1101</v>
      </c>
    </row>
    <row r="15" s="2" customFormat="true" ht="14.65" hidden="false" customHeight="false" outlineLevel="0" collapsed="false">
      <c r="A15" s="20" t="s">
        <v>1075</v>
      </c>
      <c r="B15" s="20" t="s">
        <v>1102</v>
      </c>
      <c r="C15" s="20" t="s">
        <v>1103</v>
      </c>
      <c r="D15" s="20" t="n">
        <v>9925</v>
      </c>
      <c r="E15" s="20" t="n">
        <v>10</v>
      </c>
      <c r="F15" s="21" t="s">
        <v>1104</v>
      </c>
    </row>
    <row r="16" s="2" customFormat="true" ht="14.65" hidden="false" customHeight="false" outlineLevel="0" collapsed="false">
      <c r="A16" s="20" t="s">
        <v>1075</v>
      </c>
      <c r="B16" s="20" t="s">
        <v>2608</v>
      </c>
      <c r="C16" s="20" t="s">
        <v>1108</v>
      </c>
      <c r="D16" s="20" t="n">
        <v>8005</v>
      </c>
      <c r="E16" s="20" t="n">
        <v>353</v>
      </c>
      <c r="F16" s="21" t="s">
        <v>1109</v>
      </c>
    </row>
    <row r="17" s="2" customFormat="true" ht="14.65" hidden="false" customHeight="false" outlineLevel="0" collapsed="false">
      <c r="A17" s="20" t="s">
        <v>1075</v>
      </c>
      <c r="B17" s="20" t="s">
        <v>2608</v>
      </c>
      <c r="C17" s="20" t="s">
        <v>1111</v>
      </c>
      <c r="D17" s="20" t="n">
        <v>12844</v>
      </c>
      <c r="E17" s="20" t="n">
        <v>767</v>
      </c>
      <c r="F17" s="21" t="s">
        <v>1112</v>
      </c>
    </row>
    <row r="18" s="2" customFormat="true" ht="14.65" hidden="false" customHeight="false" outlineLevel="0" collapsed="false">
      <c r="A18" s="20" t="s">
        <v>1075</v>
      </c>
      <c r="B18" s="20" t="s">
        <v>1113</v>
      </c>
      <c r="C18" s="20" t="s">
        <v>1113</v>
      </c>
      <c r="D18" s="20" t="n">
        <v>8661</v>
      </c>
      <c r="E18" s="20" t="n">
        <v>296</v>
      </c>
      <c r="F18" s="21" t="s">
        <v>1114</v>
      </c>
    </row>
    <row r="19" s="2" customFormat="true" ht="14.65" hidden="false" customHeight="false" outlineLevel="0" collapsed="false">
      <c r="A19" s="20" t="s">
        <v>1075</v>
      </c>
      <c r="B19" s="20" t="s">
        <v>1118</v>
      </c>
      <c r="C19" s="20" t="s">
        <v>1119</v>
      </c>
      <c r="D19" s="20" t="n">
        <v>11220</v>
      </c>
      <c r="E19" s="20" t="n">
        <v>64</v>
      </c>
      <c r="F19" s="21" t="s">
        <v>1120</v>
      </c>
    </row>
    <row r="20" s="2" customFormat="true" ht="14.65" hidden="false" customHeight="false" outlineLevel="0" collapsed="false">
      <c r="A20" s="20" t="s">
        <v>1075</v>
      </c>
      <c r="B20" s="20" t="s">
        <v>1121</v>
      </c>
      <c r="C20" s="20" t="s">
        <v>1121</v>
      </c>
      <c r="D20" s="20" t="n">
        <v>5381</v>
      </c>
      <c r="E20" s="20" t="n">
        <v>164</v>
      </c>
      <c r="F20" s="21" t="s">
        <v>1122</v>
      </c>
    </row>
    <row r="21" s="2" customFormat="true" ht="14.65" hidden="false" customHeight="false" outlineLevel="0" collapsed="false">
      <c r="A21" s="20" t="s">
        <v>1075</v>
      </c>
      <c r="B21" s="20" t="s">
        <v>1123</v>
      </c>
      <c r="C21" s="20" t="s">
        <v>1123</v>
      </c>
      <c r="D21" s="20" t="n">
        <v>7808</v>
      </c>
      <c r="E21" s="20" t="n">
        <v>48</v>
      </c>
      <c r="F21" s="21" t="s">
        <v>1124</v>
      </c>
    </row>
    <row r="22" s="2" customFormat="true" ht="14.65" hidden="false" customHeight="false" outlineLevel="0" collapsed="false">
      <c r="A22" s="20" t="s">
        <v>1075</v>
      </c>
      <c r="B22" s="20" t="s">
        <v>1125</v>
      </c>
      <c r="C22" s="20" t="s">
        <v>1125</v>
      </c>
      <c r="D22" s="20" t="n">
        <v>9800</v>
      </c>
      <c r="E22" s="20" t="n">
        <v>9</v>
      </c>
      <c r="F22" s="21" t="s">
        <v>1126</v>
      </c>
    </row>
    <row r="23" s="2" customFormat="true" ht="14.65" hidden="false" customHeight="false" outlineLevel="0" collapsed="false">
      <c r="A23" s="20" t="s">
        <v>1075</v>
      </c>
      <c r="B23" s="20" t="s">
        <v>2609</v>
      </c>
      <c r="C23" s="20" t="s">
        <v>2609</v>
      </c>
      <c r="D23" s="20" t="n">
        <v>8337</v>
      </c>
      <c r="E23" s="20" t="n">
        <v>42</v>
      </c>
      <c r="F23" s="21" t="s">
        <v>2610</v>
      </c>
    </row>
    <row r="24" s="2" customFormat="true" ht="14.65" hidden="false" customHeight="false" outlineLevel="0" collapsed="false">
      <c r="A24" s="20" t="s">
        <v>1075</v>
      </c>
      <c r="B24" s="20" t="s">
        <v>2611</v>
      </c>
      <c r="C24" s="20" t="s">
        <v>2612</v>
      </c>
      <c r="D24" s="20" t="n">
        <v>7218</v>
      </c>
      <c r="E24" s="20" t="n">
        <v>14</v>
      </c>
      <c r="F24" s="21" t="s">
        <v>2613</v>
      </c>
    </row>
    <row r="25" s="2" customFormat="true" ht="14.65" hidden="false" customHeight="false" outlineLevel="0" collapsed="false">
      <c r="A25" s="20" t="s">
        <v>1075</v>
      </c>
      <c r="B25" s="20" t="s">
        <v>2614</v>
      </c>
      <c r="C25" s="20" t="s">
        <v>2615</v>
      </c>
      <c r="D25" s="20" t="n">
        <v>12795</v>
      </c>
      <c r="E25" s="20" t="n">
        <v>14</v>
      </c>
      <c r="F25" s="21" t="s">
        <v>2616</v>
      </c>
    </row>
    <row r="26" s="2" customFormat="true" ht="14.65" hidden="false" customHeight="false" outlineLevel="0" collapsed="false">
      <c r="A26" s="20" t="s">
        <v>1075</v>
      </c>
      <c r="B26" s="20" t="s">
        <v>2617</v>
      </c>
      <c r="C26" s="20" t="s">
        <v>2618</v>
      </c>
      <c r="D26" s="20" t="n">
        <v>9843</v>
      </c>
      <c r="E26" s="20" t="n">
        <v>39</v>
      </c>
      <c r="F26" s="21" t="s">
        <v>2619</v>
      </c>
    </row>
    <row r="27" s="2" customFormat="true" ht="14.65" hidden="false" customHeight="false" outlineLevel="0" collapsed="false">
      <c r="A27" s="20" t="s">
        <v>1075</v>
      </c>
      <c r="B27" s="20" t="s">
        <v>2620</v>
      </c>
      <c r="C27" s="20" t="s">
        <v>2621</v>
      </c>
      <c r="D27" s="20" t="n">
        <v>10827</v>
      </c>
      <c r="E27" s="20" t="n">
        <v>989</v>
      </c>
      <c r="F27" s="21" t="s">
        <v>2622</v>
      </c>
    </row>
    <row r="28" s="2" customFormat="true" ht="14.65" hidden="false" customHeight="false" outlineLevel="0" collapsed="false">
      <c r="A28" s="20" t="s">
        <v>1075</v>
      </c>
      <c r="B28" s="20" t="s">
        <v>2623</v>
      </c>
      <c r="C28" s="20" t="s">
        <v>2624</v>
      </c>
      <c r="D28" s="20" t="n">
        <v>10827</v>
      </c>
      <c r="E28" s="20" t="n">
        <v>7</v>
      </c>
      <c r="F28" s="21" t="s">
        <v>2625</v>
      </c>
    </row>
    <row r="29" s="2" customFormat="true" ht="14.65" hidden="false" customHeight="false" outlineLevel="0" collapsed="false">
      <c r="A29" s="20" t="s">
        <v>1075</v>
      </c>
      <c r="B29" s="20" t="s">
        <v>2626</v>
      </c>
      <c r="C29" s="20" t="s">
        <v>2627</v>
      </c>
      <c r="D29" s="20" t="n">
        <v>8717</v>
      </c>
      <c r="E29" s="20" t="n">
        <v>238</v>
      </c>
      <c r="F29" s="21" t="s">
        <v>2628</v>
      </c>
    </row>
    <row r="30" s="2" customFormat="true" ht="14.65" hidden="false" customHeight="false" outlineLevel="0" collapsed="false">
      <c r="A30" s="20" t="s">
        <v>1129</v>
      </c>
      <c r="B30" s="20" t="s">
        <v>1127</v>
      </c>
      <c r="C30" s="20" t="s">
        <v>1128</v>
      </c>
      <c r="D30" s="20" t="n">
        <v>8858</v>
      </c>
      <c r="E30" s="20" t="n">
        <v>20</v>
      </c>
      <c r="F30" s="21" t="s">
        <v>1130</v>
      </c>
    </row>
    <row r="31" s="2" customFormat="true" ht="14.65" hidden="false" customHeight="false" outlineLevel="0" collapsed="false">
      <c r="A31" s="20" t="s">
        <v>1129</v>
      </c>
      <c r="B31" s="20" t="s">
        <v>1131</v>
      </c>
      <c r="C31" s="20" t="s">
        <v>1131</v>
      </c>
      <c r="D31" s="20" t="n">
        <v>9843</v>
      </c>
      <c r="E31" s="20" t="n">
        <v>696</v>
      </c>
      <c r="F31" s="21" t="s">
        <v>1132</v>
      </c>
    </row>
    <row r="32" s="2" customFormat="true" ht="14.65" hidden="false" customHeight="false" outlineLevel="0" collapsed="false">
      <c r="A32" s="20" t="s">
        <v>1134</v>
      </c>
      <c r="B32" s="20" t="s">
        <v>1133</v>
      </c>
      <c r="C32" s="20" t="s">
        <v>1133</v>
      </c>
      <c r="D32" s="20" t="n">
        <v>8786</v>
      </c>
      <c r="E32" s="20" t="n">
        <v>10</v>
      </c>
      <c r="F32" s="21" t="s">
        <v>1135</v>
      </c>
    </row>
    <row r="33" s="2" customFormat="true" ht="14.65" hidden="false" customHeight="false" outlineLevel="0" collapsed="false">
      <c r="A33" s="20" t="s">
        <v>1134</v>
      </c>
      <c r="B33" s="20" t="s">
        <v>1136</v>
      </c>
      <c r="C33" s="20" t="s">
        <v>1137</v>
      </c>
      <c r="D33" s="20" t="n">
        <v>8705</v>
      </c>
      <c r="E33" s="20" t="n">
        <v>4</v>
      </c>
      <c r="F33" s="21" t="s">
        <v>1138</v>
      </c>
    </row>
    <row r="34" s="2" customFormat="true" ht="14.65" hidden="false" customHeight="false" outlineLevel="0" collapsed="false">
      <c r="A34" s="20" t="s">
        <v>1141</v>
      </c>
      <c r="B34" s="20" t="s">
        <v>1139</v>
      </c>
      <c r="C34" s="20" t="s">
        <v>2629</v>
      </c>
      <c r="D34" s="20" t="n">
        <v>9840</v>
      </c>
      <c r="E34" s="20" t="n">
        <v>72</v>
      </c>
      <c r="F34" s="21" t="s">
        <v>1142</v>
      </c>
    </row>
    <row r="35" s="2" customFormat="true" ht="14.65" hidden="false" customHeight="false" outlineLevel="0" collapsed="false">
      <c r="A35" s="20" t="s">
        <v>1141</v>
      </c>
      <c r="B35" s="20" t="s">
        <v>1143</v>
      </c>
      <c r="C35" s="20" t="s">
        <v>1143</v>
      </c>
      <c r="D35" s="20" t="n">
        <v>9186</v>
      </c>
      <c r="E35" s="20" t="n">
        <v>30</v>
      </c>
      <c r="F35" s="21" t="s">
        <v>1144</v>
      </c>
    </row>
    <row r="36" s="2" customFormat="true" ht="14.65" hidden="false" customHeight="false" outlineLevel="0" collapsed="false">
      <c r="A36" s="20" t="s">
        <v>1141</v>
      </c>
      <c r="B36" s="20" t="s">
        <v>1145</v>
      </c>
      <c r="C36" s="20" t="s">
        <v>1145</v>
      </c>
      <c r="D36" s="20" t="n">
        <v>8202</v>
      </c>
      <c r="E36" s="20" t="n">
        <v>108</v>
      </c>
      <c r="F36" s="21" t="s">
        <v>1146</v>
      </c>
    </row>
    <row r="37" s="2" customFormat="true" ht="14.65" hidden="false" customHeight="false" outlineLevel="0" collapsed="false">
      <c r="A37" s="20" t="s">
        <v>1141</v>
      </c>
      <c r="B37" s="20" t="s">
        <v>1147</v>
      </c>
      <c r="C37" s="20" t="s">
        <v>1147</v>
      </c>
      <c r="D37" s="20" t="n">
        <v>8000</v>
      </c>
      <c r="E37" s="20" t="n">
        <v>8</v>
      </c>
      <c r="F37" s="21" t="s">
        <v>1148</v>
      </c>
    </row>
    <row r="38" s="2" customFormat="true" ht="14.65" hidden="false" customHeight="false" outlineLevel="0" collapsed="false">
      <c r="A38" s="20" t="s">
        <v>1141</v>
      </c>
      <c r="B38" s="20" t="s">
        <v>1149</v>
      </c>
      <c r="C38" s="20" t="s">
        <v>1149</v>
      </c>
      <c r="D38" s="20" t="n">
        <v>9843</v>
      </c>
      <c r="E38" s="20" t="n">
        <v>891</v>
      </c>
      <c r="F38" s="21" t="s">
        <v>1150</v>
      </c>
    </row>
    <row r="39" s="2" customFormat="true" ht="14.65" hidden="false" customHeight="false" outlineLevel="0" collapsed="false">
      <c r="A39" s="20" t="s">
        <v>1141</v>
      </c>
      <c r="B39" s="20" t="s">
        <v>1151</v>
      </c>
      <c r="C39" s="20" t="s">
        <v>1151</v>
      </c>
      <c r="D39" s="20" t="n">
        <v>9840</v>
      </c>
      <c r="E39" s="20" t="n">
        <v>8</v>
      </c>
      <c r="F39" s="21" t="s">
        <v>1152</v>
      </c>
    </row>
    <row r="40" s="2" customFormat="true" ht="14.65" hidden="false" customHeight="false" outlineLevel="0" collapsed="false">
      <c r="A40" s="20" t="s">
        <v>1141</v>
      </c>
      <c r="B40" s="20" t="s">
        <v>1153</v>
      </c>
      <c r="C40" s="20" t="s">
        <v>1153</v>
      </c>
      <c r="D40" s="20" t="n">
        <v>8990</v>
      </c>
      <c r="E40" s="20" t="n">
        <v>46</v>
      </c>
      <c r="F40" s="21" t="s">
        <v>1154</v>
      </c>
    </row>
    <row r="41" s="2" customFormat="true" ht="14.65" hidden="false" customHeight="false" outlineLevel="0" collapsed="false">
      <c r="A41" s="20" t="s">
        <v>1141</v>
      </c>
      <c r="B41" s="20" t="s">
        <v>1155</v>
      </c>
      <c r="C41" s="20" t="s">
        <v>1156</v>
      </c>
      <c r="D41" s="20" t="n">
        <v>9840</v>
      </c>
      <c r="E41" s="20" t="n">
        <v>39</v>
      </c>
      <c r="F41" s="21" t="s">
        <v>1157</v>
      </c>
    </row>
    <row r="42" s="2" customFormat="true" ht="14.65" hidden="false" customHeight="false" outlineLevel="0" collapsed="false">
      <c r="A42" s="20" t="s">
        <v>1141</v>
      </c>
      <c r="B42" s="20" t="s">
        <v>1158</v>
      </c>
      <c r="C42" s="20" t="s">
        <v>2630</v>
      </c>
      <c r="D42" s="20" t="n">
        <v>11483</v>
      </c>
      <c r="E42" s="20" t="n">
        <v>15</v>
      </c>
      <c r="F42" s="21" t="s">
        <v>1160</v>
      </c>
    </row>
    <row r="43" s="2" customFormat="true" ht="14.65" hidden="false" customHeight="false" outlineLevel="0" collapsed="false">
      <c r="A43" s="20" t="s">
        <v>1141</v>
      </c>
      <c r="B43" s="20" t="s">
        <v>1161</v>
      </c>
      <c r="C43" s="20" t="s">
        <v>1161</v>
      </c>
      <c r="D43" s="20" t="n">
        <v>8200</v>
      </c>
      <c r="E43" s="20" t="n">
        <v>5</v>
      </c>
      <c r="F43" s="21" t="s">
        <v>1162</v>
      </c>
    </row>
    <row r="44" s="2" customFormat="true" ht="14.65" hidden="false" customHeight="false" outlineLevel="0" collapsed="false">
      <c r="A44" s="20" t="s">
        <v>1141</v>
      </c>
      <c r="B44" s="20" t="s">
        <v>2631</v>
      </c>
      <c r="C44" s="20" t="s">
        <v>1164</v>
      </c>
      <c r="D44" s="20" t="n">
        <v>10335</v>
      </c>
      <c r="E44" s="20" t="n">
        <v>15</v>
      </c>
      <c r="F44" s="21" t="s">
        <v>1165</v>
      </c>
    </row>
    <row r="45" s="2" customFormat="true" ht="14.65" hidden="false" customHeight="false" outlineLevel="0" collapsed="false">
      <c r="A45" s="20" t="s">
        <v>1141</v>
      </c>
      <c r="B45" s="20" t="s">
        <v>2631</v>
      </c>
      <c r="C45" s="20" t="s">
        <v>1167</v>
      </c>
      <c r="D45" s="20" t="n">
        <v>13123</v>
      </c>
      <c r="E45" s="20" t="n">
        <v>135</v>
      </c>
      <c r="F45" s="21" t="s">
        <v>1168</v>
      </c>
    </row>
    <row r="46" s="2" customFormat="true" ht="14.65" hidden="false" customHeight="false" outlineLevel="0" collapsed="false">
      <c r="A46" s="20" t="s">
        <v>1141</v>
      </c>
      <c r="B46" s="20" t="s">
        <v>2632</v>
      </c>
      <c r="C46" s="20" t="s">
        <v>1170</v>
      </c>
      <c r="D46" s="20" t="n">
        <v>11000</v>
      </c>
      <c r="E46" s="20" t="n">
        <v>457</v>
      </c>
      <c r="F46" s="21" t="s">
        <v>1171</v>
      </c>
    </row>
    <row r="47" s="2" customFormat="true" ht="14.65" hidden="false" customHeight="false" outlineLevel="0" collapsed="false">
      <c r="A47" s="20" t="s">
        <v>2633</v>
      </c>
      <c r="B47" s="20" t="s">
        <v>2634</v>
      </c>
      <c r="C47" s="20" t="s">
        <v>2635</v>
      </c>
      <c r="D47" s="20" t="n">
        <v>12008</v>
      </c>
      <c r="E47" s="20" t="n">
        <v>2395</v>
      </c>
      <c r="F47" s="21" t="s">
        <v>2636</v>
      </c>
    </row>
    <row r="48" s="2" customFormat="true" ht="14.65" hidden="false" customHeight="false" outlineLevel="0" collapsed="false">
      <c r="A48" s="20" t="s">
        <v>2633</v>
      </c>
      <c r="B48" s="20" t="s">
        <v>2637</v>
      </c>
      <c r="C48" s="20" t="s">
        <v>2638</v>
      </c>
      <c r="D48" s="20" t="n">
        <v>10781</v>
      </c>
      <c r="E48" s="20" t="n">
        <v>2555</v>
      </c>
      <c r="F48" s="21" t="s">
        <v>2639</v>
      </c>
    </row>
    <row r="49" s="2" customFormat="true" ht="14.65" hidden="false" customHeight="false" outlineLevel="0" collapsed="false">
      <c r="A49" s="20" t="s">
        <v>2633</v>
      </c>
      <c r="B49" s="20" t="s">
        <v>2640</v>
      </c>
      <c r="C49" s="20" t="s">
        <v>2640</v>
      </c>
      <c r="D49" s="20" t="n">
        <v>9843</v>
      </c>
      <c r="E49" s="20" t="n">
        <v>175</v>
      </c>
      <c r="F49" s="21" t="s">
        <v>2641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75" zoomScaleNormal="75" zoomScalePageLayoutView="100" workbookViewId="0">
      <selection pane="topLeft" activeCell="A57" activeCellId="0" sqref="A57"/>
    </sheetView>
  </sheetViews>
  <sheetFormatPr defaultRowHeight="14.65"/>
  <cols>
    <col collapsed="false" hidden="false" max="1" min="1" style="15" width="15.984693877551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1025" min="7" style="0" width="8.8469387755102"/>
  </cols>
  <sheetData>
    <row r="1" s="44" customFormat="true" ht="17.1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42" customFormat="true" ht="12" hidden="false" customHeight="true" outlineLevel="0" collapsed="false">
      <c r="A2" s="20" t="s">
        <v>1173</v>
      </c>
      <c r="B2" s="20" t="s">
        <v>1172</v>
      </c>
      <c r="C2" s="20" t="s">
        <v>1172</v>
      </c>
      <c r="D2" s="20" t="n">
        <v>6693</v>
      </c>
      <c r="E2" s="20" t="n">
        <v>3796</v>
      </c>
      <c r="F2" s="21" t="s">
        <v>1174</v>
      </c>
      <c r="G2" s="5"/>
    </row>
    <row r="3" s="42" customFormat="true" ht="12" hidden="false" customHeight="true" outlineLevel="0" collapsed="false">
      <c r="A3" s="20" t="s">
        <v>1173</v>
      </c>
      <c r="B3" s="20" t="s">
        <v>1177</v>
      </c>
      <c r="C3" s="20" t="s">
        <v>1178</v>
      </c>
      <c r="D3" s="20" t="n">
        <v>10991</v>
      </c>
      <c r="E3" s="20" t="n">
        <v>196</v>
      </c>
      <c r="F3" s="21" t="s">
        <v>1179</v>
      </c>
      <c r="G3" s="5"/>
    </row>
    <row r="4" s="42" customFormat="true" ht="12" hidden="false" customHeight="true" outlineLevel="0" collapsed="false">
      <c r="A4" s="20" t="s">
        <v>1173</v>
      </c>
      <c r="B4" s="20" t="s">
        <v>1180</v>
      </c>
      <c r="C4" s="20" t="s">
        <v>1181</v>
      </c>
      <c r="D4" s="20" t="n">
        <v>13507</v>
      </c>
      <c r="E4" s="20" t="n">
        <v>5327</v>
      </c>
      <c r="F4" s="21" t="s">
        <v>1182</v>
      </c>
      <c r="G4" s="5"/>
    </row>
    <row r="5" s="42" customFormat="true" ht="12" hidden="false" customHeight="true" outlineLevel="0" collapsed="false">
      <c r="A5" s="20" t="s">
        <v>2642</v>
      </c>
      <c r="B5" s="20" t="s">
        <v>2643</v>
      </c>
      <c r="C5" s="20" t="s">
        <v>2644</v>
      </c>
      <c r="D5" s="20" t="n">
        <v>11483</v>
      </c>
      <c r="E5" s="20" t="n">
        <v>210</v>
      </c>
      <c r="F5" s="21" t="s">
        <v>2645</v>
      </c>
      <c r="G5" s="5"/>
    </row>
    <row r="6" s="42" customFormat="true" ht="12" hidden="false" customHeight="true" outlineLevel="0" collapsed="false">
      <c r="A6" s="20" t="s">
        <v>1185</v>
      </c>
      <c r="B6" s="20" t="s">
        <v>1183</v>
      </c>
      <c r="C6" s="20" t="s">
        <v>2646</v>
      </c>
      <c r="D6" s="20" t="n">
        <v>8389</v>
      </c>
      <c r="E6" s="20" t="n">
        <v>33</v>
      </c>
      <c r="F6" s="21" t="s">
        <v>1186</v>
      </c>
      <c r="G6" s="5"/>
    </row>
    <row r="7" s="42" customFormat="true" ht="12" hidden="false" customHeight="true" outlineLevel="0" collapsed="false">
      <c r="A7" s="20" t="s">
        <v>2647</v>
      </c>
      <c r="B7" s="20" t="s">
        <v>2648</v>
      </c>
      <c r="C7" s="20" t="s">
        <v>2648</v>
      </c>
      <c r="D7" s="20" t="n">
        <v>10663</v>
      </c>
      <c r="E7" s="20" t="n">
        <v>85</v>
      </c>
      <c r="F7" s="21" t="s">
        <v>2649</v>
      </c>
      <c r="G7" s="5"/>
    </row>
    <row r="8" s="42" customFormat="true" ht="12" hidden="false" customHeight="true" outlineLevel="0" collapsed="false">
      <c r="A8" s="20" t="s">
        <v>1189</v>
      </c>
      <c r="B8" s="20" t="s">
        <v>1187</v>
      </c>
      <c r="C8" s="20" t="s">
        <v>1188</v>
      </c>
      <c r="D8" s="20" t="n">
        <v>10499</v>
      </c>
      <c r="E8" s="20" t="n">
        <v>5351</v>
      </c>
      <c r="F8" s="21" t="s">
        <v>1190</v>
      </c>
      <c r="G8" s="5"/>
    </row>
    <row r="9" s="42" customFormat="true" ht="12" hidden="false" customHeight="true" outlineLevel="0" collapsed="false">
      <c r="A9" s="20" t="s">
        <v>1193</v>
      </c>
      <c r="B9" s="20" t="s">
        <v>2650</v>
      </c>
      <c r="C9" s="20" t="s">
        <v>2651</v>
      </c>
      <c r="D9" s="20" t="n">
        <v>11000</v>
      </c>
      <c r="E9" s="20" t="n">
        <v>31</v>
      </c>
      <c r="F9" s="21" t="s">
        <v>1194</v>
      </c>
      <c r="G9" s="5"/>
    </row>
    <row r="10" s="2" customFormat="true" ht="14.65" hidden="false" customHeight="false" outlineLevel="0" collapsed="false">
      <c r="A10" s="20" t="s">
        <v>1200</v>
      </c>
      <c r="B10" s="20" t="s">
        <v>1198</v>
      </c>
      <c r="C10" s="20" t="s">
        <v>1199</v>
      </c>
      <c r="D10" s="20" t="n">
        <v>11811</v>
      </c>
      <c r="E10" s="20" t="n">
        <v>433</v>
      </c>
      <c r="F10" s="21" t="s">
        <v>1201</v>
      </c>
    </row>
    <row r="11" s="2" customFormat="true" ht="14.65" hidden="false" customHeight="false" outlineLevel="0" collapsed="false">
      <c r="A11" s="20" t="s">
        <v>1200</v>
      </c>
      <c r="B11" s="20" t="s">
        <v>1202</v>
      </c>
      <c r="C11" s="20" t="s">
        <v>1202</v>
      </c>
      <c r="D11" s="20" t="n">
        <v>12008</v>
      </c>
      <c r="E11" s="20" t="n">
        <v>1306</v>
      </c>
      <c r="F11" s="21" t="s">
        <v>1203</v>
      </c>
    </row>
    <row r="12" s="2" customFormat="true" ht="14.65" hidden="false" customHeight="false" outlineLevel="0" collapsed="false">
      <c r="A12" s="20" t="s">
        <v>1200</v>
      </c>
      <c r="B12" s="20" t="s">
        <v>1204</v>
      </c>
      <c r="C12" s="20" t="s">
        <v>2652</v>
      </c>
      <c r="D12" s="20" t="n">
        <v>11811</v>
      </c>
      <c r="E12" s="20" t="n">
        <v>1428</v>
      </c>
      <c r="F12" s="21" t="s">
        <v>1206</v>
      </c>
    </row>
    <row r="13" s="2" customFormat="true" ht="14.65" hidden="false" customHeight="false" outlineLevel="0" collapsed="false">
      <c r="A13" s="20" t="s">
        <v>1200</v>
      </c>
      <c r="B13" s="20" t="s">
        <v>1207</v>
      </c>
      <c r="C13" s="20" t="s">
        <v>2653</v>
      </c>
      <c r="D13" s="20" t="n">
        <v>11811</v>
      </c>
      <c r="E13" s="20" t="n">
        <v>263</v>
      </c>
      <c r="F13" s="21" t="s">
        <v>1209</v>
      </c>
    </row>
    <row r="14" s="2" customFormat="true" ht="14.65" hidden="false" customHeight="false" outlineLevel="0" collapsed="false">
      <c r="A14" s="20" t="s">
        <v>1211</v>
      </c>
      <c r="B14" s="20" t="s">
        <v>1210</v>
      </c>
      <c r="C14" s="20" t="s">
        <v>1210</v>
      </c>
      <c r="D14" s="20" t="n">
        <v>8202</v>
      </c>
      <c r="E14" s="20" t="n">
        <v>646</v>
      </c>
      <c r="F14" s="21" t="s">
        <v>1212</v>
      </c>
    </row>
    <row r="15" s="2" customFormat="true" ht="14.65" hidden="false" customHeight="false" outlineLevel="0" collapsed="false">
      <c r="A15" s="20" t="s">
        <v>1213</v>
      </c>
      <c r="B15" s="20" t="s">
        <v>1213</v>
      </c>
      <c r="C15" s="20" t="s">
        <v>1213</v>
      </c>
      <c r="D15" s="20" t="n">
        <v>13123</v>
      </c>
      <c r="E15" s="20" t="n">
        <v>1234</v>
      </c>
      <c r="F15" s="21" t="s">
        <v>1214</v>
      </c>
    </row>
    <row r="16" s="2" customFormat="true" ht="14.65" hidden="false" customHeight="false" outlineLevel="0" collapsed="false">
      <c r="A16" s="20" t="s">
        <v>1217</v>
      </c>
      <c r="B16" s="20" t="s">
        <v>1215</v>
      </c>
      <c r="C16" s="20" t="s">
        <v>1216</v>
      </c>
      <c r="D16" s="20" t="n">
        <v>10170</v>
      </c>
      <c r="E16" s="20" t="n">
        <v>4196</v>
      </c>
      <c r="F16" s="21" t="s">
        <v>1218</v>
      </c>
    </row>
    <row r="17" s="2" customFormat="true" ht="14.65" hidden="false" customHeight="false" outlineLevel="0" collapsed="false">
      <c r="A17" s="20" t="s">
        <v>1217</v>
      </c>
      <c r="B17" s="20" t="s">
        <v>1222</v>
      </c>
      <c r="C17" s="20" t="s">
        <v>1223</v>
      </c>
      <c r="D17" s="20" t="n">
        <v>8760</v>
      </c>
      <c r="E17" s="20" t="n">
        <v>66</v>
      </c>
      <c r="F17" s="21" t="s">
        <v>1224</v>
      </c>
    </row>
    <row r="18" s="2" customFormat="true" ht="14.65" hidden="false" customHeight="false" outlineLevel="0" collapsed="false">
      <c r="A18" s="20" t="s">
        <v>1217</v>
      </c>
      <c r="B18" s="20" t="s">
        <v>1225</v>
      </c>
      <c r="C18" s="20" t="s">
        <v>1225</v>
      </c>
      <c r="D18" s="20" t="n">
        <v>7218</v>
      </c>
      <c r="E18" s="20" t="n">
        <v>20</v>
      </c>
      <c r="F18" s="21" t="s">
        <v>1226</v>
      </c>
    </row>
    <row r="19" s="2" customFormat="true" ht="14.65" hidden="false" customHeight="false" outlineLevel="0" collapsed="false">
      <c r="A19" s="20" t="s">
        <v>1228</v>
      </c>
      <c r="B19" s="20" t="s">
        <v>1227</v>
      </c>
      <c r="C19" s="20" t="s">
        <v>1227</v>
      </c>
      <c r="D19" s="20" t="n">
        <v>5906</v>
      </c>
      <c r="E19" s="20" t="n">
        <v>190</v>
      </c>
      <c r="F19" s="21" t="s">
        <v>1229</v>
      </c>
    </row>
    <row r="20" s="2" customFormat="true" ht="14.65" hidden="false" customHeight="false" outlineLevel="0" collapsed="false">
      <c r="A20" s="20" t="s">
        <v>1228</v>
      </c>
      <c r="B20" s="20" t="s">
        <v>1230</v>
      </c>
      <c r="C20" s="20" t="s">
        <v>1230</v>
      </c>
      <c r="D20" s="20" t="n">
        <v>8005</v>
      </c>
      <c r="E20" s="20" t="n">
        <v>320</v>
      </c>
      <c r="F20" s="21" t="s">
        <v>1231</v>
      </c>
    </row>
    <row r="21" s="2" customFormat="true" ht="14.65" hidden="false" customHeight="false" outlineLevel="0" collapsed="false">
      <c r="A21" s="20" t="s">
        <v>1234</v>
      </c>
      <c r="B21" s="20" t="s">
        <v>1232</v>
      </c>
      <c r="C21" s="20" t="s">
        <v>1233</v>
      </c>
      <c r="D21" s="20" t="n">
        <v>7628</v>
      </c>
      <c r="E21" s="20" t="n">
        <v>2555</v>
      </c>
      <c r="F21" s="21" t="s">
        <v>1235</v>
      </c>
    </row>
    <row r="22" s="2" customFormat="true" ht="9" hidden="false" customHeight="true" outlineLevel="0" collapsed="false">
      <c r="A22" s="20" t="s">
        <v>1234</v>
      </c>
      <c r="B22" s="20" t="s">
        <v>1238</v>
      </c>
      <c r="C22" s="20" t="s">
        <v>2654</v>
      </c>
      <c r="D22" s="20" t="n">
        <v>11614</v>
      </c>
      <c r="E22" s="20" t="n">
        <v>4035</v>
      </c>
      <c r="F22" s="21" t="s">
        <v>1240</v>
      </c>
    </row>
    <row r="23" s="2" customFormat="true" ht="14.65" hidden="false" customHeight="false" outlineLevel="0" collapsed="false">
      <c r="A23" s="20" t="s">
        <v>2655</v>
      </c>
      <c r="B23" s="20" t="s">
        <v>2656</v>
      </c>
      <c r="C23" s="20" t="s">
        <v>1248</v>
      </c>
      <c r="D23" s="20" t="n">
        <v>12000</v>
      </c>
      <c r="E23" s="20" t="n">
        <v>73</v>
      </c>
      <c r="F23" s="21" t="s">
        <v>1249</v>
      </c>
    </row>
    <row r="24" s="2" customFormat="true" ht="14.65" hidden="false" customHeight="false" outlineLevel="0" collapsed="false">
      <c r="A24" s="20" t="s">
        <v>2655</v>
      </c>
      <c r="B24" s="20" t="s">
        <v>1250</v>
      </c>
      <c r="C24" s="20" t="s">
        <v>1250</v>
      </c>
      <c r="D24" s="20" t="n">
        <v>11004</v>
      </c>
      <c r="E24" s="20" t="n">
        <v>135</v>
      </c>
      <c r="F24" s="21" t="s">
        <v>1251</v>
      </c>
    </row>
    <row r="25" s="2" customFormat="true" ht="14.65" hidden="false" customHeight="false" outlineLevel="0" collapsed="false">
      <c r="A25" s="20" t="s">
        <v>2655</v>
      </c>
      <c r="B25" s="20" t="s">
        <v>1252</v>
      </c>
      <c r="C25" s="20" t="s">
        <v>1253</v>
      </c>
      <c r="D25" s="20" t="n">
        <v>6500</v>
      </c>
      <c r="E25" s="20" t="n">
        <v>16</v>
      </c>
      <c r="F25" s="21" t="s">
        <v>1254</v>
      </c>
    </row>
    <row r="26" s="2" customFormat="true" ht="14.65" hidden="false" customHeight="false" outlineLevel="0" collapsed="false">
      <c r="A26" s="20" t="s">
        <v>2655</v>
      </c>
      <c r="B26" s="20" t="s">
        <v>1255</v>
      </c>
      <c r="C26" s="20" t="s">
        <v>1255</v>
      </c>
      <c r="D26" s="20" t="n">
        <v>9800</v>
      </c>
      <c r="E26" s="20" t="n">
        <v>10</v>
      </c>
      <c r="F26" s="21" t="s">
        <v>1256</v>
      </c>
    </row>
    <row r="27" s="2" customFormat="true" ht="14.65" hidden="false" customHeight="false" outlineLevel="0" collapsed="false">
      <c r="A27" s="20" t="s">
        <v>2655</v>
      </c>
      <c r="B27" s="20" t="s">
        <v>1257</v>
      </c>
      <c r="C27" s="20" t="s">
        <v>1258</v>
      </c>
      <c r="D27" s="20" t="n">
        <v>6161</v>
      </c>
      <c r="E27" s="20" t="n">
        <v>111</v>
      </c>
      <c r="F27" s="21" t="s">
        <v>1259</v>
      </c>
    </row>
    <row r="28" s="2" customFormat="true" ht="14.65" hidden="false" customHeight="false" outlineLevel="0" collapsed="false">
      <c r="A28" s="20" t="s">
        <v>2655</v>
      </c>
      <c r="B28" s="20" t="s">
        <v>2657</v>
      </c>
      <c r="C28" s="20" t="s">
        <v>2658</v>
      </c>
      <c r="D28" s="20" t="n">
        <v>12400</v>
      </c>
      <c r="E28" s="20" t="n">
        <v>89</v>
      </c>
      <c r="F28" s="21" t="s">
        <v>1261</v>
      </c>
    </row>
    <row r="29" s="2" customFormat="true" ht="14.65" hidden="false" customHeight="false" outlineLevel="0" collapsed="false">
      <c r="A29" s="20" t="s">
        <v>2655</v>
      </c>
      <c r="B29" s="20" t="s">
        <v>1262</v>
      </c>
      <c r="C29" s="20" t="s">
        <v>1262</v>
      </c>
      <c r="D29" s="20" t="n">
        <v>7503</v>
      </c>
      <c r="E29" s="20" t="n">
        <v>101</v>
      </c>
      <c r="F29" s="21" t="s">
        <v>1263</v>
      </c>
    </row>
    <row r="30" s="2" customFormat="true" ht="14.65" hidden="false" customHeight="false" outlineLevel="0" collapsed="false">
      <c r="A30" s="20" t="s">
        <v>2655</v>
      </c>
      <c r="B30" s="20" t="s">
        <v>2659</v>
      </c>
      <c r="C30" s="20" t="s">
        <v>2659</v>
      </c>
      <c r="D30" s="20" t="n">
        <v>11024</v>
      </c>
      <c r="E30" s="20" t="n">
        <v>4</v>
      </c>
      <c r="F30" s="21" t="s">
        <v>1265</v>
      </c>
    </row>
    <row r="31" s="2" customFormat="true" ht="14.65" hidden="false" customHeight="false" outlineLevel="0" collapsed="false">
      <c r="A31" s="20" t="s">
        <v>2655</v>
      </c>
      <c r="B31" s="20" t="s">
        <v>1266</v>
      </c>
      <c r="C31" s="20" t="s">
        <v>1266</v>
      </c>
      <c r="D31" s="20" t="n">
        <v>6900</v>
      </c>
      <c r="E31" s="20" t="n">
        <v>55</v>
      </c>
      <c r="F31" s="21" t="s">
        <v>1267</v>
      </c>
    </row>
    <row r="32" s="2" customFormat="true" ht="14.65" hidden="false" customHeight="false" outlineLevel="0" collapsed="false">
      <c r="A32" s="20" t="s">
        <v>2655</v>
      </c>
      <c r="B32" s="20" t="s">
        <v>2660</v>
      </c>
      <c r="C32" s="20" t="s">
        <v>2660</v>
      </c>
      <c r="D32" s="20" t="n">
        <v>10000</v>
      </c>
      <c r="E32" s="20" t="n">
        <v>11</v>
      </c>
      <c r="F32" s="21" t="s">
        <v>1269</v>
      </c>
    </row>
    <row r="33" s="2" customFormat="true" ht="14.65" hidden="false" customHeight="false" outlineLevel="0" collapsed="false">
      <c r="A33" s="20" t="s">
        <v>1276</v>
      </c>
      <c r="B33" s="20" t="s">
        <v>1274</v>
      </c>
      <c r="C33" s="20" t="s">
        <v>1275</v>
      </c>
      <c r="D33" s="20" t="n">
        <v>8858</v>
      </c>
      <c r="E33" s="20" t="n">
        <v>1247</v>
      </c>
      <c r="F33" s="21" t="s">
        <v>1277</v>
      </c>
    </row>
    <row r="34" s="2" customFormat="true" ht="14.65" hidden="false" customHeight="false" outlineLevel="0" collapsed="false">
      <c r="A34" s="20" t="s">
        <v>1276</v>
      </c>
      <c r="B34" s="20" t="s">
        <v>1278</v>
      </c>
      <c r="C34" s="20" t="s">
        <v>1279</v>
      </c>
      <c r="D34" s="20" t="n">
        <v>8202</v>
      </c>
      <c r="E34" s="20" t="n">
        <v>905</v>
      </c>
      <c r="F34" s="21" t="s">
        <v>1280</v>
      </c>
    </row>
    <row r="35" s="2" customFormat="true" ht="14.65" hidden="false" customHeight="false" outlineLevel="0" collapsed="false">
      <c r="A35" s="20" t="s">
        <v>1286</v>
      </c>
      <c r="B35" s="20" t="s">
        <v>1285</v>
      </c>
      <c r="C35" s="20" t="s">
        <v>1285</v>
      </c>
      <c r="D35" s="20" t="n">
        <v>11627</v>
      </c>
      <c r="E35" s="20" t="n">
        <v>300</v>
      </c>
      <c r="F35" s="21" t="s">
        <v>1287</v>
      </c>
    </row>
    <row r="36" s="2" customFormat="true" ht="14.65" hidden="false" customHeight="false" outlineLevel="0" collapsed="false">
      <c r="A36" s="20" t="s">
        <v>1289</v>
      </c>
      <c r="B36" s="20" t="s">
        <v>1288</v>
      </c>
      <c r="C36" s="20" t="s">
        <v>1288</v>
      </c>
      <c r="D36" s="20" t="n">
        <v>7956</v>
      </c>
      <c r="E36" s="20" t="n">
        <v>16</v>
      </c>
      <c r="F36" s="21" t="s">
        <v>1290</v>
      </c>
    </row>
    <row r="37" s="2" customFormat="true" ht="14.65" hidden="false" customHeight="false" outlineLevel="0" collapsed="false">
      <c r="A37" s="20" t="s">
        <v>1289</v>
      </c>
      <c r="B37" s="20" t="s">
        <v>1291</v>
      </c>
      <c r="C37" s="20" t="s">
        <v>1291</v>
      </c>
      <c r="D37" s="20" t="n">
        <v>9843</v>
      </c>
      <c r="E37" s="20" t="n">
        <v>7</v>
      </c>
      <c r="F37" s="21" t="s">
        <v>1292</v>
      </c>
    </row>
    <row r="38" s="2" customFormat="true" ht="14.65" hidden="false" customHeight="false" outlineLevel="0" collapsed="false">
      <c r="A38" s="20" t="s">
        <v>1295</v>
      </c>
      <c r="B38" s="20" t="s">
        <v>1293</v>
      </c>
      <c r="C38" s="20" t="s">
        <v>2661</v>
      </c>
      <c r="D38" s="20" t="n">
        <v>8500</v>
      </c>
      <c r="E38" s="20" t="n">
        <v>186</v>
      </c>
      <c r="F38" s="21" t="s">
        <v>1296</v>
      </c>
    </row>
    <row r="39" s="2" customFormat="true" ht="14.65" hidden="false" customHeight="false" outlineLevel="0" collapsed="false">
      <c r="A39" s="20" t="s">
        <v>1299</v>
      </c>
      <c r="B39" s="20" t="s">
        <v>1297</v>
      </c>
      <c r="C39" s="20" t="s">
        <v>1298</v>
      </c>
      <c r="D39" s="20" t="n">
        <v>10824</v>
      </c>
      <c r="E39" s="20" t="n">
        <v>16</v>
      </c>
      <c r="F39" s="21" t="s">
        <v>1300</v>
      </c>
    </row>
    <row r="40" s="2" customFormat="true" ht="14.65" hidden="false" customHeight="false" outlineLevel="0" collapsed="false">
      <c r="A40" s="20" t="s">
        <v>1299</v>
      </c>
      <c r="B40" s="20" t="s">
        <v>1301</v>
      </c>
      <c r="C40" s="20" t="s">
        <v>1301</v>
      </c>
      <c r="D40" s="20" t="n">
        <v>8203</v>
      </c>
      <c r="E40" s="20" t="n">
        <v>33</v>
      </c>
      <c r="F40" s="21" t="s">
        <v>1302</v>
      </c>
    </row>
    <row r="41" s="2" customFormat="true" ht="14.65" hidden="false" customHeight="false" outlineLevel="0" collapsed="false">
      <c r="A41" s="20" t="s">
        <v>1299</v>
      </c>
      <c r="B41" s="20" t="s">
        <v>1303</v>
      </c>
      <c r="C41" s="20" t="s">
        <v>1303</v>
      </c>
      <c r="D41" s="20" t="n">
        <v>11484</v>
      </c>
      <c r="E41" s="20" t="n">
        <v>23</v>
      </c>
      <c r="F41" s="21" t="s">
        <v>1304</v>
      </c>
    </row>
    <row r="42" s="2" customFormat="true" ht="14.65" hidden="false" customHeight="false" outlineLevel="0" collapsed="false">
      <c r="A42" s="20" t="s">
        <v>1299</v>
      </c>
      <c r="B42" s="20" t="s">
        <v>1305</v>
      </c>
      <c r="C42" s="20" t="s">
        <v>1305</v>
      </c>
      <c r="D42" s="20" t="n">
        <v>7242</v>
      </c>
      <c r="E42" s="20" t="n">
        <v>39</v>
      </c>
      <c r="F42" s="21" t="s">
        <v>1306</v>
      </c>
    </row>
    <row r="43" s="2" customFormat="true" ht="14.65" hidden="false" customHeight="false" outlineLevel="0" collapsed="false">
      <c r="A43" s="20" t="s">
        <v>1299</v>
      </c>
      <c r="B43" s="20" t="s">
        <v>1307</v>
      </c>
      <c r="C43" s="20" t="s">
        <v>1307</v>
      </c>
      <c r="D43" s="20" t="n">
        <v>8858</v>
      </c>
      <c r="E43" s="20" t="n">
        <v>16</v>
      </c>
      <c r="F43" s="21" t="s">
        <v>1308</v>
      </c>
    </row>
    <row r="44" s="2" customFormat="true" ht="14.65" hidden="false" customHeight="false" outlineLevel="0" collapsed="false">
      <c r="A44" s="20" t="s">
        <v>1299</v>
      </c>
      <c r="B44" s="20" t="s">
        <v>1309</v>
      </c>
      <c r="C44" s="20" t="s">
        <v>1310</v>
      </c>
      <c r="D44" s="20" t="n">
        <v>13120</v>
      </c>
      <c r="E44" s="20" t="n">
        <v>5012</v>
      </c>
      <c r="F44" s="21" t="s">
        <v>1311</v>
      </c>
    </row>
    <row r="45" s="2" customFormat="true" ht="14.65" hidden="false" customHeight="false" outlineLevel="0" collapsed="false">
      <c r="A45" s="20" t="s">
        <v>1299</v>
      </c>
      <c r="B45" s="20" t="s">
        <v>2662</v>
      </c>
      <c r="C45" s="20" t="s">
        <v>1312</v>
      </c>
      <c r="D45" s="20" t="n">
        <v>8203</v>
      </c>
      <c r="E45" s="20" t="n">
        <v>20</v>
      </c>
      <c r="F45" s="21" t="s">
        <v>1313</v>
      </c>
    </row>
    <row r="46" s="2" customFormat="true" ht="14.65" hidden="false" customHeight="false" outlineLevel="0" collapsed="false">
      <c r="A46" s="20" t="s">
        <v>1299</v>
      </c>
      <c r="B46" s="20" t="s">
        <v>1314</v>
      </c>
      <c r="C46" s="20" t="s">
        <v>1314</v>
      </c>
      <c r="D46" s="20" t="n">
        <v>8858</v>
      </c>
      <c r="E46" s="20" t="n">
        <v>34</v>
      </c>
      <c r="F46" s="21" t="s">
        <v>1315</v>
      </c>
    </row>
    <row r="47" s="2" customFormat="true" ht="14.65" hidden="false" customHeight="false" outlineLevel="0" collapsed="false">
      <c r="A47" s="20" t="s">
        <v>1299</v>
      </c>
      <c r="B47" s="20" t="s">
        <v>1316</v>
      </c>
      <c r="C47" s="20" t="s">
        <v>1317</v>
      </c>
      <c r="D47" s="20" t="n">
        <v>12795</v>
      </c>
      <c r="E47" s="20" t="n">
        <v>7341</v>
      </c>
      <c r="F47" s="21" t="s">
        <v>1318</v>
      </c>
    </row>
    <row r="48" s="26" customFormat="true" ht="14.65" hidden="false" customHeight="false" outlineLevel="0" collapsed="false">
      <c r="A48" s="8" t="s">
        <v>1299</v>
      </c>
      <c r="B48" s="8" t="s">
        <v>1319</v>
      </c>
      <c r="C48" s="8" t="s">
        <v>1319</v>
      </c>
      <c r="D48" s="8" t="n">
        <v>8376</v>
      </c>
      <c r="E48" s="8" t="n">
        <v>80</v>
      </c>
      <c r="F48" s="25" t="s">
        <v>1320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A58" activeCellId="0" sqref="A58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8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1323</v>
      </c>
      <c r="B2" s="20" t="s">
        <v>1321</v>
      </c>
      <c r="C2" s="20" t="s">
        <v>1322</v>
      </c>
      <c r="D2" s="20" t="n">
        <v>10499</v>
      </c>
      <c r="E2" s="20" t="n">
        <v>230</v>
      </c>
      <c r="F2" s="21" t="s">
        <v>1324</v>
      </c>
    </row>
    <row r="3" s="2" customFormat="true" ht="14.65" hidden="false" customHeight="false" outlineLevel="0" collapsed="false">
      <c r="A3" s="20" t="s">
        <v>1323</v>
      </c>
      <c r="B3" s="20" t="s">
        <v>1325</v>
      </c>
      <c r="C3" s="20" t="s">
        <v>1326</v>
      </c>
      <c r="D3" s="20" t="n">
        <v>7087</v>
      </c>
      <c r="E3" s="20" t="n">
        <v>89</v>
      </c>
      <c r="F3" s="21" t="s">
        <v>1327</v>
      </c>
    </row>
    <row r="4" s="2" customFormat="true" ht="14.65" hidden="false" customHeight="false" outlineLevel="0" collapsed="false">
      <c r="A4" s="20" t="s">
        <v>1323</v>
      </c>
      <c r="B4" s="20" t="s">
        <v>2663</v>
      </c>
      <c r="C4" s="20" t="s">
        <v>1329</v>
      </c>
      <c r="D4" s="20" t="n">
        <v>6168</v>
      </c>
      <c r="E4" s="20" t="n">
        <v>203</v>
      </c>
      <c r="F4" s="21" t="s">
        <v>1330</v>
      </c>
    </row>
    <row r="5" s="2" customFormat="true" ht="14.65" hidden="false" customHeight="false" outlineLevel="0" collapsed="false">
      <c r="A5" s="20" t="s">
        <v>1323</v>
      </c>
      <c r="B5" s="20" t="s">
        <v>2664</v>
      </c>
      <c r="C5" s="20" t="s">
        <v>2665</v>
      </c>
      <c r="D5" s="20" t="n">
        <v>12205</v>
      </c>
      <c r="E5" s="20" t="n">
        <v>656</v>
      </c>
      <c r="F5" s="21" t="s">
        <v>1333</v>
      </c>
    </row>
    <row r="6" s="2" customFormat="true" ht="14.65" hidden="false" customHeight="false" outlineLevel="0" collapsed="false">
      <c r="A6" s="20" t="s">
        <v>1323</v>
      </c>
      <c r="B6" s="20" t="s">
        <v>1334</v>
      </c>
      <c r="C6" s="20" t="s">
        <v>1335</v>
      </c>
      <c r="D6" s="20" t="n">
        <v>8858</v>
      </c>
      <c r="E6" s="20" t="n">
        <v>207</v>
      </c>
      <c r="F6" s="21" t="s">
        <v>1336</v>
      </c>
    </row>
    <row r="7" s="2" customFormat="true" ht="14.65" hidden="false" customHeight="false" outlineLevel="0" collapsed="false">
      <c r="A7" s="20" t="s">
        <v>1323</v>
      </c>
      <c r="B7" s="20" t="s">
        <v>1337</v>
      </c>
      <c r="C7" s="20" t="s">
        <v>1338</v>
      </c>
      <c r="D7" s="20" t="n">
        <v>10171</v>
      </c>
      <c r="E7" s="20" t="n">
        <v>1535</v>
      </c>
      <c r="F7" s="21" t="s">
        <v>1339</v>
      </c>
    </row>
    <row r="8" s="2" customFormat="true" ht="14.65" hidden="false" customHeight="false" outlineLevel="0" collapsed="false">
      <c r="A8" s="20" t="s">
        <v>1323</v>
      </c>
      <c r="B8" s="20" t="s">
        <v>1340</v>
      </c>
      <c r="C8" s="20" t="s">
        <v>1340</v>
      </c>
      <c r="D8" s="20" t="n">
        <v>9843</v>
      </c>
      <c r="E8" s="20" t="n">
        <v>3737</v>
      </c>
      <c r="F8" s="21" t="s">
        <v>1341</v>
      </c>
    </row>
    <row r="9" s="2" customFormat="true" ht="14.65" hidden="false" customHeight="false" outlineLevel="0" collapsed="false">
      <c r="A9" s="20" t="s">
        <v>1323</v>
      </c>
      <c r="B9" s="20" t="s">
        <v>1342</v>
      </c>
      <c r="C9" s="20" t="s">
        <v>1343</v>
      </c>
      <c r="D9" s="20" t="n">
        <v>9843</v>
      </c>
      <c r="E9" s="20" t="n">
        <v>1535</v>
      </c>
      <c r="F9" s="21" t="s">
        <v>1344</v>
      </c>
    </row>
    <row r="10" s="2" customFormat="true" ht="14.65" hidden="false" customHeight="false" outlineLevel="0" collapsed="false">
      <c r="A10" s="20" t="s">
        <v>1323</v>
      </c>
      <c r="B10" s="20" t="s">
        <v>1345</v>
      </c>
      <c r="C10" s="20" t="s">
        <v>1346</v>
      </c>
      <c r="D10" s="20" t="n">
        <v>11483</v>
      </c>
      <c r="E10" s="20" t="n">
        <v>276</v>
      </c>
      <c r="F10" s="21" t="s">
        <v>1347</v>
      </c>
    </row>
    <row r="11" s="2" customFormat="true" ht="14.65" hidden="false" customHeight="false" outlineLevel="0" collapsed="false">
      <c r="A11" s="20" t="s">
        <v>1323</v>
      </c>
      <c r="B11" s="20" t="s">
        <v>1348</v>
      </c>
      <c r="C11" s="20" t="s">
        <v>1349</v>
      </c>
      <c r="D11" s="20" t="n">
        <v>11483</v>
      </c>
      <c r="E11" s="20" t="n">
        <v>62</v>
      </c>
      <c r="F11" s="21" t="s">
        <v>1350</v>
      </c>
    </row>
    <row r="12" s="2" customFormat="true" ht="14.65" hidden="false" customHeight="false" outlineLevel="0" collapsed="false">
      <c r="A12" s="20" t="s">
        <v>1323</v>
      </c>
      <c r="B12" s="20" t="s">
        <v>1351</v>
      </c>
      <c r="C12" s="20" t="s">
        <v>1352</v>
      </c>
      <c r="D12" s="20" t="n">
        <v>5577</v>
      </c>
      <c r="E12" s="20" t="n">
        <v>33</v>
      </c>
      <c r="F12" s="21" t="s">
        <v>1353</v>
      </c>
    </row>
    <row r="13" s="2" customFormat="true" ht="14.65" hidden="false" customHeight="false" outlineLevel="0" collapsed="false">
      <c r="A13" s="20" t="s">
        <v>1355</v>
      </c>
      <c r="B13" s="20" t="s">
        <v>1354</v>
      </c>
      <c r="C13" s="20" t="s">
        <v>1354</v>
      </c>
      <c r="D13" s="20" t="n">
        <v>7874</v>
      </c>
      <c r="E13" s="20" t="n">
        <v>33</v>
      </c>
      <c r="F13" s="21" t="s">
        <v>1356</v>
      </c>
    </row>
    <row r="14" s="2" customFormat="true" ht="14.65" hidden="false" customHeight="false" outlineLevel="0" collapsed="false">
      <c r="A14" s="20" t="s">
        <v>1355</v>
      </c>
      <c r="B14" s="20" t="s">
        <v>1357</v>
      </c>
      <c r="C14" s="20" t="s">
        <v>1357</v>
      </c>
      <c r="D14" s="20" t="n">
        <v>4921</v>
      </c>
      <c r="E14" s="20" t="n">
        <v>30</v>
      </c>
      <c r="F14" s="21" t="s">
        <v>1358</v>
      </c>
    </row>
    <row r="15" s="2" customFormat="true" ht="14.65" hidden="false" customHeight="false" outlineLevel="0" collapsed="false">
      <c r="A15" s="20" t="s">
        <v>1355</v>
      </c>
      <c r="B15" s="20" t="s">
        <v>1359</v>
      </c>
      <c r="C15" s="20" t="s">
        <v>1359</v>
      </c>
      <c r="D15" s="20" t="n">
        <v>12008</v>
      </c>
      <c r="E15" s="20" t="n">
        <v>144</v>
      </c>
      <c r="F15" s="21" t="s">
        <v>1360</v>
      </c>
    </row>
    <row r="16" s="2" customFormat="true" ht="14.65" hidden="false" customHeight="false" outlineLevel="0" collapsed="false">
      <c r="A16" s="20" t="s">
        <v>1355</v>
      </c>
      <c r="B16" s="20" t="s">
        <v>1361</v>
      </c>
      <c r="C16" s="20" t="s">
        <v>1361</v>
      </c>
      <c r="D16" s="20" t="n">
        <v>6562</v>
      </c>
      <c r="E16" s="20" t="n">
        <v>1444</v>
      </c>
      <c r="F16" s="21" t="s">
        <v>1362</v>
      </c>
    </row>
    <row r="17" s="2" customFormat="true" ht="14.65" hidden="false" customHeight="false" outlineLevel="0" collapsed="false">
      <c r="A17" s="20" t="s">
        <v>1355</v>
      </c>
      <c r="B17" s="20" t="s">
        <v>1363</v>
      </c>
      <c r="C17" s="20" t="s">
        <v>1364</v>
      </c>
      <c r="D17" s="20" t="n">
        <v>8202</v>
      </c>
      <c r="E17" s="20" t="n">
        <v>525</v>
      </c>
      <c r="F17" s="21" t="s">
        <v>1365</v>
      </c>
    </row>
    <row r="18" s="2" customFormat="true" ht="14.65" hidden="false" customHeight="false" outlineLevel="0" collapsed="false">
      <c r="A18" s="20" t="s">
        <v>1355</v>
      </c>
      <c r="B18" s="20" t="s">
        <v>1366</v>
      </c>
      <c r="C18" s="20" t="s">
        <v>1366</v>
      </c>
      <c r="D18" s="20" t="n">
        <v>4823</v>
      </c>
      <c r="E18" s="20" t="n">
        <v>46</v>
      </c>
      <c r="F18" s="21" t="s">
        <v>1367</v>
      </c>
    </row>
    <row r="19" s="2" customFormat="true" ht="14.65" hidden="false" customHeight="false" outlineLevel="0" collapsed="false">
      <c r="A19" s="20" t="s">
        <v>1370</v>
      </c>
      <c r="B19" s="20" t="s">
        <v>1368</v>
      </c>
      <c r="C19" s="20" t="s">
        <v>1369</v>
      </c>
      <c r="D19" s="20" t="n">
        <v>10007</v>
      </c>
      <c r="E19" s="20" t="n">
        <v>4390</v>
      </c>
      <c r="F19" s="21" t="s">
        <v>1371</v>
      </c>
    </row>
    <row r="20" s="2" customFormat="true" ht="14.65" hidden="false" customHeight="false" outlineLevel="0" collapsed="false">
      <c r="A20" s="20" t="s">
        <v>1374</v>
      </c>
      <c r="B20" s="20" t="s">
        <v>1372</v>
      </c>
      <c r="C20" s="20" t="s">
        <v>1373</v>
      </c>
      <c r="D20" s="20" t="n">
        <v>11330</v>
      </c>
      <c r="E20" s="20" t="n">
        <v>-11</v>
      </c>
      <c r="F20" s="21" t="s">
        <v>1375</v>
      </c>
    </row>
    <row r="21" s="2" customFormat="true" ht="14.65" hidden="false" customHeight="false" outlineLevel="0" collapsed="false">
      <c r="A21" s="20" t="s">
        <v>1374</v>
      </c>
      <c r="B21" s="20" t="s">
        <v>1376</v>
      </c>
      <c r="C21" s="20" t="s">
        <v>1377</v>
      </c>
      <c r="D21" s="20" t="n">
        <v>5906</v>
      </c>
      <c r="E21" s="20" t="n">
        <v>17</v>
      </c>
      <c r="F21" s="21" t="s">
        <v>1378</v>
      </c>
    </row>
    <row r="22" s="2" customFormat="true" ht="14.65" hidden="false" customHeight="false" outlineLevel="0" collapsed="false">
      <c r="A22" s="20" t="s">
        <v>1374</v>
      </c>
      <c r="B22" s="20" t="s">
        <v>1379</v>
      </c>
      <c r="C22" s="20" t="s">
        <v>1379</v>
      </c>
      <c r="D22" s="20" t="n">
        <v>9843</v>
      </c>
      <c r="E22" s="20" t="n">
        <v>74</v>
      </c>
      <c r="F22" s="21" t="s">
        <v>1380</v>
      </c>
    </row>
    <row r="23" s="2" customFormat="true" ht="14.65" hidden="false" customHeight="false" outlineLevel="0" collapsed="false">
      <c r="A23" s="20" t="s">
        <v>1374</v>
      </c>
      <c r="B23" s="20" t="s">
        <v>1381</v>
      </c>
      <c r="C23" s="20" t="s">
        <v>1381</v>
      </c>
      <c r="D23" s="20" t="n">
        <v>4101</v>
      </c>
      <c r="E23" s="20" t="n">
        <v>-13</v>
      </c>
      <c r="F23" s="21" t="s">
        <v>1382</v>
      </c>
    </row>
    <row r="24" s="2" customFormat="true" ht="14.65" hidden="false" customHeight="false" outlineLevel="0" collapsed="false">
      <c r="A24" s="20" t="s">
        <v>1374</v>
      </c>
      <c r="B24" s="20" t="s">
        <v>1383</v>
      </c>
      <c r="C24" s="20" t="s">
        <v>1383</v>
      </c>
      <c r="D24" s="20" t="n">
        <v>8202</v>
      </c>
      <c r="E24" s="20" t="n">
        <v>376</v>
      </c>
      <c r="F24" s="21" t="s">
        <v>1384</v>
      </c>
    </row>
    <row r="25" s="2" customFormat="true" ht="14.65" hidden="false" customHeight="false" outlineLevel="0" collapsed="false">
      <c r="A25" s="20" t="s">
        <v>1374</v>
      </c>
      <c r="B25" s="20" t="s">
        <v>1385</v>
      </c>
      <c r="C25" s="20" t="s">
        <v>1385</v>
      </c>
      <c r="D25" s="20" t="n">
        <v>7218</v>
      </c>
      <c r="E25" s="20" t="n">
        <v>-14</v>
      </c>
      <c r="F25" s="21" t="s">
        <v>1386</v>
      </c>
    </row>
    <row r="26" s="2" customFormat="true" ht="14.65" hidden="false" customHeight="false" outlineLevel="0" collapsed="false">
      <c r="A26" s="20" t="s">
        <v>1389</v>
      </c>
      <c r="B26" s="20" t="s">
        <v>1387</v>
      </c>
      <c r="C26" s="20" t="s">
        <v>2666</v>
      </c>
      <c r="D26" s="20" t="n">
        <v>11926</v>
      </c>
      <c r="E26" s="20" t="n">
        <v>23</v>
      </c>
      <c r="F26" s="21" t="s">
        <v>1390</v>
      </c>
    </row>
    <row r="27" s="2" customFormat="true" ht="14.65" hidden="false" customHeight="false" outlineLevel="0" collapsed="false">
      <c r="A27" s="20" t="s">
        <v>1389</v>
      </c>
      <c r="B27" s="20" t="s">
        <v>1391</v>
      </c>
      <c r="C27" s="20" t="s">
        <v>2667</v>
      </c>
      <c r="D27" s="20" t="n">
        <v>10784</v>
      </c>
      <c r="E27" s="20" t="n">
        <v>123</v>
      </c>
      <c r="F27" s="21" t="s">
        <v>1393</v>
      </c>
    </row>
    <row r="28" s="2" customFormat="true" ht="14.65" hidden="false" customHeight="false" outlineLevel="0" collapsed="false">
      <c r="A28" s="20" t="s">
        <v>1389</v>
      </c>
      <c r="B28" s="20" t="s">
        <v>1394</v>
      </c>
      <c r="C28" s="20" t="s">
        <v>2667</v>
      </c>
      <c r="D28" s="20" t="n">
        <v>6350</v>
      </c>
      <c r="E28" s="20" t="n">
        <v>40</v>
      </c>
      <c r="F28" s="21" t="s">
        <v>1396</v>
      </c>
    </row>
    <row r="29" s="2" customFormat="true" ht="14.65" hidden="false" customHeight="false" outlineLevel="0" collapsed="false">
      <c r="A29" s="20" t="s">
        <v>1399</v>
      </c>
      <c r="B29" s="20" t="s">
        <v>1397</v>
      </c>
      <c r="C29" s="20" t="s">
        <v>1398</v>
      </c>
      <c r="D29" s="20" t="n">
        <v>7546</v>
      </c>
      <c r="E29" s="20" t="n">
        <v>1656</v>
      </c>
      <c r="F29" s="21" t="s">
        <v>1400</v>
      </c>
    </row>
    <row r="30" s="2" customFormat="true" ht="14.65" hidden="false" customHeight="false" outlineLevel="0" collapsed="false">
      <c r="A30" s="20" t="s">
        <v>1399</v>
      </c>
      <c r="B30" s="20" t="s">
        <v>1401</v>
      </c>
      <c r="C30" s="20" t="s">
        <v>1401</v>
      </c>
      <c r="D30" s="20" t="n">
        <v>9843</v>
      </c>
      <c r="E30" s="20" t="n">
        <v>728</v>
      </c>
      <c r="F30" s="21" t="s">
        <v>1402</v>
      </c>
    </row>
    <row r="31" s="2" customFormat="true" ht="14.65" hidden="false" customHeight="false" outlineLevel="0" collapsed="false">
      <c r="A31" s="20" t="s">
        <v>1399</v>
      </c>
      <c r="B31" s="20" t="s">
        <v>1403</v>
      </c>
      <c r="C31" s="20" t="s">
        <v>1403</v>
      </c>
      <c r="D31" s="20" t="n">
        <v>5988</v>
      </c>
      <c r="E31" s="20" t="n">
        <v>1510</v>
      </c>
      <c r="F31" s="21" t="s">
        <v>1404</v>
      </c>
    </row>
    <row r="32" s="2" customFormat="true" ht="14.65" hidden="false" customHeight="false" outlineLevel="0" collapsed="false">
      <c r="A32" s="20" t="s">
        <v>1406</v>
      </c>
      <c r="B32" s="20" t="s">
        <v>1405</v>
      </c>
      <c r="C32" s="20" t="s">
        <v>1405</v>
      </c>
      <c r="D32" s="20" t="n">
        <v>8038</v>
      </c>
      <c r="E32" s="20" t="n">
        <v>211</v>
      </c>
      <c r="F32" s="21" t="s">
        <v>1407</v>
      </c>
    </row>
    <row r="33" s="2" customFormat="true" ht="14.65" hidden="false" customHeight="false" outlineLevel="0" collapsed="false">
      <c r="A33" s="20" t="s">
        <v>1406</v>
      </c>
      <c r="B33" s="20" t="s">
        <v>1408</v>
      </c>
      <c r="C33" s="20" t="s">
        <v>1408</v>
      </c>
      <c r="D33" s="20" t="n">
        <v>7874</v>
      </c>
      <c r="E33" s="20" t="n">
        <v>466</v>
      </c>
      <c r="F33" s="21" t="s">
        <v>1409</v>
      </c>
    </row>
    <row r="34" s="2" customFormat="true" ht="14.65" hidden="false" customHeight="false" outlineLevel="0" collapsed="false">
      <c r="A34" s="20" t="s">
        <v>1406</v>
      </c>
      <c r="B34" s="20" t="s">
        <v>1410</v>
      </c>
      <c r="C34" s="20" t="s">
        <v>1411</v>
      </c>
      <c r="D34" s="20" t="n">
        <v>7874</v>
      </c>
      <c r="E34" s="20" t="n">
        <v>725</v>
      </c>
      <c r="F34" s="21" t="s">
        <v>1412</v>
      </c>
    </row>
    <row r="35" s="2" customFormat="true" ht="14.65" hidden="false" customHeight="false" outlineLevel="0" collapsed="false">
      <c r="A35" s="20" t="s">
        <v>1406</v>
      </c>
      <c r="B35" s="20" t="s">
        <v>1413</v>
      </c>
      <c r="C35" s="20" t="s">
        <v>1413</v>
      </c>
      <c r="D35" s="20" t="n">
        <v>10171</v>
      </c>
      <c r="E35" s="20" t="n">
        <v>1125</v>
      </c>
      <c r="F35" s="21" t="s">
        <v>1414</v>
      </c>
    </row>
    <row r="36" s="2" customFormat="true" ht="14.65" hidden="false" customHeight="false" outlineLevel="0" collapsed="false">
      <c r="A36" s="20" t="s">
        <v>1406</v>
      </c>
      <c r="B36" s="20" t="s">
        <v>1415</v>
      </c>
      <c r="C36" s="20" t="s">
        <v>1415</v>
      </c>
      <c r="D36" s="20" t="n">
        <v>9843</v>
      </c>
      <c r="E36" s="20" t="n">
        <v>4232</v>
      </c>
      <c r="F36" s="21" t="s">
        <v>1416</v>
      </c>
    </row>
    <row r="37" s="2" customFormat="true" ht="14.65" hidden="false" customHeight="false" outlineLevel="0" collapsed="false">
      <c r="A37" s="20" t="s">
        <v>1406</v>
      </c>
      <c r="B37" s="20" t="s">
        <v>1417</v>
      </c>
      <c r="C37" s="20" t="s">
        <v>1418</v>
      </c>
      <c r="D37" s="20" t="n">
        <v>9843</v>
      </c>
      <c r="E37" s="20" t="n">
        <v>2073</v>
      </c>
      <c r="F37" s="21" t="s">
        <v>1419</v>
      </c>
    </row>
    <row r="38" s="2" customFormat="true" ht="14.65" hidden="false" customHeight="false" outlineLevel="0" collapsed="false">
      <c r="A38" s="20" t="s">
        <v>1406</v>
      </c>
      <c r="B38" s="20" t="s">
        <v>1420</v>
      </c>
      <c r="C38" s="20" t="s">
        <v>2668</v>
      </c>
      <c r="D38" s="20" t="n">
        <v>10827</v>
      </c>
      <c r="E38" s="20" t="n">
        <v>1565</v>
      </c>
      <c r="F38" s="21" t="s">
        <v>1422</v>
      </c>
    </row>
    <row r="39" s="2" customFormat="true" ht="14.65" hidden="false" customHeight="false" outlineLevel="0" collapsed="false">
      <c r="A39" s="20" t="s">
        <v>1406</v>
      </c>
      <c r="B39" s="20" t="s">
        <v>1423</v>
      </c>
      <c r="C39" s="20" t="s">
        <v>2669</v>
      </c>
      <c r="D39" s="20" t="n">
        <v>12795</v>
      </c>
      <c r="E39" s="20" t="n">
        <v>135</v>
      </c>
      <c r="F39" s="21" t="s">
        <v>1425</v>
      </c>
    </row>
    <row r="40" s="2" customFormat="true" ht="14.65" hidden="false" customHeight="false" outlineLevel="0" collapsed="false">
      <c r="A40" s="20" t="s">
        <v>1406</v>
      </c>
      <c r="B40" s="20" t="s">
        <v>1426</v>
      </c>
      <c r="C40" s="20" t="s">
        <v>1426</v>
      </c>
      <c r="D40" s="20" t="n">
        <v>9843</v>
      </c>
      <c r="E40" s="20" t="n">
        <v>1102</v>
      </c>
      <c r="F40" s="21" t="s">
        <v>1427</v>
      </c>
    </row>
    <row r="41" s="2" customFormat="true" ht="14.65" hidden="false" customHeight="false" outlineLevel="0" collapsed="false">
      <c r="A41" s="20" t="s">
        <v>1406</v>
      </c>
      <c r="B41" s="20" t="s">
        <v>1428</v>
      </c>
      <c r="C41" s="20" t="s">
        <v>1428</v>
      </c>
      <c r="D41" s="20" t="n">
        <v>9843</v>
      </c>
      <c r="E41" s="20" t="n">
        <v>81</v>
      </c>
      <c r="F41" s="21" t="s">
        <v>1429</v>
      </c>
    </row>
    <row r="42" s="2" customFormat="true" ht="14.65" hidden="false" customHeight="false" outlineLevel="0" collapsed="false">
      <c r="A42" s="20" t="s">
        <v>1406</v>
      </c>
      <c r="B42" s="20" t="s">
        <v>1430</v>
      </c>
      <c r="C42" s="20" t="s">
        <v>1430</v>
      </c>
      <c r="D42" s="20" t="n">
        <v>9843</v>
      </c>
      <c r="E42" s="20" t="n">
        <v>1006</v>
      </c>
      <c r="F42" s="21" t="s">
        <v>1431</v>
      </c>
    </row>
    <row r="43" s="2" customFormat="true" ht="14.65" hidden="false" customHeight="false" outlineLevel="0" collapsed="false">
      <c r="A43" s="20" t="s">
        <v>1406</v>
      </c>
      <c r="B43" s="20" t="s">
        <v>1432</v>
      </c>
      <c r="C43" s="20" t="s">
        <v>1432</v>
      </c>
      <c r="D43" s="20" t="n">
        <v>7874</v>
      </c>
      <c r="E43" s="20" t="n">
        <v>599</v>
      </c>
      <c r="F43" s="21" t="s">
        <v>1433</v>
      </c>
    </row>
    <row r="44" s="2" customFormat="true" ht="14.65" hidden="false" customHeight="false" outlineLevel="0" collapsed="false">
      <c r="A44" s="20" t="s">
        <v>1436</v>
      </c>
      <c r="B44" s="20" t="s">
        <v>1434</v>
      </c>
      <c r="C44" s="20" t="s">
        <v>1435</v>
      </c>
      <c r="D44" s="20" t="n">
        <v>5249</v>
      </c>
      <c r="E44" s="20" t="n">
        <v>71</v>
      </c>
      <c r="F44" s="21" t="s">
        <v>1437</v>
      </c>
    </row>
    <row r="45" s="2" customFormat="true" ht="14.65" hidden="false" customHeight="false" outlineLevel="0" collapsed="false">
      <c r="A45" s="20" t="s">
        <v>1436</v>
      </c>
      <c r="B45" s="20" t="s">
        <v>1438</v>
      </c>
      <c r="C45" s="20" t="s">
        <v>1439</v>
      </c>
      <c r="D45" s="20" t="n">
        <v>8038</v>
      </c>
      <c r="E45" s="20" t="n">
        <v>165</v>
      </c>
      <c r="F45" s="21" t="s">
        <v>1440</v>
      </c>
    </row>
    <row r="46" s="2" customFormat="true" ht="14.65" hidden="false" customHeight="false" outlineLevel="0" collapsed="false">
      <c r="A46" s="20" t="s">
        <v>1436</v>
      </c>
      <c r="B46" s="20" t="s">
        <v>1441</v>
      </c>
      <c r="C46" s="20" t="s">
        <v>1441</v>
      </c>
      <c r="D46" s="20" t="n">
        <v>2822</v>
      </c>
      <c r="E46" s="20" t="n">
        <v>31</v>
      </c>
      <c r="F46" s="21" t="s">
        <v>1442</v>
      </c>
    </row>
    <row r="47" s="2" customFormat="true" ht="14.65" hidden="false" customHeight="false" outlineLevel="0" collapsed="false">
      <c r="A47" s="20" t="s">
        <v>1436</v>
      </c>
      <c r="B47" s="20" t="s">
        <v>1443</v>
      </c>
      <c r="C47" s="20" t="s">
        <v>1444</v>
      </c>
      <c r="D47" s="20" t="n">
        <v>8720</v>
      </c>
      <c r="E47" s="20" t="n">
        <v>85</v>
      </c>
      <c r="F47" s="21" t="s">
        <v>1445</v>
      </c>
    </row>
    <row r="48" s="2" customFormat="true" ht="14.65" hidden="false" customHeight="false" outlineLevel="0" collapsed="false">
      <c r="A48" s="20" t="s">
        <v>1436</v>
      </c>
      <c r="B48" s="20" t="s">
        <v>1446</v>
      </c>
      <c r="C48" s="20" t="s">
        <v>1447</v>
      </c>
      <c r="D48" s="20" t="n">
        <v>5643</v>
      </c>
      <c r="E48" s="20" t="n">
        <v>77</v>
      </c>
      <c r="F48" s="21" t="s">
        <v>1448</v>
      </c>
    </row>
    <row r="49" s="2" customFormat="true" ht="14.65" hidden="false" customHeight="false" outlineLevel="0" collapsed="false">
      <c r="A49" s="20" t="s">
        <v>1436</v>
      </c>
      <c r="B49" s="20" t="s">
        <v>1449</v>
      </c>
      <c r="C49" s="20" t="s">
        <v>1450</v>
      </c>
      <c r="D49" s="20" t="n">
        <v>5249</v>
      </c>
      <c r="E49" s="20" t="n">
        <v>299</v>
      </c>
      <c r="F49" s="21" t="s">
        <v>1451</v>
      </c>
    </row>
    <row r="50" s="2" customFormat="true" ht="14.65" hidden="false" customHeight="false" outlineLevel="0" collapsed="false">
      <c r="A50" s="20" t="s">
        <v>1436</v>
      </c>
      <c r="B50" s="20" t="s">
        <v>2670</v>
      </c>
      <c r="C50" s="20" t="s">
        <v>1453</v>
      </c>
      <c r="D50" s="20" t="n">
        <v>6135</v>
      </c>
      <c r="E50" s="20" t="n">
        <v>57</v>
      </c>
      <c r="F50" s="21" t="s">
        <v>1454</v>
      </c>
    </row>
    <row r="51" s="2" customFormat="true" ht="14.65" hidden="false" customHeight="false" outlineLevel="0" collapsed="false">
      <c r="A51" s="20" t="s">
        <v>1436</v>
      </c>
      <c r="B51" s="20" t="s">
        <v>2671</v>
      </c>
      <c r="C51" s="20" t="s">
        <v>1456</v>
      </c>
      <c r="D51" s="20" t="n">
        <v>5774</v>
      </c>
      <c r="E51" s="20" t="n">
        <v>204</v>
      </c>
      <c r="F51" s="21" t="s">
        <v>1457</v>
      </c>
    </row>
    <row r="52" s="2" customFormat="true" ht="14.65" hidden="false" customHeight="false" outlineLevel="0" collapsed="false">
      <c r="A52" s="20" t="s">
        <v>1436</v>
      </c>
      <c r="B52" s="20" t="s">
        <v>2672</v>
      </c>
      <c r="C52" s="20" t="s">
        <v>1459</v>
      </c>
      <c r="D52" s="20" t="n">
        <v>7776</v>
      </c>
      <c r="E52" s="20" t="n">
        <v>54</v>
      </c>
      <c r="F52" s="21" t="s">
        <v>1460</v>
      </c>
    </row>
    <row r="53" s="2" customFormat="true" ht="14.65" hidden="false" customHeight="false" outlineLevel="0" collapsed="false">
      <c r="A53" s="20" t="s">
        <v>1436</v>
      </c>
      <c r="B53" s="20" t="s">
        <v>2673</v>
      </c>
      <c r="C53" s="20" t="s">
        <v>1462</v>
      </c>
      <c r="D53" s="20" t="n">
        <v>10499</v>
      </c>
      <c r="E53" s="20" t="n">
        <v>672</v>
      </c>
      <c r="F53" s="21" t="s">
        <v>1463</v>
      </c>
    </row>
    <row r="54" s="2" customFormat="true" ht="14.65" hidden="false" customHeight="false" outlineLevel="0" collapsed="false">
      <c r="A54" s="20" t="s">
        <v>1436</v>
      </c>
      <c r="B54" s="20" t="s">
        <v>1464</v>
      </c>
      <c r="C54" s="20" t="s">
        <v>1465</v>
      </c>
      <c r="D54" s="20" t="n">
        <v>8383</v>
      </c>
      <c r="E54" s="20" t="n">
        <v>29</v>
      </c>
      <c r="F54" s="21" t="s">
        <v>1466</v>
      </c>
    </row>
    <row r="55" s="2" customFormat="true" ht="14.65" hidden="false" customHeight="false" outlineLevel="0" collapsed="false">
      <c r="A55" s="20" t="s">
        <v>1436</v>
      </c>
      <c r="B55" s="20" t="s">
        <v>1467</v>
      </c>
      <c r="C55" s="20" t="s">
        <v>1467</v>
      </c>
      <c r="D55" s="20" t="n">
        <v>8005</v>
      </c>
      <c r="E55" s="20" t="n">
        <v>285</v>
      </c>
      <c r="F55" s="21" t="s">
        <v>1468</v>
      </c>
    </row>
    <row r="56" s="26" customFormat="true" ht="14.65" hidden="false" customHeight="false" outlineLevel="0" collapsed="false">
      <c r="A56" s="8" t="s">
        <v>1436</v>
      </c>
      <c r="B56" s="8" t="s">
        <v>1469</v>
      </c>
      <c r="C56" s="8" t="s">
        <v>1469</v>
      </c>
      <c r="D56" s="8" t="n">
        <v>7080</v>
      </c>
      <c r="E56" s="8" t="n">
        <v>29</v>
      </c>
      <c r="F56" s="25" t="s">
        <v>1470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D55" activeCellId="0" sqref="D55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8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1473</v>
      </c>
      <c r="B2" s="20" t="s">
        <v>1471</v>
      </c>
      <c r="C2" s="20" t="s">
        <v>1472</v>
      </c>
      <c r="D2" s="20" t="n">
        <v>11762</v>
      </c>
      <c r="E2" s="20" t="n">
        <v>48</v>
      </c>
      <c r="F2" s="21" t="s">
        <v>1474</v>
      </c>
    </row>
    <row r="3" s="2" customFormat="true" ht="14.65" hidden="false" customHeight="false" outlineLevel="0" collapsed="false">
      <c r="A3" s="20" t="s">
        <v>1473</v>
      </c>
      <c r="B3" s="20" t="s">
        <v>1475</v>
      </c>
      <c r="C3" s="20" t="s">
        <v>1475</v>
      </c>
      <c r="D3" s="20" t="n">
        <v>10958</v>
      </c>
      <c r="E3" s="20" t="n">
        <v>73</v>
      </c>
      <c r="F3" s="21" t="s">
        <v>1476</v>
      </c>
    </row>
    <row r="4" s="2" customFormat="true" ht="14.65" hidden="false" customHeight="false" outlineLevel="0" collapsed="false">
      <c r="A4" s="20" t="s">
        <v>1479</v>
      </c>
      <c r="B4" s="20" t="s">
        <v>1477</v>
      </c>
      <c r="C4" s="20" t="s">
        <v>1478</v>
      </c>
      <c r="D4" s="20" t="n">
        <v>9000</v>
      </c>
      <c r="E4" s="20" t="n">
        <v>1668</v>
      </c>
      <c r="F4" s="21" t="s">
        <v>1480</v>
      </c>
    </row>
    <row r="5" s="2" customFormat="true" ht="14.65" hidden="false" customHeight="false" outlineLevel="0" collapsed="false">
      <c r="A5" s="20" t="s">
        <v>1479</v>
      </c>
      <c r="B5" s="20" t="s">
        <v>1481</v>
      </c>
      <c r="C5" s="20" t="s">
        <v>1481</v>
      </c>
      <c r="D5" s="20" t="n">
        <v>10500</v>
      </c>
      <c r="E5" s="20" t="n">
        <v>100</v>
      </c>
      <c r="F5" s="21" t="s">
        <v>1482</v>
      </c>
    </row>
    <row r="6" s="2" customFormat="true" ht="14.65" hidden="false" customHeight="false" outlineLevel="0" collapsed="false">
      <c r="A6" s="20" t="s">
        <v>1479</v>
      </c>
      <c r="B6" s="20" t="s">
        <v>1483</v>
      </c>
      <c r="C6" s="20" t="s">
        <v>1483</v>
      </c>
      <c r="D6" s="20" t="n">
        <v>8999</v>
      </c>
      <c r="E6" s="20" t="n">
        <v>700</v>
      </c>
      <c r="F6" s="21" t="s">
        <v>1484</v>
      </c>
    </row>
    <row r="7" s="2" customFormat="true" ht="14.65" hidden="false" customHeight="false" outlineLevel="0" collapsed="false">
      <c r="A7" s="20" t="s">
        <v>1479</v>
      </c>
      <c r="B7" s="20" t="s">
        <v>1485</v>
      </c>
      <c r="C7" s="20" t="s">
        <v>1485</v>
      </c>
      <c r="D7" s="20" t="n">
        <v>9000</v>
      </c>
      <c r="E7" s="20" t="n">
        <v>93</v>
      </c>
      <c r="F7" s="21" t="s">
        <v>1486</v>
      </c>
    </row>
    <row r="8" s="2" customFormat="true" ht="14.65" hidden="false" customHeight="false" outlineLevel="0" collapsed="false">
      <c r="A8" s="20" t="s">
        <v>1489</v>
      </c>
      <c r="B8" s="20" t="s">
        <v>1487</v>
      </c>
      <c r="C8" s="20" t="s">
        <v>1488</v>
      </c>
      <c r="D8" s="20" t="n">
        <v>9022</v>
      </c>
      <c r="E8" s="20" t="n">
        <v>126</v>
      </c>
      <c r="F8" s="21" t="s">
        <v>1490</v>
      </c>
    </row>
    <row r="9" s="2" customFormat="true" ht="14.65" hidden="false" customHeight="false" outlineLevel="0" collapsed="false">
      <c r="A9" s="20" t="s">
        <v>1493</v>
      </c>
      <c r="B9" s="20" t="s">
        <v>1491</v>
      </c>
      <c r="C9" s="20" t="s">
        <v>1492</v>
      </c>
      <c r="D9" s="20" t="n">
        <v>8500</v>
      </c>
      <c r="E9" s="20" t="n">
        <v>33</v>
      </c>
      <c r="F9" s="21" t="s">
        <v>2674</v>
      </c>
    </row>
    <row r="10" s="2" customFormat="true" ht="14.65" hidden="false" customHeight="false" outlineLevel="0" collapsed="false">
      <c r="A10" s="20" t="s">
        <v>1493</v>
      </c>
      <c r="B10" s="20" t="s">
        <v>2675</v>
      </c>
      <c r="C10" s="20" t="s">
        <v>2675</v>
      </c>
      <c r="D10" s="20" t="n">
        <v>11000</v>
      </c>
      <c r="E10" s="20" t="n">
        <v>75</v>
      </c>
      <c r="F10" s="21" t="s">
        <v>1496</v>
      </c>
    </row>
    <row r="11" s="2" customFormat="true" ht="14.65" hidden="false" customHeight="false" outlineLevel="0" collapsed="false">
      <c r="A11" s="20" t="s">
        <v>1498</v>
      </c>
      <c r="B11" s="20" t="s">
        <v>1497</v>
      </c>
      <c r="C11" s="20" t="s">
        <v>1497</v>
      </c>
      <c r="D11" s="20" t="n">
        <v>9186</v>
      </c>
      <c r="E11" s="20" t="n">
        <v>487</v>
      </c>
      <c r="F11" s="21" t="s">
        <v>1499</v>
      </c>
    </row>
    <row r="12" s="2" customFormat="true" ht="14.65" hidden="false" customHeight="false" outlineLevel="0" collapsed="false">
      <c r="A12" s="20" t="s">
        <v>1498</v>
      </c>
      <c r="B12" s="20" t="s">
        <v>1500</v>
      </c>
      <c r="C12" s="20" t="s">
        <v>1500</v>
      </c>
      <c r="D12" s="20" t="n">
        <v>7874</v>
      </c>
      <c r="E12" s="20" t="n">
        <v>791</v>
      </c>
      <c r="F12" s="21" t="s">
        <v>1501</v>
      </c>
    </row>
    <row r="13" s="2" customFormat="true" ht="14.65" hidden="false" customHeight="false" outlineLevel="0" collapsed="false">
      <c r="A13" s="20" t="s">
        <v>1498</v>
      </c>
      <c r="B13" s="20" t="s">
        <v>1502</v>
      </c>
      <c r="C13" s="20" t="s">
        <v>1502</v>
      </c>
      <c r="D13" s="20" t="n">
        <v>8202</v>
      </c>
      <c r="E13" s="20" t="n">
        <v>308</v>
      </c>
      <c r="F13" s="21" t="s">
        <v>1503</v>
      </c>
    </row>
    <row r="14" s="2" customFormat="true" ht="14.65" hidden="false" customHeight="false" outlineLevel="0" collapsed="false">
      <c r="A14" s="20" t="s">
        <v>1498</v>
      </c>
      <c r="B14" s="20" t="s">
        <v>1504</v>
      </c>
      <c r="C14" s="20" t="s">
        <v>1505</v>
      </c>
      <c r="D14" s="20" t="n">
        <v>12106</v>
      </c>
      <c r="E14" s="20" t="n">
        <v>361</v>
      </c>
      <c r="F14" s="21" t="s">
        <v>1506</v>
      </c>
    </row>
    <row r="15" s="2" customFormat="true" ht="14.65" hidden="false" customHeight="false" outlineLevel="0" collapsed="false">
      <c r="A15" s="20" t="s">
        <v>1508</v>
      </c>
      <c r="B15" s="20" t="s">
        <v>1507</v>
      </c>
      <c r="C15" s="20" t="s">
        <v>1507</v>
      </c>
      <c r="D15" s="20" t="n">
        <v>8169</v>
      </c>
      <c r="E15" s="20" t="n">
        <v>24</v>
      </c>
      <c r="F15" s="21" t="s">
        <v>1509</v>
      </c>
    </row>
    <row r="16" s="2" customFormat="true" ht="14.65" hidden="false" customHeight="false" outlineLevel="0" collapsed="false">
      <c r="A16" s="20" t="s">
        <v>1508</v>
      </c>
      <c r="B16" s="20" t="s">
        <v>1510</v>
      </c>
      <c r="C16" s="20" t="s">
        <v>1510</v>
      </c>
      <c r="D16" s="20" t="n">
        <v>12483</v>
      </c>
      <c r="E16" s="20" t="n">
        <v>374</v>
      </c>
      <c r="F16" s="21" t="s">
        <v>1511</v>
      </c>
    </row>
    <row r="17" s="2" customFormat="true" ht="14.65" hidden="false" customHeight="false" outlineLevel="0" collapsed="false">
      <c r="A17" s="20" t="s">
        <v>1508</v>
      </c>
      <c r="B17" s="20" t="s">
        <v>1512</v>
      </c>
      <c r="C17" s="20" t="s">
        <v>2676</v>
      </c>
      <c r="D17" s="20" t="n">
        <v>11417</v>
      </c>
      <c r="E17" s="20" t="n">
        <v>228</v>
      </c>
      <c r="F17" s="21" t="s">
        <v>1514</v>
      </c>
    </row>
    <row r="18" s="2" customFormat="true" ht="14.65" hidden="false" customHeight="false" outlineLevel="0" collapsed="false">
      <c r="A18" s="20" t="s">
        <v>1517</v>
      </c>
      <c r="B18" s="20" t="s">
        <v>1515</v>
      </c>
      <c r="C18" s="20" t="s">
        <v>2677</v>
      </c>
      <c r="D18" s="20" t="n">
        <v>10000</v>
      </c>
      <c r="E18" s="20" t="n">
        <v>10</v>
      </c>
      <c r="F18" s="21" t="s">
        <v>1518</v>
      </c>
    </row>
    <row r="19" s="2" customFormat="true" ht="14.65" hidden="false" customHeight="false" outlineLevel="0" collapsed="false">
      <c r="A19" s="20" t="s">
        <v>1520</v>
      </c>
      <c r="B19" s="20" t="s">
        <v>1519</v>
      </c>
      <c r="C19" s="20" t="s">
        <v>1519</v>
      </c>
      <c r="D19" s="20" t="n">
        <v>15000</v>
      </c>
      <c r="E19" s="20" t="n">
        <v>35</v>
      </c>
      <c r="F19" s="21" t="s">
        <v>1521</v>
      </c>
    </row>
    <row r="20" s="2" customFormat="true" ht="14.65" hidden="false" customHeight="false" outlineLevel="0" collapsed="false">
      <c r="A20" s="20" t="s">
        <v>1524</v>
      </c>
      <c r="B20" s="20" t="s">
        <v>2678</v>
      </c>
      <c r="C20" s="20" t="s">
        <v>1523</v>
      </c>
      <c r="D20" s="20" t="n">
        <v>9843</v>
      </c>
      <c r="E20" s="20" t="n">
        <v>295</v>
      </c>
      <c r="F20" s="21" t="s">
        <v>1525</v>
      </c>
    </row>
    <row r="21" s="2" customFormat="true" ht="14.65" hidden="false" customHeight="false" outlineLevel="0" collapsed="false">
      <c r="A21" s="20" t="s">
        <v>1524</v>
      </c>
      <c r="B21" s="20" t="s">
        <v>2679</v>
      </c>
      <c r="C21" s="20" t="s">
        <v>1527</v>
      </c>
      <c r="D21" s="20" t="n">
        <v>11483</v>
      </c>
      <c r="E21" s="20" t="n">
        <v>312</v>
      </c>
      <c r="F21" s="21" t="s">
        <v>1528</v>
      </c>
    </row>
    <row r="22" s="2" customFormat="true" ht="14.65" hidden="false" customHeight="false" outlineLevel="0" collapsed="false">
      <c r="A22" s="20" t="s">
        <v>1524</v>
      </c>
      <c r="B22" s="20" t="s">
        <v>1529</v>
      </c>
      <c r="C22" s="20" t="s">
        <v>1530</v>
      </c>
      <c r="D22" s="20" t="n">
        <v>11483</v>
      </c>
      <c r="E22" s="20" t="n">
        <v>354</v>
      </c>
      <c r="F22" s="21" t="s">
        <v>1531</v>
      </c>
    </row>
    <row r="23" s="2" customFormat="true" ht="14.65" hidden="false" customHeight="false" outlineLevel="0" collapsed="false">
      <c r="A23" s="20" t="s">
        <v>1524</v>
      </c>
      <c r="B23" s="20" t="s">
        <v>1532</v>
      </c>
      <c r="C23" s="20" t="s">
        <v>1533</v>
      </c>
      <c r="D23" s="20" t="n">
        <v>11483</v>
      </c>
      <c r="E23" s="20" t="n">
        <v>348</v>
      </c>
      <c r="F23" s="21" t="s">
        <v>1534</v>
      </c>
    </row>
    <row r="24" s="2" customFormat="true" ht="14.65" hidden="false" customHeight="false" outlineLevel="0" collapsed="false">
      <c r="A24" s="20" t="s">
        <v>1537</v>
      </c>
      <c r="B24" s="20" t="s">
        <v>1535</v>
      </c>
      <c r="C24" s="20" t="s">
        <v>1536</v>
      </c>
      <c r="D24" s="20" t="n">
        <v>13123</v>
      </c>
      <c r="E24" s="20" t="n">
        <v>246</v>
      </c>
      <c r="F24" s="21" t="s">
        <v>2680</v>
      </c>
    </row>
    <row r="25" s="2" customFormat="true" ht="14.65" hidden="false" customHeight="false" outlineLevel="0" collapsed="false">
      <c r="A25" s="20" t="s">
        <v>1537</v>
      </c>
      <c r="B25" s="20" t="s">
        <v>2681</v>
      </c>
      <c r="C25" s="20" t="s">
        <v>1540</v>
      </c>
      <c r="D25" s="20" t="n">
        <v>12139</v>
      </c>
      <c r="E25" s="20" t="n">
        <v>627</v>
      </c>
      <c r="F25" s="21" t="s">
        <v>1541</v>
      </c>
    </row>
    <row r="26" s="2" customFormat="true" ht="14.65" hidden="false" customHeight="false" outlineLevel="0" collapsed="false">
      <c r="A26" s="20" t="s">
        <v>1537</v>
      </c>
      <c r="B26" s="20" t="s">
        <v>2681</v>
      </c>
      <c r="C26" s="20" t="s">
        <v>1543</v>
      </c>
      <c r="D26" s="20" t="n">
        <v>10039</v>
      </c>
      <c r="E26" s="20" t="n">
        <v>686</v>
      </c>
      <c r="F26" s="21" t="s">
        <v>1544</v>
      </c>
    </row>
    <row r="27" s="2" customFormat="true" ht="14.65" hidden="false" customHeight="false" outlineLevel="0" collapsed="false">
      <c r="A27" s="20" t="s">
        <v>1537</v>
      </c>
      <c r="B27" s="20" t="s">
        <v>1545</v>
      </c>
      <c r="C27" s="20" t="s">
        <v>1546</v>
      </c>
      <c r="D27" s="20" t="n">
        <v>11808</v>
      </c>
      <c r="E27" s="20" t="n">
        <v>364</v>
      </c>
      <c r="F27" s="21" t="s">
        <v>1547</v>
      </c>
    </row>
    <row r="28" s="2" customFormat="true" ht="14.65" hidden="false" customHeight="false" outlineLevel="0" collapsed="false">
      <c r="A28" s="20" t="s">
        <v>1537</v>
      </c>
      <c r="B28" s="20" t="s">
        <v>1548</v>
      </c>
      <c r="C28" s="20" t="s">
        <v>1549</v>
      </c>
      <c r="D28" s="20" t="n">
        <v>8202</v>
      </c>
      <c r="E28" s="20" t="n">
        <v>387</v>
      </c>
      <c r="F28" s="21" t="s">
        <v>1550</v>
      </c>
    </row>
    <row r="29" s="2" customFormat="true" ht="14.65" hidden="false" customHeight="false" outlineLevel="0" collapsed="false">
      <c r="A29" s="20" t="s">
        <v>1537</v>
      </c>
      <c r="B29" s="20" t="s">
        <v>1551</v>
      </c>
      <c r="C29" s="20" t="s">
        <v>1552</v>
      </c>
      <c r="D29" s="20" t="n">
        <v>9846</v>
      </c>
      <c r="E29" s="20" t="n">
        <v>479</v>
      </c>
      <c r="F29" s="21" t="s">
        <v>1553</v>
      </c>
    </row>
    <row r="30" s="2" customFormat="true" ht="14.65" hidden="false" customHeight="false" outlineLevel="0" collapsed="false">
      <c r="A30" s="20" t="s">
        <v>1537</v>
      </c>
      <c r="B30" s="20" t="s">
        <v>2682</v>
      </c>
      <c r="C30" s="20" t="s">
        <v>1555</v>
      </c>
      <c r="D30" s="20" t="n">
        <v>12408</v>
      </c>
      <c r="E30" s="20" t="n">
        <v>79</v>
      </c>
      <c r="F30" s="21" t="s">
        <v>1556</v>
      </c>
    </row>
    <row r="31" s="2" customFormat="true" ht="14.65" hidden="false" customHeight="false" outlineLevel="0" collapsed="false">
      <c r="A31" s="20" t="s">
        <v>1537</v>
      </c>
      <c r="B31" s="20" t="s">
        <v>1557</v>
      </c>
      <c r="C31" s="20" t="s">
        <v>1558</v>
      </c>
      <c r="D31" s="20" t="n">
        <v>8202</v>
      </c>
      <c r="E31" s="20" t="n">
        <v>469</v>
      </c>
      <c r="F31" s="21" t="s">
        <v>1559</v>
      </c>
    </row>
    <row r="32" s="2" customFormat="true" ht="14.65" hidden="false" customHeight="false" outlineLevel="0" collapsed="false">
      <c r="A32" s="20" t="s">
        <v>1537</v>
      </c>
      <c r="B32" s="20" t="s">
        <v>1560</v>
      </c>
      <c r="C32" s="20" t="s">
        <v>1560</v>
      </c>
      <c r="D32" s="20" t="n">
        <v>11155</v>
      </c>
      <c r="E32" s="20" t="n">
        <v>325</v>
      </c>
      <c r="F32" s="21" t="s">
        <v>1561</v>
      </c>
    </row>
    <row r="33" s="2" customFormat="true" ht="14.65" hidden="false" customHeight="false" outlineLevel="0" collapsed="false">
      <c r="A33" s="20" t="s">
        <v>2683</v>
      </c>
      <c r="B33" s="20" t="s">
        <v>1562</v>
      </c>
      <c r="C33" s="20" t="s">
        <v>1562</v>
      </c>
      <c r="D33" s="20" t="n">
        <v>7284</v>
      </c>
      <c r="E33" s="20" t="n">
        <v>33</v>
      </c>
      <c r="F33" s="21" t="s">
        <v>1564</v>
      </c>
    </row>
    <row r="34" s="2" customFormat="true" ht="14.65" hidden="false" customHeight="false" outlineLevel="0" collapsed="false">
      <c r="A34" s="20" t="s">
        <v>1566</v>
      </c>
      <c r="B34" s="20" t="s">
        <v>1565</v>
      </c>
      <c r="C34" s="20" t="s">
        <v>1565</v>
      </c>
      <c r="D34" s="20" t="n">
        <v>10991</v>
      </c>
      <c r="E34" s="20" t="n">
        <v>6858</v>
      </c>
      <c r="F34" s="21" t="s">
        <v>1567</v>
      </c>
    </row>
    <row r="35" s="2" customFormat="true" ht="14.65" hidden="false" customHeight="false" outlineLevel="0" collapsed="false">
      <c r="A35" s="20" t="s">
        <v>1566</v>
      </c>
      <c r="B35" s="20" t="s">
        <v>1568</v>
      </c>
      <c r="C35" s="20" t="s">
        <v>1568</v>
      </c>
      <c r="D35" s="20" t="n">
        <v>10827</v>
      </c>
      <c r="E35" s="20" t="n">
        <v>2261</v>
      </c>
      <c r="F35" s="21" t="s">
        <v>1569</v>
      </c>
    </row>
    <row r="36" s="2" customFormat="true" ht="14.65" hidden="false" customHeight="false" outlineLevel="0" collapsed="false">
      <c r="A36" s="20" t="s">
        <v>1566</v>
      </c>
      <c r="B36" s="20" t="s">
        <v>1570</v>
      </c>
      <c r="C36" s="20" t="s">
        <v>1571</v>
      </c>
      <c r="D36" s="20" t="n">
        <v>10007</v>
      </c>
      <c r="E36" s="20" t="n">
        <v>1813</v>
      </c>
      <c r="F36" s="21" t="s">
        <v>1572</v>
      </c>
    </row>
    <row r="37" s="2" customFormat="true" ht="14.65" hidden="false" customHeight="false" outlineLevel="0" collapsed="false">
      <c r="A37" s="20" t="s">
        <v>1566</v>
      </c>
      <c r="B37" s="20" t="s">
        <v>1573</v>
      </c>
      <c r="C37" s="20" t="s">
        <v>1573</v>
      </c>
      <c r="D37" s="20" t="n">
        <v>12008</v>
      </c>
      <c r="E37" s="20" t="n">
        <v>84</v>
      </c>
      <c r="F37" s="21" t="s">
        <v>1574</v>
      </c>
    </row>
    <row r="38" s="2" customFormat="true" ht="14.65" hidden="false" customHeight="false" outlineLevel="0" collapsed="false">
      <c r="A38" s="20" t="s">
        <v>1566</v>
      </c>
      <c r="B38" s="20" t="s">
        <v>1575</v>
      </c>
      <c r="C38" s="20" t="s">
        <v>1575</v>
      </c>
      <c r="D38" s="20" t="n">
        <v>9843</v>
      </c>
      <c r="E38" s="20" t="n">
        <v>2126</v>
      </c>
      <c r="F38" s="21" t="s">
        <v>1576</v>
      </c>
    </row>
    <row r="39" s="2" customFormat="true" ht="14.65" hidden="false" customHeight="false" outlineLevel="0" collapsed="false">
      <c r="A39" s="20" t="s">
        <v>1566</v>
      </c>
      <c r="B39" s="20" t="s">
        <v>1577</v>
      </c>
      <c r="C39" s="20" t="s">
        <v>1577</v>
      </c>
      <c r="D39" s="20" t="n">
        <v>9843</v>
      </c>
      <c r="E39" s="20" t="n">
        <v>1175</v>
      </c>
      <c r="F39" s="21" t="s">
        <v>1578</v>
      </c>
    </row>
    <row r="40" s="2" customFormat="true" ht="14.65" hidden="false" customHeight="false" outlineLevel="0" collapsed="false">
      <c r="A40" s="20" t="s">
        <v>1566</v>
      </c>
      <c r="B40" s="20" t="s">
        <v>1579</v>
      </c>
      <c r="C40" s="20" t="s">
        <v>1579</v>
      </c>
      <c r="D40" s="20" t="n">
        <v>10827</v>
      </c>
      <c r="E40" s="20" t="n">
        <v>3331</v>
      </c>
      <c r="F40" s="21" t="s">
        <v>1580</v>
      </c>
    </row>
    <row r="41" s="2" customFormat="true" ht="14.65" hidden="false" customHeight="false" outlineLevel="0" collapsed="false">
      <c r="A41" s="20" t="s">
        <v>1566</v>
      </c>
      <c r="B41" s="20" t="s">
        <v>1581</v>
      </c>
      <c r="C41" s="20" t="s">
        <v>1582</v>
      </c>
      <c r="D41" s="20" t="n">
        <v>12467</v>
      </c>
      <c r="E41" s="20" t="n">
        <v>48</v>
      </c>
      <c r="F41" s="21" t="s">
        <v>1583</v>
      </c>
    </row>
    <row r="42" s="2" customFormat="true" ht="14.65" hidden="false" customHeight="false" outlineLevel="0" collapsed="false">
      <c r="A42" s="20" t="s">
        <v>1566</v>
      </c>
      <c r="B42" s="20" t="s">
        <v>1584</v>
      </c>
      <c r="C42" s="20" t="s">
        <v>1584</v>
      </c>
      <c r="D42" s="20" t="n">
        <v>12631</v>
      </c>
      <c r="E42" s="20" t="n">
        <v>2150</v>
      </c>
      <c r="F42" s="21" t="s">
        <v>1585</v>
      </c>
    </row>
    <row r="43" s="2" customFormat="true" ht="14.65" hidden="false" customHeight="false" outlineLevel="0" collapsed="false">
      <c r="A43" s="20" t="s">
        <v>1566</v>
      </c>
      <c r="B43" s="20" t="s">
        <v>1586</v>
      </c>
      <c r="C43" s="20" t="s">
        <v>2684</v>
      </c>
      <c r="D43" s="20" t="n">
        <v>13780</v>
      </c>
      <c r="E43" s="20" t="n">
        <v>2049</v>
      </c>
      <c r="F43" s="21" t="s">
        <v>1588</v>
      </c>
    </row>
    <row r="44" s="2" customFormat="true" ht="14.65" hidden="false" customHeight="false" outlineLevel="0" collapsed="false">
      <c r="A44" s="20" t="s">
        <v>1566</v>
      </c>
      <c r="B44" s="20" t="s">
        <v>1589</v>
      </c>
      <c r="C44" s="20" t="s">
        <v>1589</v>
      </c>
      <c r="D44" s="20" t="n">
        <v>12254</v>
      </c>
      <c r="E44" s="20" t="n">
        <v>4848</v>
      </c>
      <c r="F44" s="21" t="s">
        <v>1590</v>
      </c>
    </row>
    <row r="45" s="2" customFormat="true" ht="14.65" hidden="false" customHeight="false" outlineLevel="0" collapsed="false">
      <c r="A45" s="20" t="s">
        <v>1566</v>
      </c>
      <c r="B45" s="20" t="s">
        <v>1591</v>
      </c>
      <c r="C45" s="20" t="s">
        <v>1591</v>
      </c>
      <c r="D45" s="20" t="n">
        <v>9843</v>
      </c>
      <c r="E45" s="20" t="n">
        <v>2803</v>
      </c>
      <c r="F45" s="21" t="s">
        <v>1592</v>
      </c>
    </row>
    <row r="46" s="2" customFormat="true" ht="14.65" hidden="false" customHeight="false" outlineLevel="0" collapsed="false">
      <c r="A46" s="20" t="s">
        <v>1566</v>
      </c>
      <c r="B46" s="20" t="s">
        <v>1593</v>
      </c>
      <c r="C46" s="20" t="s">
        <v>1593</v>
      </c>
      <c r="D46" s="20" t="n">
        <v>10007</v>
      </c>
      <c r="E46" s="20" t="n">
        <v>66</v>
      </c>
      <c r="F46" s="21" t="s">
        <v>1594</v>
      </c>
    </row>
    <row r="47" s="2" customFormat="true" ht="14.65" hidden="false" customHeight="false" outlineLevel="0" collapsed="false">
      <c r="A47" s="20" t="s">
        <v>1597</v>
      </c>
      <c r="B47" s="20" t="s">
        <v>1595</v>
      </c>
      <c r="C47" s="20" t="s">
        <v>1596</v>
      </c>
      <c r="D47" s="20" t="n">
        <v>11450</v>
      </c>
      <c r="E47" s="20" t="n">
        <v>89</v>
      </c>
      <c r="F47" s="21" t="s">
        <v>1598</v>
      </c>
    </row>
    <row r="48" s="2" customFormat="true" ht="14.65" hidden="false" customHeight="false" outlineLevel="0" collapsed="false">
      <c r="A48" s="20" t="s">
        <v>1601</v>
      </c>
      <c r="B48" s="20" t="s">
        <v>1599</v>
      </c>
      <c r="C48" s="20" t="s">
        <v>2685</v>
      </c>
      <c r="D48" s="20" t="n">
        <v>9800</v>
      </c>
      <c r="E48" s="20" t="n">
        <v>10</v>
      </c>
      <c r="F48" s="21" t="s">
        <v>1602</v>
      </c>
    </row>
    <row r="49" s="26" customFormat="true" ht="14.65" hidden="false" customHeight="false" outlineLevel="0" collapsed="false">
      <c r="A49" s="8" t="s">
        <v>1605</v>
      </c>
      <c r="B49" s="8" t="s">
        <v>1603</v>
      </c>
      <c r="C49" s="8" t="s">
        <v>1604</v>
      </c>
      <c r="D49" s="8" t="n">
        <v>10500</v>
      </c>
      <c r="E49" s="8" t="n">
        <v>84</v>
      </c>
      <c r="F49" s="25" t="s">
        <v>1606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55" activeCellId="0" sqref="A55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8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1609</v>
      </c>
      <c r="B2" s="20" t="s">
        <v>1609</v>
      </c>
      <c r="C2" s="20" t="s">
        <v>1608</v>
      </c>
      <c r="D2" s="20" t="n">
        <v>13123</v>
      </c>
      <c r="E2" s="20" t="n">
        <v>23</v>
      </c>
      <c r="F2" s="21" t="s">
        <v>1610</v>
      </c>
    </row>
    <row r="3" s="2" customFormat="true" ht="14.65" hidden="false" customHeight="false" outlineLevel="0" collapsed="false">
      <c r="A3" s="20" t="s">
        <v>1609</v>
      </c>
      <c r="B3" s="20" t="s">
        <v>1609</v>
      </c>
      <c r="C3" s="20" t="s">
        <v>1612</v>
      </c>
      <c r="D3" s="20" t="n">
        <v>12400</v>
      </c>
      <c r="E3" s="20" t="n">
        <v>65</v>
      </c>
      <c r="F3" s="21" t="s">
        <v>1613</v>
      </c>
    </row>
    <row r="4" s="2" customFormat="true" ht="14.65" hidden="false" customHeight="false" outlineLevel="0" collapsed="false">
      <c r="A4" s="20" t="s">
        <v>2686</v>
      </c>
      <c r="B4" s="20" t="s">
        <v>1614</v>
      </c>
      <c r="C4" s="20" t="s">
        <v>1615</v>
      </c>
      <c r="D4" s="20" t="n">
        <v>9678</v>
      </c>
      <c r="E4" s="20" t="n">
        <v>436</v>
      </c>
      <c r="F4" s="21" t="s">
        <v>1617</v>
      </c>
    </row>
    <row r="5" s="2" customFormat="true" ht="14.65" hidden="false" customHeight="false" outlineLevel="0" collapsed="false">
      <c r="A5" s="20" t="s">
        <v>2686</v>
      </c>
      <c r="B5" s="20" t="s">
        <v>1618</v>
      </c>
      <c r="C5" s="20" t="s">
        <v>1618</v>
      </c>
      <c r="D5" s="20" t="n">
        <v>10171</v>
      </c>
      <c r="E5" s="20" t="n">
        <v>755</v>
      </c>
      <c r="F5" s="21" t="s">
        <v>1619</v>
      </c>
    </row>
    <row r="6" s="2" customFormat="true" ht="14.65" hidden="false" customHeight="false" outlineLevel="0" collapsed="false">
      <c r="A6" s="20" t="s">
        <v>2686</v>
      </c>
      <c r="B6" s="20" t="s">
        <v>1620</v>
      </c>
      <c r="C6" s="20" t="s">
        <v>1621</v>
      </c>
      <c r="D6" s="20" t="n">
        <v>8530</v>
      </c>
      <c r="E6" s="20" t="n">
        <v>2349</v>
      </c>
      <c r="F6" s="21" t="s">
        <v>1622</v>
      </c>
    </row>
    <row r="7" s="2" customFormat="true" ht="14.65" hidden="false" customHeight="false" outlineLevel="0" collapsed="false">
      <c r="A7" s="20" t="s">
        <v>1624</v>
      </c>
      <c r="B7" s="20" t="s">
        <v>1623</v>
      </c>
      <c r="C7" s="20" t="s">
        <v>1623</v>
      </c>
      <c r="D7" s="20" t="n">
        <v>10827</v>
      </c>
      <c r="E7" s="20" t="n">
        <v>1274</v>
      </c>
      <c r="F7" s="21" t="s">
        <v>1625</v>
      </c>
    </row>
    <row r="8" s="2" customFormat="true" ht="14.65" hidden="false" customHeight="false" outlineLevel="0" collapsed="false">
      <c r="A8" s="20" t="s">
        <v>1624</v>
      </c>
      <c r="B8" s="20" t="s">
        <v>1626</v>
      </c>
      <c r="C8" s="20" t="s">
        <v>1626</v>
      </c>
      <c r="D8" s="20" t="n">
        <v>8202</v>
      </c>
      <c r="E8" s="20" t="n">
        <v>876</v>
      </c>
      <c r="F8" s="21" t="s">
        <v>1627</v>
      </c>
    </row>
    <row r="9" s="2" customFormat="true" ht="14.65" hidden="false" customHeight="false" outlineLevel="0" collapsed="false">
      <c r="A9" s="20" t="s">
        <v>2687</v>
      </c>
      <c r="B9" s="20" t="s">
        <v>1628</v>
      </c>
      <c r="C9" s="20" t="s">
        <v>1628</v>
      </c>
      <c r="D9" s="20" t="n">
        <v>12139</v>
      </c>
      <c r="E9" s="20" t="n">
        <v>50</v>
      </c>
      <c r="F9" s="21" t="s">
        <v>1630</v>
      </c>
    </row>
    <row r="10" s="2" customFormat="true" ht="14.65" hidden="false" customHeight="false" outlineLevel="0" collapsed="false">
      <c r="A10" s="20" t="s">
        <v>2687</v>
      </c>
      <c r="B10" s="20" t="s">
        <v>1631</v>
      </c>
      <c r="C10" s="20" t="s">
        <v>1631</v>
      </c>
      <c r="D10" s="20" t="n">
        <v>10335</v>
      </c>
      <c r="E10" s="20" t="n">
        <v>27</v>
      </c>
      <c r="F10" s="21" t="s">
        <v>1632</v>
      </c>
    </row>
    <row r="11" s="2" customFormat="true" ht="14.65" hidden="false" customHeight="false" outlineLevel="0" collapsed="false">
      <c r="A11" s="20" t="s">
        <v>2688</v>
      </c>
      <c r="B11" s="20" t="s">
        <v>2689</v>
      </c>
      <c r="C11" s="20" t="s">
        <v>2689</v>
      </c>
      <c r="D11" s="20" t="n">
        <v>5400</v>
      </c>
      <c r="E11" s="20" t="n">
        <v>2929</v>
      </c>
      <c r="F11" s="21" t="s">
        <v>1635</v>
      </c>
    </row>
    <row r="12" s="2" customFormat="true" ht="14.65" hidden="false" customHeight="false" outlineLevel="0" collapsed="false">
      <c r="A12" s="20" t="s">
        <v>2688</v>
      </c>
      <c r="B12" s="20" t="s">
        <v>1636</v>
      </c>
      <c r="C12" s="20" t="s">
        <v>1636</v>
      </c>
      <c r="D12" s="20" t="n">
        <v>4101</v>
      </c>
      <c r="E12" s="20" t="n">
        <v>5545</v>
      </c>
      <c r="F12" s="21" t="s">
        <v>1637</v>
      </c>
    </row>
    <row r="13" s="2" customFormat="true" ht="14.65" hidden="false" customHeight="false" outlineLevel="0" collapsed="false">
      <c r="A13" s="20" t="s">
        <v>2688</v>
      </c>
      <c r="B13" s="20" t="s">
        <v>1638</v>
      </c>
      <c r="C13" s="20" t="s">
        <v>1638</v>
      </c>
      <c r="D13" s="20" t="n">
        <v>8202</v>
      </c>
      <c r="E13" s="20" t="n">
        <v>1950</v>
      </c>
      <c r="F13" s="21" t="s">
        <v>1639</v>
      </c>
    </row>
    <row r="14" s="2" customFormat="true" ht="14.65" hidden="false" customHeight="false" outlineLevel="0" collapsed="false">
      <c r="A14" s="20" t="s">
        <v>2688</v>
      </c>
      <c r="B14" s="20" t="s">
        <v>1640</v>
      </c>
      <c r="C14" s="20" t="s">
        <v>1641</v>
      </c>
      <c r="D14" s="20" t="n">
        <v>8396</v>
      </c>
      <c r="E14" s="20" t="n">
        <v>4458</v>
      </c>
      <c r="F14" s="21" t="s">
        <v>1642</v>
      </c>
    </row>
    <row r="15" s="2" customFormat="true" ht="14.65" hidden="false" customHeight="false" outlineLevel="0" collapsed="false">
      <c r="A15" s="20" t="s">
        <v>2688</v>
      </c>
      <c r="B15" s="20" t="s">
        <v>1643</v>
      </c>
      <c r="C15" s="20" t="s">
        <v>1644</v>
      </c>
      <c r="D15" s="20" t="n">
        <v>10500</v>
      </c>
      <c r="E15" s="20" t="n">
        <v>151</v>
      </c>
      <c r="F15" s="21" t="s">
        <v>1645</v>
      </c>
    </row>
    <row r="16" s="2" customFormat="true" ht="14.65" hidden="false" customHeight="false" outlineLevel="0" collapsed="false">
      <c r="A16" s="20" t="s">
        <v>2688</v>
      </c>
      <c r="B16" s="20" t="s">
        <v>2690</v>
      </c>
      <c r="C16" s="20" t="s">
        <v>1647</v>
      </c>
      <c r="D16" s="20" t="n">
        <v>8015</v>
      </c>
      <c r="E16" s="20" t="n">
        <v>25</v>
      </c>
      <c r="F16" s="21" t="s">
        <v>1648</v>
      </c>
    </row>
    <row r="17" s="2" customFormat="true" ht="14.65" hidden="false" customHeight="false" outlineLevel="0" collapsed="false">
      <c r="A17" s="20" t="s">
        <v>2688</v>
      </c>
      <c r="B17" s="20" t="s">
        <v>2690</v>
      </c>
      <c r="C17" s="20" t="s">
        <v>1650</v>
      </c>
      <c r="D17" s="20" t="n">
        <v>3051</v>
      </c>
      <c r="E17" s="20" t="n">
        <v>20</v>
      </c>
      <c r="F17" s="21" t="s">
        <v>1651</v>
      </c>
    </row>
    <row r="18" s="2" customFormat="true" ht="14.65" hidden="false" customHeight="false" outlineLevel="0" collapsed="false">
      <c r="A18" s="20" t="s">
        <v>2688</v>
      </c>
      <c r="B18" s="20" t="s">
        <v>1652</v>
      </c>
      <c r="C18" s="20" t="s">
        <v>1652</v>
      </c>
      <c r="D18" s="20" t="n">
        <v>6348</v>
      </c>
      <c r="E18" s="20" t="n">
        <v>431</v>
      </c>
      <c r="F18" s="21" t="s">
        <v>1653</v>
      </c>
    </row>
    <row r="19" s="2" customFormat="true" ht="14.65" hidden="false" customHeight="false" outlineLevel="0" collapsed="false">
      <c r="A19" s="20" t="s">
        <v>2688</v>
      </c>
      <c r="B19" s="20" t="s">
        <v>1654</v>
      </c>
      <c r="C19" s="20" t="s">
        <v>1654</v>
      </c>
      <c r="D19" s="20" t="n">
        <v>4593</v>
      </c>
      <c r="E19" s="20" t="n">
        <v>5315</v>
      </c>
      <c r="F19" s="21" t="s">
        <v>1655</v>
      </c>
    </row>
    <row r="20" s="2" customFormat="true" ht="14.65" hidden="false" customHeight="false" outlineLevel="0" collapsed="false">
      <c r="A20" s="20" t="s">
        <v>2688</v>
      </c>
      <c r="B20" s="20" t="s">
        <v>1656</v>
      </c>
      <c r="C20" s="20" t="s">
        <v>1657</v>
      </c>
      <c r="D20" s="20" t="n">
        <v>6562</v>
      </c>
      <c r="E20" s="20" t="n">
        <v>649</v>
      </c>
      <c r="F20" s="21" t="s">
        <v>1658</v>
      </c>
    </row>
    <row r="21" s="2" customFormat="true" ht="14.65" hidden="false" customHeight="false" outlineLevel="0" collapsed="false">
      <c r="A21" s="20" t="s">
        <v>2688</v>
      </c>
      <c r="B21" s="20" t="s">
        <v>1659</v>
      </c>
      <c r="C21" s="20" t="s">
        <v>1659</v>
      </c>
      <c r="D21" s="20" t="n">
        <v>5577</v>
      </c>
      <c r="E21" s="20" t="n">
        <v>1575</v>
      </c>
      <c r="F21" s="21" t="s">
        <v>1660</v>
      </c>
    </row>
    <row r="22" s="2" customFormat="true" ht="14.65" hidden="false" customHeight="false" outlineLevel="0" collapsed="false">
      <c r="A22" s="20" t="s">
        <v>2688</v>
      </c>
      <c r="B22" s="20" t="s">
        <v>1661</v>
      </c>
      <c r="C22" s="20" t="s">
        <v>1661</v>
      </c>
      <c r="D22" s="20" t="n">
        <v>3937</v>
      </c>
      <c r="E22" s="20" t="n">
        <v>2135</v>
      </c>
      <c r="F22" s="21" t="s">
        <v>1662</v>
      </c>
    </row>
    <row r="23" s="2" customFormat="true" ht="14.65" hidden="false" customHeight="false" outlineLevel="0" collapsed="false">
      <c r="A23" s="20" t="s">
        <v>2688</v>
      </c>
      <c r="B23" s="20" t="s">
        <v>1663</v>
      </c>
      <c r="C23" s="20" t="s">
        <v>1663</v>
      </c>
      <c r="D23" s="20" t="n">
        <v>4000</v>
      </c>
      <c r="E23" s="20" t="n">
        <v>5327</v>
      </c>
      <c r="F23" s="21" t="s">
        <v>1664</v>
      </c>
    </row>
    <row r="24" s="2" customFormat="true" ht="14.65" hidden="false" customHeight="false" outlineLevel="0" collapsed="false">
      <c r="A24" s="20" t="s">
        <v>2688</v>
      </c>
      <c r="B24" s="20" t="s">
        <v>1665</v>
      </c>
      <c r="C24" s="20" t="s">
        <v>1665</v>
      </c>
      <c r="D24" s="20" t="n">
        <v>11680</v>
      </c>
      <c r="E24" s="20" t="n">
        <v>4618</v>
      </c>
      <c r="F24" s="21" t="s">
        <v>1666</v>
      </c>
    </row>
    <row r="25" s="2" customFormat="true" ht="14.65" hidden="false" customHeight="false" outlineLevel="0" collapsed="false">
      <c r="A25" s="20" t="s">
        <v>2688</v>
      </c>
      <c r="B25" s="20" t="s">
        <v>1667</v>
      </c>
      <c r="C25" s="20" t="s">
        <v>1667</v>
      </c>
      <c r="D25" s="20" t="n">
        <v>3855</v>
      </c>
      <c r="E25" s="20" t="n">
        <v>5119</v>
      </c>
      <c r="F25" s="21" t="s">
        <v>1668</v>
      </c>
    </row>
    <row r="26" s="2" customFormat="true" ht="14.65" hidden="false" customHeight="false" outlineLevel="0" collapsed="false">
      <c r="A26" s="20" t="s">
        <v>2688</v>
      </c>
      <c r="B26" s="20" t="s">
        <v>1669</v>
      </c>
      <c r="C26" s="20" t="s">
        <v>1669</v>
      </c>
      <c r="D26" s="20" t="n">
        <v>3280</v>
      </c>
      <c r="E26" s="20" t="n">
        <v>5200</v>
      </c>
      <c r="F26" s="21" t="s">
        <v>1670</v>
      </c>
    </row>
    <row r="27" s="2" customFormat="true" ht="14.65" hidden="false" customHeight="false" outlineLevel="0" collapsed="false">
      <c r="A27" s="20" t="s">
        <v>2688</v>
      </c>
      <c r="B27" s="20" t="s">
        <v>2691</v>
      </c>
      <c r="C27" s="20" t="s">
        <v>2692</v>
      </c>
      <c r="D27" s="20" t="n">
        <v>14495</v>
      </c>
      <c r="E27" s="20" t="n">
        <v>5557</v>
      </c>
      <c r="F27" s="21" t="s">
        <v>1673</v>
      </c>
    </row>
    <row r="28" s="2" customFormat="true" ht="14.65" hidden="false" customHeight="false" outlineLevel="0" collapsed="false">
      <c r="A28" s="20" t="s">
        <v>2688</v>
      </c>
      <c r="B28" s="20" t="s">
        <v>2691</v>
      </c>
      <c r="C28" s="20" t="s">
        <v>1675</v>
      </c>
      <c r="D28" s="20" t="n">
        <v>5446</v>
      </c>
      <c r="E28" s="20" t="n">
        <v>5474</v>
      </c>
      <c r="F28" s="21" t="s">
        <v>1676</v>
      </c>
    </row>
    <row r="29" s="2" customFormat="true" ht="14.65" hidden="false" customHeight="false" outlineLevel="0" collapsed="false">
      <c r="A29" s="20" t="s">
        <v>2688</v>
      </c>
      <c r="B29" s="20" t="s">
        <v>1677</v>
      </c>
      <c r="C29" s="20" t="s">
        <v>1677</v>
      </c>
      <c r="D29" s="20" t="n">
        <v>7598</v>
      </c>
      <c r="E29" s="20" t="n">
        <v>3507</v>
      </c>
      <c r="F29" s="21" t="s">
        <v>1678</v>
      </c>
    </row>
    <row r="30" s="2" customFormat="true" ht="14.65" hidden="false" customHeight="false" outlineLevel="0" collapsed="false">
      <c r="A30" s="20" t="s">
        <v>2688</v>
      </c>
      <c r="B30" s="20" t="s">
        <v>1679</v>
      </c>
      <c r="C30" s="20" t="s">
        <v>1680</v>
      </c>
      <c r="D30" s="20" t="n">
        <v>11483</v>
      </c>
      <c r="E30" s="20" t="n">
        <v>4892</v>
      </c>
      <c r="F30" s="21" t="s">
        <v>1681</v>
      </c>
    </row>
    <row r="31" s="2" customFormat="true" ht="14.65" hidden="false" customHeight="false" outlineLevel="0" collapsed="false">
      <c r="A31" s="20" t="s">
        <v>2688</v>
      </c>
      <c r="B31" s="20" t="s">
        <v>1682</v>
      </c>
      <c r="C31" s="20" t="s">
        <v>1683</v>
      </c>
      <c r="D31" s="20" t="n">
        <v>9843</v>
      </c>
      <c r="E31" s="20" t="n">
        <v>3949</v>
      </c>
      <c r="F31" s="21" t="s">
        <v>1684</v>
      </c>
    </row>
    <row r="32" s="2" customFormat="true" ht="14.65" hidden="false" customHeight="false" outlineLevel="0" collapsed="false">
      <c r="A32" s="20" t="s">
        <v>2688</v>
      </c>
      <c r="B32" s="20" t="s">
        <v>1685</v>
      </c>
      <c r="C32" s="20" t="s">
        <v>1685</v>
      </c>
      <c r="D32" s="20" t="n">
        <v>4921</v>
      </c>
      <c r="E32" s="20" t="n">
        <v>265</v>
      </c>
      <c r="F32" s="21" t="s">
        <v>1686</v>
      </c>
    </row>
    <row r="33" s="2" customFormat="true" ht="14.65" hidden="false" customHeight="false" outlineLevel="0" collapsed="false">
      <c r="A33" s="20" t="s">
        <v>2688</v>
      </c>
      <c r="B33" s="20" t="s">
        <v>1687</v>
      </c>
      <c r="C33" s="20" t="s">
        <v>1687</v>
      </c>
      <c r="D33" s="20" t="n">
        <v>7000</v>
      </c>
      <c r="E33" s="20" t="n">
        <v>500</v>
      </c>
      <c r="F33" s="21" t="s">
        <v>1688</v>
      </c>
    </row>
    <row r="34" s="2" customFormat="true" ht="14.65" hidden="false" customHeight="false" outlineLevel="0" collapsed="false">
      <c r="A34" s="20" t="s">
        <v>2688</v>
      </c>
      <c r="B34" s="20" t="s">
        <v>1689</v>
      </c>
      <c r="C34" s="20" t="s">
        <v>1689</v>
      </c>
      <c r="D34" s="20" t="n">
        <v>5823</v>
      </c>
      <c r="E34" s="20" t="n">
        <v>4700</v>
      </c>
      <c r="F34" s="21" t="s">
        <v>1690</v>
      </c>
    </row>
    <row r="35" s="2" customFormat="true" ht="14.65" hidden="false" customHeight="false" outlineLevel="0" collapsed="false">
      <c r="A35" s="20" t="s">
        <v>2688</v>
      </c>
      <c r="B35" s="20" t="s">
        <v>1691</v>
      </c>
      <c r="C35" s="20" t="s">
        <v>1691</v>
      </c>
      <c r="D35" s="20" t="n">
        <v>3937</v>
      </c>
      <c r="E35" s="20" t="n">
        <v>3546</v>
      </c>
      <c r="F35" s="21" t="s">
        <v>1692</v>
      </c>
    </row>
    <row r="36" s="2" customFormat="true" ht="14.65" hidden="false" customHeight="false" outlineLevel="0" collapsed="false">
      <c r="A36" s="20" t="s">
        <v>2688</v>
      </c>
      <c r="B36" s="20" t="s">
        <v>1693</v>
      </c>
      <c r="C36" s="20" t="s">
        <v>1693</v>
      </c>
      <c r="D36" s="20" t="n">
        <v>10000</v>
      </c>
      <c r="E36" s="20" t="n">
        <v>4517</v>
      </c>
      <c r="F36" s="21" t="s">
        <v>1694</v>
      </c>
    </row>
    <row r="37" s="2" customFormat="true" ht="14.65" hidden="false" customHeight="false" outlineLevel="0" collapsed="false">
      <c r="A37" s="20" t="s">
        <v>2688</v>
      </c>
      <c r="B37" s="20" t="s">
        <v>1695</v>
      </c>
      <c r="C37" s="20" t="s">
        <v>1695</v>
      </c>
      <c r="D37" s="20" t="n">
        <v>4154</v>
      </c>
      <c r="E37" s="20" t="n">
        <v>4875</v>
      </c>
      <c r="F37" s="21" t="s">
        <v>1696</v>
      </c>
    </row>
    <row r="38" s="2" customFormat="true" ht="14.65" hidden="false" customHeight="false" outlineLevel="0" collapsed="false">
      <c r="A38" s="20" t="s">
        <v>2688</v>
      </c>
      <c r="B38" s="20" t="s">
        <v>1697</v>
      </c>
      <c r="C38" s="20" t="s">
        <v>1697</v>
      </c>
      <c r="D38" s="20" t="n">
        <v>6003</v>
      </c>
      <c r="E38" s="20" t="n">
        <v>426</v>
      </c>
      <c r="F38" s="21" t="s">
        <v>1698</v>
      </c>
    </row>
    <row r="39" s="2" customFormat="true" ht="14.65" hidden="false" customHeight="false" outlineLevel="0" collapsed="false">
      <c r="A39" s="20" t="s">
        <v>2688</v>
      </c>
      <c r="B39" s="20" t="s">
        <v>1699</v>
      </c>
      <c r="C39" s="20" t="s">
        <v>1699</v>
      </c>
      <c r="D39" s="20" t="n">
        <v>4472</v>
      </c>
      <c r="E39" s="20" t="n">
        <v>4820</v>
      </c>
      <c r="F39" s="21" t="s">
        <v>1700</v>
      </c>
    </row>
    <row r="40" s="2" customFormat="true" ht="14.65" hidden="false" customHeight="false" outlineLevel="0" collapsed="false">
      <c r="A40" s="20" t="s">
        <v>2688</v>
      </c>
      <c r="B40" s="20" t="s">
        <v>1701</v>
      </c>
      <c r="C40" s="20" t="s">
        <v>1701</v>
      </c>
      <c r="D40" s="20" t="n">
        <v>3346</v>
      </c>
      <c r="E40" s="20" t="n">
        <v>1155</v>
      </c>
      <c r="F40" s="21" t="s">
        <v>1702</v>
      </c>
    </row>
    <row r="41" s="2" customFormat="true" ht="14.65" hidden="false" customHeight="false" outlineLevel="0" collapsed="false">
      <c r="A41" s="20" t="s">
        <v>2688</v>
      </c>
      <c r="B41" s="20" t="s">
        <v>1703</v>
      </c>
      <c r="C41" s="20" t="s">
        <v>1703</v>
      </c>
      <c r="D41" s="20" t="n">
        <v>4500</v>
      </c>
      <c r="E41" s="20" t="n">
        <v>495</v>
      </c>
      <c r="F41" s="21" t="s">
        <v>1704</v>
      </c>
    </row>
    <row r="42" s="2" customFormat="true" ht="14.65" hidden="false" customHeight="false" outlineLevel="0" collapsed="false">
      <c r="A42" s="20" t="s">
        <v>2688</v>
      </c>
      <c r="B42" s="20" t="s">
        <v>1705</v>
      </c>
      <c r="C42" s="20" t="s">
        <v>1705</v>
      </c>
      <c r="D42" s="20" t="n">
        <v>6300</v>
      </c>
      <c r="E42" s="20" t="n">
        <v>1881</v>
      </c>
      <c r="F42" s="21" t="s">
        <v>1706</v>
      </c>
    </row>
    <row r="43" s="2" customFormat="true" ht="14.65" hidden="false" customHeight="false" outlineLevel="0" collapsed="false">
      <c r="A43" s="20" t="s">
        <v>2688</v>
      </c>
      <c r="B43" s="20" t="s">
        <v>1707</v>
      </c>
      <c r="C43" s="20" t="s">
        <v>1707</v>
      </c>
      <c r="D43" s="20" t="n">
        <v>14764</v>
      </c>
      <c r="E43" s="20" t="n">
        <v>4187</v>
      </c>
      <c r="F43" s="21" t="s">
        <v>1708</v>
      </c>
    </row>
    <row r="44" s="2" customFormat="true" ht="14.65" hidden="false" customHeight="false" outlineLevel="0" collapsed="false">
      <c r="A44" s="20" t="s">
        <v>2688</v>
      </c>
      <c r="B44" s="20" t="s">
        <v>1709</v>
      </c>
      <c r="C44" s="20" t="s">
        <v>1709</v>
      </c>
      <c r="D44" s="20" t="n">
        <v>2871</v>
      </c>
      <c r="E44" s="20" t="n">
        <v>2800</v>
      </c>
      <c r="F44" s="21" t="s">
        <v>1710</v>
      </c>
    </row>
    <row r="45" s="2" customFormat="true" ht="14.65" hidden="false" customHeight="false" outlineLevel="0" collapsed="false">
      <c r="A45" s="20" t="s">
        <v>2688</v>
      </c>
      <c r="B45" s="20" t="s">
        <v>1712</v>
      </c>
      <c r="C45" s="20" t="s">
        <v>1712</v>
      </c>
      <c r="D45" s="20" t="n">
        <v>4921</v>
      </c>
      <c r="E45" s="20" t="n">
        <v>4105</v>
      </c>
      <c r="F45" s="21" t="s">
        <v>1713</v>
      </c>
    </row>
    <row r="46" s="2" customFormat="true" ht="14.65" hidden="false" customHeight="false" outlineLevel="0" collapsed="false">
      <c r="A46" s="20" t="s">
        <v>2688</v>
      </c>
      <c r="B46" s="20" t="s">
        <v>1714</v>
      </c>
      <c r="C46" s="20" t="s">
        <v>1714</v>
      </c>
      <c r="D46" s="20" t="n">
        <v>9750</v>
      </c>
      <c r="E46" s="20" t="n">
        <v>3592</v>
      </c>
      <c r="F46" s="21" t="s">
        <v>1715</v>
      </c>
    </row>
    <row r="47" s="2" customFormat="true" ht="14.65" hidden="false" customHeight="false" outlineLevel="0" collapsed="false">
      <c r="A47" s="20" t="s">
        <v>2688</v>
      </c>
      <c r="B47" s="20" t="s">
        <v>1716</v>
      </c>
      <c r="C47" s="20" t="s">
        <v>2693</v>
      </c>
      <c r="D47" s="20" t="n">
        <v>4491</v>
      </c>
      <c r="E47" s="20" t="n">
        <v>1427</v>
      </c>
      <c r="F47" s="21" t="s">
        <v>1718</v>
      </c>
    </row>
    <row r="48" s="2" customFormat="true" ht="14.65" hidden="false" customHeight="false" outlineLevel="0" collapsed="false">
      <c r="A48" s="20" t="s">
        <v>2688</v>
      </c>
      <c r="B48" s="20" t="s">
        <v>1719</v>
      </c>
      <c r="C48" s="20" t="s">
        <v>1719</v>
      </c>
      <c r="D48" s="20" t="n">
        <v>4498</v>
      </c>
      <c r="E48" s="20" t="n">
        <v>4420</v>
      </c>
      <c r="F48" s="21" t="s">
        <v>1720</v>
      </c>
    </row>
    <row r="49" s="2" customFormat="true" ht="14.65" hidden="false" customHeight="false" outlineLevel="0" collapsed="false">
      <c r="A49" s="20" t="s">
        <v>2688</v>
      </c>
      <c r="B49" s="20" t="s">
        <v>2694</v>
      </c>
      <c r="C49" s="20" t="s">
        <v>2694</v>
      </c>
      <c r="D49" s="20" t="n">
        <v>4200</v>
      </c>
      <c r="E49" s="20" t="n">
        <v>2425</v>
      </c>
      <c r="F49" s="21" t="s">
        <v>1722</v>
      </c>
    </row>
    <row r="50" s="2" customFormat="true" ht="14.65" hidden="false" customHeight="false" outlineLevel="0" collapsed="false">
      <c r="A50" s="20" t="s">
        <v>2688</v>
      </c>
      <c r="B50" s="20" t="s">
        <v>1723</v>
      </c>
      <c r="C50" s="20" t="s">
        <v>2695</v>
      </c>
      <c r="D50" s="20" t="n">
        <v>7218</v>
      </c>
      <c r="E50" s="20" t="n">
        <v>4354</v>
      </c>
      <c r="F50" s="21" t="s">
        <v>1725</v>
      </c>
    </row>
    <row r="51" s="26" customFormat="true" ht="14.65" hidden="false" customHeight="false" outlineLevel="0" collapsed="false">
      <c r="A51" s="8" t="s">
        <v>2688</v>
      </c>
      <c r="B51" s="8" t="s">
        <v>1726</v>
      </c>
      <c r="C51" s="8" t="s">
        <v>1727</v>
      </c>
      <c r="D51" s="8" t="n">
        <v>6562</v>
      </c>
      <c r="E51" s="8" t="n">
        <v>3410</v>
      </c>
      <c r="F51" s="25" t="s">
        <v>1728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E54" activeCellId="0" sqref="E54"/>
    </sheetView>
  </sheetViews>
  <sheetFormatPr defaultRowHeight="14.65"/>
  <cols>
    <col collapsed="false" hidden="false" max="1" min="1" style="15" width="14.8418367346939"/>
    <col collapsed="false" hidden="false" max="3" min="2" style="15" width="23.8316326530612"/>
    <col collapsed="false" hidden="false" max="4" min="4" style="15" width="12.8418367346939"/>
    <col collapsed="false" hidden="false" max="5" min="5" style="15" width="10.8418367346939"/>
    <col collapsed="false" hidden="false" max="6" min="6" style="16" width="14.8418367346939"/>
    <col collapsed="false" hidden="false" max="257" min="7" style="42" width="8.8469387755102"/>
    <col collapsed="false" hidden="false" max="1025" min="258" style="0" width="8.8469387755102"/>
  </cols>
  <sheetData>
    <row r="1" s="44" customFormat="true" ht="15.95" hidden="false" customHeight="true" outlineLevel="0" collapsed="false">
      <c r="A1" s="27" t="s">
        <v>2</v>
      </c>
      <c r="B1" s="27" t="s">
        <v>0</v>
      </c>
      <c r="C1" s="27" t="s">
        <v>1</v>
      </c>
      <c r="D1" s="27" t="s">
        <v>3</v>
      </c>
      <c r="E1" s="27" t="s">
        <v>2495</v>
      </c>
      <c r="F1" s="33" t="s">
        <v>2496</v>
      </c>
      <c r="G1" s="43"/>
    </row>
    <row r="2" s="2" customFormat="true" ht="14.65" hidden="false" customHeight="false" outlineLevel="0" collapsed="false">
      <c r="A2" s="20" t="s">
        <v>2688</v>
      </c>
      <c r="B2" s="20" t="s">
        <v>2696</v>
      </c>
      <c r="C2" s="20" t="s">
        <v>1729</v>
      </c>
      <c r="D2" s="20" t="n">
        <v>4003</v>
      </c>
      <c r="E2" s="20" t="n">
        <v>456</v>
      </c>
      <c r="F2" s="21" t="s">
        <v>1730</v>
      </c>
    </row>
    <row r="3" s="2" customFormat="true" ht="14.65" hidden="false" customHeight="false" outlineLevel="0" collapsed="false">
      <c r="A3" s="20" t="s">
        <v>2688</v>
      </c>
      <c r="B3" s="20" t="s">
        <v>1731</v>
      </c>
      <c r="C3" s="20" t="s">
        <v>1731</v>
      </c>
      <c r="D3" s="20" t="n">
        <v>6496</v>
      </c>
      <c r="E3" s="20" t="n">
        <v>225</v>
      </c>
      <c r="F3" s="21" t="s">
        <v>1732</v>
      </c>
    </row>
    <row r="4" s="2" customFormat="true" ht="14.65" hidden="false" customHeight="false" outlineLevel="0" collapsed="false">
      <c r="A4" s="20" t="s">
        <v>2688</v>
      </c>
      <c r="B4" s="20" t="s">
        <v>1733</v>
      </c>
      <c r="C4" s="20" t="s">
        <v>1734</v>
      </c>
      <c r="D4" s="20" t="n">
        <v>6000</v>
      </c>
      <c r="E4" s="20" t="n">
        <v>4095</v>
      </c>
      <c r="F4" s="21" t="s">
        <v>1735</v>
      </c>
    </row>
    <row r="5" s="2" customFormat="true" ht="14.65" hidden="false" customHeight="false" outlineLevel="0" collapsed="false">
      <c r="A5" s="20" t="s">
        <v>2688</v>
      </c>
      <c r="B5" s="20" t="s">
        <v>1736</v>
      </c>
      <c r="C5" s="20" t="s">
        <v>1736</v>
      </c>
      <c r="D5" s="20" t="n">
        <v>3937</v>
      </c>
      <c r="E5" s="20" t="n">
        <v>3637</v>
      </c>
      <c r="F5" s="21" t="s">
        <v>1737</v>
      </c>
    </row>
    <row r="6" s="2" customFormat="true" ht="14.65" hidden="false" customHeight="false" outlineLevel="0" collapsed="false">
      <c r="A6" s="20" t="s">
        <v>2688</v>
      </c>
      <c r="B6" s="20" t="s">
        <v>1738</v>
      </c>
      <c r="C6" s="20" t="s">
        <v>1738</v>
      </c>
      <c r="D6" s="20" t="n">
        <v>4265</v>
      </c>
      <c r="E6" s="20" t="n">
        <v>108</v>
      </c>
      <c r="F6" s="21" t="s">
        <v>1739</v>
      </c>
    </row>
    <row r="7" s="2" customFormat="true" ht="14.65" hidden="false" customHeight="false" outlineLevel="0" collapsed="false">
      <c r="A7" s="20" t="s">
        <v>2688</v>
      </c>
      <c r="B7" s="20" t="s">
        <v>1740</v>
      </c>
      <c r="C7" s="20" t="s">
        <v>1740</v>
      </c>
      <c r="D7" s="20" t="n">
        <v>5709</v>
      </c>
      <c r="E7" s="20" t="n">
        <v>3848</v>
      </c>
      <c r="F7" s="21" t="s">
        <v>1741</v>
      </c>
    </row>
    <row r="8" s="2" customFormat="true" ht="14.65" hidden="false" customHeight="false" outlineLevel="0" collapsed="false">
      <c r="A8" s="20" t="s">
        <v>2688</v>
      </c>
      <c r="B8" s="20" t="s">
        <v>1742</v>
      </c>
      <c r="C8" s="20" t="s">
        <v>1742</v>
      </c>
      <c r="D8" s="20" t="n">
        <v>6562</v>
      </c>
      <c r="E8" s="20" t="n">
        <v>4931</v>
      </c>
      <c r="F8" s="21" t="s">
        <v>1743</v>
      </c>
    </row>
    <row r="9" s="2" customFormat="true" ht="14.65" hidden="false" customHeight="false" outlineLevel="0" collapsed="false">
      <c r="A9" s="20" t="s">
        <v>2688</v>
      </c>
      <c r="B9" s="20" t="s">
        <v>1744</v>
      </c>
      <c r="C9" s="20" t="s">
        <v>1744</v>
      </c>
      <c r="D9" s="20" t="n">
        <v>5381</v>
      </c>
      <c r="E9" s="20" t="n">
        <v>1723</v>
      </c>
      <c r="F9" s="21" t="s">
        <v>1745</v>
      </c>
    </row>
    <row r="10" s="2" customFormat="true" ht="14.65" hidden="false" customHeight="false" outlineLevel="0" collapsed="false">
      <c r="A10" s="20" t="s">
        <v>2688</v>
      </c>
      <c r="B10" s="20" t="s">
        <v>1746</v>
      </c>
      <c r="C10" s="20" t="s">
        <v>2697</v>
      </c>
      <c r="D10" s="20" t="n">
        <v>16076</v>
      </c>
      <c r="E10" s="20" t="n">
        <v>2790</v>
      </c>
      <c r="F10" s="21" t="s">
        <v>1748</v>
      </c>
    </row>
    <row r="11" s="2" customFormat="true" ht="14.65" hidden="false" customHeight="false" outlineLevel="0" collapsed="false">
      <c r="A11" s="20" t="s">
        <v>2688</v>
      </c>
      <c r="B11" s="20" t="s">
        <v>1749</v>
      </c>
      <c r="C11" s="20" t="s">
        <v>1749</v>
      </c>
      <c r="D11" s="20" t="n">
        <v>5266</v>
      </c>
      <c r="E11" s="20" t="n">
        <v>4846</v>
      </c>
      <c r="F11" s="21" t="s">
        <v>1750</v>
      </c>
    </row>
    <row r="12" s="2" customFormat="true" ht="14.65" hidden="false" customHeight="false" outlineLevel="0" collapsed="false">
      <c r="A12" s="20" t="s">
        <v>2688</v>
      </c>
      <c r="B12" s="20" t="s">
        <v>2698</v>
      </c>
      <c r="C12" s="20" t="s">
        <v>1751</v>
      </c>
      <c r="D12" s="20" t="n">
        <v>5780</v>
      </c>
      <c r="E12" s="20" t="n">
        <v>4122</v>
      </c>
      <c r="F12" s="21" t="s">
        <v>1752</v>
      </c>
    </row>
    <row r="13" s="2" customFormat="true" ht="14.65" hidden="false" customHeight="false" outlineLevel="0" collapsed="false">
      <c r="A13" s="20" t="s">
        <v>2688</v>
      </c>
      <c r="B13" s="20" t="s">
        <v>1753</v>
      </c>
      <c r="C13" s="20" t="s">
        <v>1753</v>
      </c>
      <c r="D13" s="20" t="n">
        <v>3737</v>
      </c>
      <c r="E13" s="20" t="n">
        <v>3800</v>
      </c>
      <c r="F13" s="21" t="s">
        <v>1754</v>
      </c>
    </row>
    <row r="14" s="2" customFormat="true" ht="14.65" hidden="false" customHeight="false" outlineLevel="0" collapsed="false">
      <c r="A14" s="20" t="s">
        <v>2688</v>
      </c>
      <c r="B14" s="20" t="s">
        <v>1755</v>
      </c>
      <c r="C14" s="20" t="s">
        <v>1755</v>
      </c>
      <c r="D14" s="20" t="n">
        <v>6578</v>
      </c>
      <c r="E14" s="20" t="n">
        <v>4399</v>
      </c>
      <c r="F14" s="21" t="s">
        <v>1756</v>
      </c>
    </row>
    <row r="15" s="2" customFormat="true" ht="14.65" hidden="false" customHeight="false" outlineLevel="0" collapsed="false">
      <c r="A15" s="20" t="s">
        <v>2688</v>
      </c>
      <c r="B15" s="20" t="s">
        <v>2699</v>
      </c>
      <c r="C15" s="20" t="s">
        <v>1758</v>
      </c>
      <c r="D15" s="20" t="n">
        <v>6000</v>
      </c>
      <c r="E15" s="20" t="n">
        <v>5584</v>
      </c>
      <c r="F15" s="21" t="s">
        <v>1759</v>
      </c>
    </row>
    <row r="16" s="2" customFormat="true" ht="14.65" hidden="false" customHeight="false" outlineLevel="0" collapsed="false">
      <c r="A16" s="20" t="s">
        <v>2688</v>
      </c>
      <c r="B16" s="20" t="s">
        <v>2699</v>
      </c>
      <c r="C16" s="20" t="s">
        <v>1760</v>
      </c>
      <c r="D16" s="20" t="n">
        <v>14869</v>
      </c>
      <c r="E16" s="20" t="n">
        <v>5640</v>
      </c>
      <c r="F16" s="21" t="s">
        <v>1762</v>
      </c>
    </row>
    <row r="17" s="2" customFormat="true" ht="14.65" hidden="false" customHeight="false" outlineLevel="0" collapsed="false">
      <c r="A17" s="20" t="s">
        <v>2700</v>
      </c>
      <c r="B17" s="20" t="s">
        <v>1763</v>
      </c>
      <c r="C17" s="20" t="s">
        <v>2701</v>
      </c>
      <c r="D17" s="20" t="n">
        <v>9843</v>
      </c>
      <c r="E17" s="20" t="n">
        <v>118</v>
      </c>
      <c r="F17" s="21" t="s">
        <v>1766</v>
      </c>
    </row>
    <row r="18" s="2" customFormat="true" ht="14.65" hidden="false" customHeight="false" outlineLevel="0" collapsed="false">
      <c r="A18" s="20" t="s">
        <v>2700</v>
      </c>
      <c r="B18" s="20" t="s">
        <v>1767</v>
      </c>
      <c r="C18" s="20" t="s">
        <v>2702</v>
      </c>
      <c r="D18" s="20" t="n">
        <v>9000</v>
      </c>
      <c r="E18" s="20" t="n">
        <v>13</v>
      </c>
      <c r="F18" s="21" t="s">
        <v>1769</v>
      </c>
    </row>
    <row r="19" s="2" customFormat="true" ht="14.65" hidden="false" customHeight="false" outlineLevel="0" collapsed="false">
      <c r="A19" s="20" t="s">
        <v>2700</v>
      </c>
      <c r="B19" s="20" t="s">
        <v>1770</v>
      </c>
      <c r="C19" s="20" t="s">
        <v>2703</v>
      </c>
      <c r="D19" s="20" t="n">
        <v>11811</v>
      </c>
      <c r="E19" s="20" t="n">
        <v>58</v>
      </c>
      <c r="F19" s="21" t="s">
        <v>1772</v>
      </c>
    </row>
    <row r="20" s="2" customFormat="true" ht="14.65" hidden="false" customHeight="false" outlineLevel="0" collapsed="false">
      <c r="A20" s="20" t="s">
        <v>1774</v>
      </c>
      <c r="B20" s="20" t="s">
        <v>1773</v>
      </c>
      <c r="C20" s="20" t="s">
        <v>1773</v>
      </c>
      <c r="D20" s="20" t="n">
        <v>9843</v>
      </c>
      <c r="E20" s="20" t="n">
        <v>141</v>
      </c>
      <c r="F20" s="21" t="s">
        <v>1775</v>
      </c>
    </row>
    <row r="21" s="2" customFormat="true" ht="14.65" hidden="false" customHeight="false" outlineLevel="0" collapsed="false">
      <c r="A21" s="20" t="s">
        <v>1774</v>
      </c>
      <c r="B21" s="20" t="s">
        <v>1776</v>
      </c>
      <c r="C21" s="20" t="s">
        <v>1776</v>
      </c>
      <c r="D21" s="20" t="n">
        <v>10499</v>
      </c>
      <c r="E21" s="20" t="n">
        <v>72</v>
      </c>
      <c r="F21" s="21" t="s">
        <v>1777</v>
      </c>
    </row>
    <row r="22" s="2" customFormat="true" ht="14.65" hidden="false" customHeight="false" outlineLevel="0" collapsed="false">
      <c r="A22" s="20" t="s">
        <v>1774</v>
      </c>
      <c r="B22" s="20" t="s">
        <v>1778</v>
      </c>
      <c r="C22" s="20" t="s">
        <v>1778</v>
      </c>
      <c r="D22" s="20" t="n">
        <v>7218</v>
      </c>
      <c r="E22" s="20" t="n">
        <v>417</v>
      </c>
      <c r="F22" s="21" t="s">
        <v>1779</v>
      </c>
    </row>
    <row r="23" s="2" customFormat="true" ht="14.65" hidden="false" customHeight="false" outlineLevel="0" collapsed="false">
      <c r="A23" s="20" t="s">
        <v>1774</v>
      </c>
      <c r="B23" s="20" t="s">
        <v>1780</v>
      </c>
      <c r="C23" s="20" t="s">
        <v>1780</v>
      </c>
      <c r="D23" s="20" t="n">
        <v>10197</v>
      </c>
      <c r="E23" s="20" t="n">
        <v>13</v>
      </c>
      <c r="F23" s="21" t="s">
        <v>1781</v>
      </c>
    </row>
    <row r="24" s="2" customFormat="true" ht="14.65" hidden="false" customHeight="false" outlineLevel="0" collapsed="false">
      <c r="A24" s="20" t="s">
        <v>1774</v>
      </c>
      <c r="B24" s="20" t="s">
        <v>1782</v>
      </c>
      <c r="C24" s="20" t="s">
        <v>1782</v>
      </c>
      <c r="D24" s="20" t="n">
        <v>8530</v>
      </c>
      <c r="E24" s="20" t="n">
        <v>138</v>
      </c>
      <c r="F24" s="21" t="s">
        <v>1783</v>
      </c>
    </row>
    <row r="25" s="2" customFormat="true" ht="14.65" hidden="false" customHeight="false" outlineLevel="0" collapsed="false">
      <c r="A25" s="20" t="s">
        <v>1774</v>
      </c>
      <c r="B25" s="20" t="s">
        <v>65</v>
      </c>
      <c r="C25" s="20" t="s">
        <v>65</v>
      </c>
      <c r="D25" s="20" t="n">
        <v>4528</v>
      </c>
      <c r="E25" s="20" t="n">
        <v>295</v>
      </c>
      <c r="F25" s="21" t="s">
        <v>1784</v>
      </c>
    </row>
    <row r="26" s="2" customFormat="true" ht="14.65" hidden="false" customHeight="false" outlineLevel="0" collapsed="false">
      <c r="A26" s="20" t="s">
        <v>1774</v>
      </c>
      <c r="B26" s="20" t="s">
        <v>1785</v>
      </c>
      <c r="C26" s="20" t="s">
        <v>1785</v>
      </c>
      <c r="D26" s="20" t="n">
        <v>7874</v>
      </c>
      <c r="E26" s="20" t="n">
        <v>469</v>
      </c>
      <c r="F26" s="21" t="s">
        <v>1786</v>
      </c>
    </row>
    <row r="27" s="2" customFormat="true" ht="14.65" hidden="false" customHeight="false" outlineLevel="0" collapsed="false">
      <c r="A27" s="20" t="s">
        <v>1774</v>
      </c>
      <c r="B27" s="20" t="s">
        <v>1787</v>
      </c>
      <c r="C27" s="20" t="s">
        <v>1787</v>
      </c>
      <c r="D27" s="20" t="n">
        <v>9514</v>
      </c>
      <c r="E27" s="20" t="n">
        <v>1860</v>
      </c>
      <c r="F27" s="21" t="s">
        <v>1788</v>
      </c>
    </row>
    <row r="28" s="2" customFormat="true" ht="14.65" hidden="false" customHeight="false" outlineLevel="0" collapsed="false">
      <c r="A28" s="20" t="s">
        <v>1774</v>
      </c>
      <c r="B28" s="20" t="s">
        <v>1789</v>
      </c>
      <c r="C28" s="20" t="s">
        <v>1789</v>
      </c>
      <c r="D28" s="20" t="n">
        <v>9186</v>
      </c>
      <c r="E28" s="20" t="n">
        <v>23</v>
      </c>
      <c r="F28" s="21" t="s">
        <v>1790</v>
      </c>
    </row>
    <row r="29" s="2" customFormat="true" ht="14.65" hidden="false" customHeight="false" outlineLevel="0" collapsed="false">
      <c r="A29" s="20" t="s">
        <v>1774</v>
      </c>
      <c r="B29" s="20" t="s">
        <v>1791</v>
      </c>
      <c r="C29" s="20" t="s">
        <v>1791</v>
      </c>
      <c r="D29" s="20" t="n">
        <v>7546</v>
      </c>
      <c r="E29" s="20" t="n">
        <v>92</v>
      </c>
      <c r="F29" s="21" t="s">
        <v>1792</v>
      </c>
    </row>
    <row r="30" s="2" customFormat="true" ht="14.65" hidden="false" customHeight="false" outlineLevel="0" collapsed="false">
      <c r="A30" s="20" t="s">
        <v>1774</v>
      </c>
      <c r="B30" s="20" t="s">
        <v>1793</v>
      </c>
      <c r="C30" s="20" t="s">
        <v>1793</v>
      </c>
      <c r="D30" s="20" t="n">
        <v>6365</v>
      </c>
      <c r="E30" s="20" t="n">
        <v>328</v>
      </c>
      <c r="F30" s="21" t="s">
        <v>1794</v>
      </c>
    </row>
    <row r="31" s="2" customFormat="true" ht="14.65" hidden="false" customHeight="false" outlineLevel="0" collapsed="false">
      <c r="A31" s="20" t="s">
        <v>1774</v>
      </c>
      <c r="B31" s="20" t="s">
        <v>2704</v>
      </c>
      <c r="C31" s="20" t="s">
        <v>1796</v>
      </c>
      <c r="D31" s="20" t="n">
        <v>13450</v>
      </c>
      <c r="E31" s="20" t="n">
        <v>1999</v>
      </c>
      <c r="F31" s="21" t="s">
        <v>1797</v>
      </c>
    </row>
    <row r="32" s="2" customFormat="true" ht="14.65" hidden="false" customHeight="false" outlineLevel="0" collapsed="false">
      <c r="A32" s="20" t="s">
        <v>1774</v>
      </c>
      <c r="B32" s="20" t="s">
        <v>2704</v>
      </c>
      <c r="C32" s="20" t="s">
        <v>1799</v>
      </c>
      <c r="D32" s="20" t="n">
        <v>8136</v>
      </c>
      <c r="E32" s="20" t="n">
        <v>2028</v>
      </c>
      <c r="F32" s="21" t="s">
        <v>1800</v>
      </c>
    </row>
    <row r="33" s="2" customFormat="true" ht="14.65" hidden="false" customHeight="false" outlineLevel="0" collapsed="false">
      <c r="A33" s="20" t="s">
        <v>1774</v>
      </c>
      <c r="B33" s="20" t="s">
        <v>1801</v>
      </c>
      <c r="C33" s="20" t="s">
        <v>1801</v>
      </c>
      <c r="D33" s="20" t="n">
        <v>10500</v>
      </c>
      <c r="E33" s="20" t="n">
        <v>52</v>
      </c>
      <c r="F33" s="21" t="s">
        <v>1802</v>
      </c>
    </row>
    <row r="34" s="2" customFormat="true" ht="14.65" hidden="false" customHeight="false" outlineLevel="0" collapsed="false">
      <c r="A34" s="20" t="s">
        <v>1774</v>
      </c>
      <c r="B34" s="20" t="s">
        <v>1803</v>
      </c>
      <c r="C34" s="20" t="s">
        <v>1803</v>
      </c>
      <c r="D34" s="20" t="n">
        <v>7710</v>
      </c>
      <c r="E34" s="20" t="n">
        <v>290</v>
      </c>
      <c r="F34" s="21" t="s">
        <v>1804</v>
      </c>
    </row>
    <row r="35" s="2" customFormat="true" ht="14.65" hidden="false" customHeight="false" outlineLevel="0" collapsed="false">
      <c r="A35" s="20" t="s">
        <v>1774</v>
      </c>
      <c r="B35" s="20" t="s">
        <v>1805</v>
      </c>
      <c r="C35" s="20" t="s">
        <v>1805</v>
      </c>
      <c r="D35" s="20" t="n">
        <v>10728</v>
      </c>
      <c r="E35" s="20" t="n">
        <v>32</v>
      </c>
      <c r="F35" s="21" t="s">
        <v>1806</v>
      </c>
    </row>
    <row r="36" s="2" customFormat="true" ht="14.65" hidden="false" customHeight="false" outlineLevel="0" collapsed="false">
      <c r="A36" s="20" t="s">
        <v>1774</v>
      </c>
      <c r="B36" s="20" t="s">
        <v>1807</v>
      </c>
      <c r="C36" s="20" t="s">
        <v>1807</v>
      </c>
      <c r="D36" s="20" t="n">
        <v>7241</v>
      </c>
      <c r="E36" s="20" t="n">
        <v>1506</v>
      </c>
      <c r="F36" s="21" t="s">
        <v>1808</v>
      </c>
    </row>
    <row r="37" s="2" customFormat="true" ht="14.65" hidden="false" customHeight="false" outlineLevel="0" collapsed="false">
      <c r="A37" s="20" t="s">
        <v>1774</v>
      </c>
      <c r="B37" s="20" t="s">
        <v>1809</v>
      </c>
      <c r="C37" s="20" t="s">
        <v>1809</v>
      </c>
      <c r="D37" s="20" t="n">
        <v>7218</v>
      </c>
      <c r="E37" s="20" t="n">
        <v>233</v>
      </c>
      <c r="F37" s="21" t="s">
        <v>1810</v>
      </c>
    </row>
    <row r="38" s="2" customFormat="true" ht="14.65" hidden="false" customHeight="false" outlineLevel="0" collapsed="false">
      <c r="A38" s="20" t="s">
        <v>1774</v>
      </c>
      <c r="B38" s="20" t="s">
        <v>1811</v>
      </c>
      <c r="C38" s="20" t="s">
        <v>1811</v>
      </c>
      <c r="D38" s="20" t="n">
        <v>8202</v>
      </c>
      <c r="E38" s="20" t="n">
        <v>2602</v>
      </c>
      <c r="F38" s="21" t="s">
        <v>1812</v>
      </c>
    </row>
    <row r="39" s="2" customFormat="true" ht="14.65" hidden="false" customHeight="false" outlineLevel="0" collapsed="false">
      <c r="A39" s="20" t="s">
        <v>1774</v>
      </c>
      <c r="B39" s="20" t="s">
        <v>1813</v>
      </c>
      <c r="C39" s="20" t="s">
        <v>1813</v>
      </c>
      <c r="D39" s="20" t="n">
        <v>5755</v>
      </c>
      <c r="E39" s="20" t="n">
        <v>16</v>
      </c>
      <c r="F39" s="21" t="s">
        <v>1814</v>
      </c>
    </row>
    <row r="40" s="2" customFormat="true" ht="14.65" hidden="false" customHeight="false" outlineLevel="0" collapsed="false">
      <c r="A40" s="20" t="s">
        <v>1774</v>
      </c>
      <c r="B40" s="20" t="s">
        <v>1815</v>
      </c>
      <c r="C40" s="20" t="s">
        <v>1815</v>
      </c>
      <c r="D40" s="20" t="n">
        <v>7874</v>
      </c>
      <c r="E40" s="20" t="n">
        <v>20</v>
      </c>
      <c r="F40" s="21" t="s">
        <v>1816</v>
      </c>
    </row>
    <row r="41" s="2" customFormat="true" ht="14.65" hidden="false" customHeight="false" outlineLevel="0" collapsed="false">
      <c r="A41" s="20" t="s">
        <v>1774</v>
      </c>
      <c r="B41" s="20" t="s">
        <v>382</v>
      </c>
      <c r="C41" s="20" t="s">
        <v>382</v>
      </c>
      <c r="D41" s="20" t="n">
        <v>10499</v>
      </c>
      <c r="E41" s="20" t="n">
        <v>1214</v>
      </c>
      <c r="F41" s="21" t="s">
        <v>1817</v>
      </c>
    </row>
    <row r="42" s="2" customFormat="true" ht="14.65" hidden="false" customHeight="false" outlineLevel="0" collapsed="false">
      <c r="A42" s="20" t="s">
        <v>1774</v>
      </c>
      <c r="B42" s="20" t="s">
        <v>1818</v>
      </c>
      <c r="C42" s="20" t="s">
        <v>1818</v>
      </c>
      <c r="D42" s="20" t="n">
        <v>11024</v>
      </c>
      <c r="E42" s="20" t="n">
        <v>112</v>
      </c>
      <c r="F42" s="21" t="s">
        <v>1819</v>
      </c>
    </row>
    <row r="43" s="2" customFormat="true" ht="14.65" hidden="false" customHeight="false" outlineLevel="0" collapsed="false">
      <c r="A43" s="20" t="s">
        <v>1774</v>
      </c>
      <c r="B43" s="20" t="s">
        <v>1820</v>
      </c>
      <c r="C43" s="20" t="s">
        <v>1820</v>
      </c>
      <c r="D43" s="20" t="n">
        <v>8858</v>
      </c>
      <c r="E43" s="20" t="n">
        <v>226</v>
      </c>
      <c r="F43" s="21" t="s">
        <v>1821</v>
      </c>
    </row>
    <row r="44" s="2" customFormat="true" ht="14.65" hidden="false" customHeight="false" outlineLevel="0" collapsed="false">
      <c r="A44" s="20" t="s">
        <v>1774</v>
      </c>
      <c r="B44" s="20" t="s">
        <v>1822</v>
      </c>
      <c r="C44" s="20" t="s">
        <v>1822</v>
      </c>
      <c r="D44" s="20" t="n">
        <v>7874</v>
      </c>
      <c r="E44" s="20" t="n">
        <v>860</v>
      </c>
      <c r="F44" s="21" t="s">
        <v>1823</v>
      </c>
    </row>
    <row r="45" s="2" customFormat="true" ht="14.65" hidden="false" customHeight="false" outlineLevel="0" collapsed="false">
      <c r="A45" s="20" t="s">
        <v>1774</v>
      </c>
      <c r="B45" s="20" t="s">
        <v>1824</v>
      </c>
      <c r="C45" s="20" t="s">
        <v>1824</v>
      </c>
      <c r="D45" s="20" t="n">
        <v>11483</v>
      </c>
      <c r="E45" s="20" t="n">
        <v>1682</v>
      </c>
      <c r="F45" s="21" t="s">
        <v>1825</v>
      </c>
    </row>
    <row r="46" s="2" customFormat="true" ht="14.65" hidden="false" customHeight="false" outlineLevel="0" collapsed="false">
      <c r="A46" s="20" t="s">
        <v>1828</v>
      </c>
      <c r="B46" s="20" t="s">
        <v>2705</v>
      </c>
      <c r="C46" s="20" t="s">
        <v>1827</v>
      </c>
      <c r="D46" s="20" t="n">
        <v>10991</v>
      </c>
      <c r="E46" s="20" t="n">
        <v>30</v>
      </c>
      <c r="F46" s="21" t="s">
        <v>1829</v>
      </c>
    </row>
    <row r="47" s="2" customFormat="true" ht="14.65" hidden="false" customHeight="false" outlineLevel="0" collapsed="false">
      <c r="A47" s="20" t="s">
        <v>1828</v>
      </c>
      <c r="B47" s="20" t="s">
        <v>2705</v>
      </c>
      <c r="C47" s="20" t="s">
        <v>1831</v>
      </c>
      <c r="D47" s="20" t="n">
        <v>6013</v>
      </c>
      <c r="E47" s="20" t="n">
        <v>22</v>
      </c>
      <c r="F47" s="21" t="s">
        <v>1832</v>
      </c>
    </row>
    <row r="48" s="2" customFormat="true" ht="14.65" hidden="false" customHeight="false" outlineLevel="0" collapsed="false">
      <c r="A48" s="20" t="s">
        <v>1828</v>
      </c>
      <c r="B48" s="20" t="s">
        <v>1833</v>
      </c>
      <c r="C48" s="20" t="s">
        <v>1833</v>
      </c>
      <c r="D48" s="20" t="n">
        <v>7000</v>
      </c>
      <c r="E48" s="20" t="n">
        <v>33</v>
      </c>
      <c r="F48" s="21" t="s">
        <v>1834</v>
      </c>
    </row>
    <row r="49" s="2" customFormat="true" ht="14.65" hidden="false" customHeight="false" outlineLevel="0" collapsed="false">
      <c r="A49" s="20" t="s">
        <v>1836</v>
      </c>
      <c r="B49" s="20" t="s">
        <v>1835</v>
      </c>
      <c r="C49" s="20" t="s">
        <v>1835</v>
      </c>
      <c r="D49" s="20" t="n">
        <v>6168</v>
      </c>
      <c r="E49" s="20" t="n">
        <v>2650</v>
      </c>
      <c r="F49" s="21" t="s">
        <v>1837</v>
      </c>
    </row>
    <row r="50" s="2" customFormat="true" ht="14.65" hidden="false" customHeight="false" outlineLevel="0" collapsed="false">
      <c r="A50" s="20" t="s">
        <v>1836</v>
      </c>
      <c r="B50" s="20" t="s">
        <v>1838</v>
      </c>
      <c r="C50" s="20" t="s">
        <v>1838</v>
      </c>
      <c r="D50" s="20" t="n">
        <v>7874</v>
      </c>
      <c r="E50" s="20" t="n">
        <v>1509</v>
      </c>
      <c r="F50" s="21" t="s">
        <v>1839</v>
      </c>
    </row>
    <row r="51" s="2" customFormat="true" ht="14.65" hidden="false" customHeight="false" outlineLevel="0" collapsed="false">
      <c r="A51" s="20" t="s">
        <v>1836</v>
      </c>
      <c r="B51" s="20" t="s">
        <v>1840</v>
      </c>
      <c r="C51" s="20" t="s">
        <v>1840</v>
      </c>
      <c r="D51" s="20" t="n">
        <v>9843</v>
      </c>
      <c r="E51" s="20" t="n">
        <v>1261</v>
      </c>
      <c r="F51" s="21" t="s">
        <v>1841</v>
      </c>
    </row>
    <row r="52" s="26" customFormat="true" ht="14.65" hidden="false" customHeight="false" outlineLevel="0" collapsed="false">
      <c r="A52" s="8" t="s">
        <v>1844</v>
      </c>
      <c r="B52" s="8" t="s">
        <v>1842</v>
      </c>
      <c r="C52" s="8" t="s">
        <v>1843</v>
      </c>
      <c r="D52" s="8" t="n">
        <v>8530</v>
      </c>
      <c r="E52" s="8" t="n">
        <v>2075</v>
      </c>
      <c r="F52" s="25" t="s">
        <v>1845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