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267be3bad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ac21306ab6164c84"/>
    <x:sheet xmlns:r="http://schemas.openxmlformats.org/officeDocument/2006/relationships" name="88개 길향" sheetId="2" r:id="Readfc2a140b44534"/>
    <x:sheet xmlns:r="http://schemas.openxmlformats.org/officeDocument/2006/relationships" name="44쌍산 원표" sheetId="3" r:id="R1964d04484024e9b"/>
    <x:sheet xmlns:r="http://schemas.openxmlformats.org/officeDocument/2006/relationships" name="24산 기준" sheetId="4" r:id="Rc133fdfbc7394c38"/>
    <x:sheet xmlns:r="http://schemas.openxmlformats.org/officeDocument/2006/relationships" name="출처·사이트" sheetId="5" r:id="Rfb6a18d0611e4277"/>
    <x:sheet xmlns:r="http://schemas.openxmlformats.org/officeDocument/2006/relationships" name="이견·주의" sheetId="6" r:id="R7381c88535be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algun Gothic"/>
    </x:font>
    <x:font>
      <x:b/>
      <x:sz val="11"/>
      <x:color rgb="FFFFFFFF"/>
      <x:name val="Malgun Gothic"/>
    </x:font>
    <x:font>
      <x:b/>
      <x:sz val="11"/>
      <x:color rgb="FF16324F"/>
      <x:name val="Malgun Gothic"/>
    </x:font>
    <x:font>
      <x:b/>
      <x:sz val="10"/>
      <x:color rgb="FFFFFFFF"/>
      <x:name val="Malgun Gothic"/>
    </x:font>
    <x:font>
      <x:sz val="10"/>
      <x:name val="Malgun Gothic"/>
    </x:font>
    <x:font>
      <x:b/>
      <x:sz val="10"/>
      <x:color rgb="FF16324F"/>
      <x:name val="Malgun Gothic"/>
    </x:font>
    <x:font>
      <x:sz val="9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5D7B"/>
      </x:patternFill>
    </x:fill>
    <x:fill>
      <x:patternFill patternType="solid">
        <x:fgColor rgb="FFDDEBF3"/>
      </x:patternFill>
    </x:fill>
    <x:fill>
      <x:patternFill patternType="solid">
        <x:fgColor rgb="FFF4F8FA"/>
      </x:patternFill>
    </x:fill>
  </x:fills>
  <x:borders count="15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  <x:bottom style="thin">
        <x:color rgb="FFCCD6DD"/>
      </x:bottom>
    </x:border>
    <x:border>
      <x:left style="thin">
        <x:color rgb="FFC7D4DC"/>
      </x:left>
      <x:top style="thin">
        <x:color rgb="FFC7D4DC"/>
      </x:top>
    </x:border>
    <x:border>
      <x:top style="thin">
        <x:color rgb="FFC7D4DC"/>
      </x:top>
    </x:border>
    <x:border>
      <x:right style="thin">
        <x:color rgb="FFC7D4DC"/>
      </x:right>
      <x:top style="thin">
        <x:color rgb="FFC7D4DC"/>
      </x:top>
    </x:border>
    <x:border>
      <x:left style="thin">
        <x:color rgb="FFC7D4DC"/>
      </x:left>
    </x:border>
    <x:border>
      <x:right style="thin">
        <x:color rgb="FFC7D4DC"/>
      </x:right>
    </x:border>
    <x:border>
      <x:left style="thin">
        <x:color rgb="FFC7D4DC"/>
      </x:left>
      <x:bottom style="thin">
        <x:color rgb="FFC7D4DC"/>
      </x:bottom>
    </x:border>
    <x:border>
      <x:bottom style="thin">
        <x:color rgb="FFC7D4DC"/>
      </x:bottom>
    </x:border>
    <x:border>
      <x:right style="thin">
        <x:color rgb="FFC7D4DC"/>
      </x:right>
      <x:bottom style="thin">
        <x:color rgb="FFC7D4DC"/>
      </x:bottom>
    </x:border>
    <x:border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/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/>
    <x:xf numFmtId="0" fontId="5" fillId="5" borderId="9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/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horizontal="center" vertical="top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443823c5d4884" /><Relationship Type="http://schemas.openxmlformats.org/officeDocument/2006/relationships/theme" Target="/xl/theme/theme1.xml" Id="Rc53ed7b13f8f467f" /><Relationship Type="http://schemas.openxmlformats.org/officeDocument/2006/relationships/sharedStrings" Target="/xl/sharedStrings.xml" Id="Rc4095c5187084318" /><Relationship Type="http://schemas.openxmlformats.org/officeDocument/2006/relationships/worksheet" Target="/xl/worksheets/sheet1.xml" Id="Rac21306ab6164c84" /><Relationship Type="http://schemas.openxmlformats.org/officeDocument/2006/relationships/worksheet" Target="/xl/worksheets/sheet2.xml" Id="Readfc2a140b44534" /><Relationship Type="http://schemas.openxmlformats.org/officeDocument/2006/relationships/worksheet" Target="/xl/worksheets/sheet3.xml" Id="R1964d04484024e9b" /><Relationship Type="http://schemas.openxmlformats.org/officeDocument/2006/relationships/worksheet" Target="/xl/worksheets/sheet4.xml" Id="Rc133fdfbc7394c38" /><Relationship Type="http://schemas.openxmlformats.org/officeDocument/2006/relationships/worksheet" Target="/xl/worksheets/sheet5.xml" Id="Rfb6a18d0611e4277" /><Relationship Type="http://schemas.openxmlformats.org/officeDocument/2006/relationships/worksheet" Target="/xl/worksheets/sheet6.xml" Id="R7381c88535be4e3b" /></Relationships>
</file>

<file path=xl/tables/table1.xml><?xml version="1.0" encoding="utf-8"?>
<x:table xmlns:x="http://schemas.openxmlformats.org/spreadsheetml/2006/main" id="1" name="Gilhyang88Table" displayName="Gilhyang88Table" ref="A4:O92" headerRowCount="1" totalsRowCount="0" totalsRowShown="0">
  <x:tableColumns count="15">
    <x:tableColumn id="1" name="번호"/>
    <x:tableColumn id="2" name="향법 유형"/>
    <x:tableColumn id="3" name="한자"/>
    <x:tableColumn id="4" name="국"/>
    <x:tableColumn id="5" name="파구 궁위"/>
    <x:tableColumn id="6" name="파구"/>
    <x:tableColumn id="7" name="수세"/>
    <x:tableColumn id="8" name="쌍산 향"/>
    <x:tableColumn id="9" name="개별 향"/>
    <x:tableColumn id="10" name="개별 좌"/>
    <x:tableColumn id="11" name="좌향 표기"/>
    <x:tableColumn id="12" name="필수·전승 조건"/>
    <x:tableColumn id="13" name="주출처 URL"/>
    <x:tableColumn id="14" name="교차검증 URL"/>
    <x:tableColumn id="15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ired44Table" displayName="Paired44Table" ref="A4:M48" headerRowCount="1" totalsRowCount="0" totalsRowShown="0">
  <x:tableColumns count="13">
    <x:tableColumn id="1" name="번호"/>
    <x:tableColumn id="2" name="향법 유형"/>
    <x:tableColumn id="3" name="한자"/>
    <x:tableColumn id="4" name="국"/>
    <x:tableColumn id="5" name="파구 궁위"/>
    <x:tableColumn id="6" name="파구"/>
    <x:tableColumn id="7" name="쌍산 향"/>
    <x:tableColumn id="8" name="수세"/>
    <x:tableColumn id="9" name="기모아 분류"/>
    <x:tableColumn id="10" name="경북신문 분류"/>
    <x:tableColumn id="11" name="필수·전승 조건"/>
    <x:tableColumn id="12" name="주출처 URL"/>
    <x:tableColumn id="13" name="교차검증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untains24Table" displayName="Mountains24Table" ref="A4:D28" headerRowCount="1" totalsRowCount="0" totalsRowShown="0">
  <x:tableColumns count="4">
    <x:tableColumn id="1" name="순번"/>
    <x:tableColumn id="2" name="개별 향"/>
    <x:tableColumn id="3" name="정반대 좌"/>
    <x:tableColumn id="4" name="좌향 표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H20" headerRowCount="1" totalsRowCount="0" totalsRowShown="0">
  <x:tableColumns count="8">
    <x:tableColumn id="1" name="번호"/>
    <x:tableColumn id="2" name="지역"/>
    <x:tableColumn id="3" name="자료 유형"/>
    <x:tableColumn id="4" name="자료명"/>
    <x:tableColumn id="5" name="기관·작성자"/>
    <x:tableColumn id="6" name="본 조사에서의 용도"/>
    <x:tableColumn id="7" name="URL"/>
    <x:tableColumn id="8" name="근거 수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ssuesTable" displayName="IssuesTable" ref="A4:D11" headerRowCount="1" totalsRowCount="0" totalsRowShown="0">
  <x:tableColumns count="4">
    <x:tableColumn id="1" name="번호"/>
    <x:tableColumn id="2" name="쟁점"/>
    <x:tableColumn id="3" name="확인된 사실"/>
    <x:tableColumn id="4" name="본 파일 처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7e1f91068f4c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a5a4f82a6246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8f744885c148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2d0875e1644b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39d6bf35ba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88향법 88개 길향 데이터 리서치 — 문헌·웹 교차검증본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53" t="str">
        <x:v>검증 항목</x:v>
      </x:c>
      <x:c r="B4" s="54" t="str">
        <x:v>값</x:v>
      </x:c>
      <x:c r="C4" s="55"/>
      <x:c r="D4" s="56" t="str">
        <x:v>정리 기준</x:v>
      </x:c>
      <x:c r="E4" s="56"/>
      <x:c r="F4" s="56"/>
      <x:c r="G4" s="56"/>
      <x:c r="H4" s="56"/>
    </x:row>
    <x:row r="5" ht="24" customHeight="1">
      <x:c r="A5" s="57" t="str">
        <x:v>개별 길향 행 수</x:v>
      </x:c>
      <x:c r="B5" s="57" t="n">
        <x:f>COUNTA('88개 길향'!A5:A92)</x:f>
        <x:v>88</x:v>
      </x:c>
      <x:c r="C5" s="55"/>
      <x:c r="D5" s="58" t="str">
        <x:v>88개 길향 = 11개 향법 유형 × 목·화·금·수 4국 × 쌍산의 개별 향 2개입니다. 파구는 원자료의 쌍산 또는 천간자 단독 표기를 그대로 유지했습니다. 국내 완전표를 행 기준으로 사용하고, KCI 학술논문·한국민족문화대백과사전·국내 전문 칼럼·중국 고서 스캔 및 고전 DB로 체계와 출처를 교차검증했습니다.</x:v>
      </x:c>
      <x:c r="E5" s="59"/>
      <x:c r="F5" s="59"/>
      <x:c r="G5" s="59"/>
      <x:c r="H5" s="60"/>
    </x:row>
    <x:row r="6" ht="24" customHeight="1">
      <x:c r="A6" s="61" t="str">
        <x:v>쌍산 원표 행 수</x:v>
      </x:c>
      <x:c r="B6" s="61" t="n">
        <x:f>COUNTA('44쌍산 원표'!A5:A48)</x:f>
        <x:v>44</x:v>
      </x:c>
      <x:c r="C6" s="55"/>
      <x:c r="D6" s="62"/>
      <x:c r="E6" s="63"/>
      <x:c r="F6" s="63"/>
      <x:c r="G6" s="63"/>
      <x:c r="H6" s="64"/>
    </x:row>
    <x:row r="7" ht="24" customHeight="1">
      <x:c r="A7" s="61" t="str">
        <x:v>향법 유형 수</x:v>
      </x:c>
      <x:c r="B7" s="61" t="n">
        <x:v>11</x:v>
      </x:c>
      <x:c r="C7" s="55"/>
      <x:c r="D7" s="62"/>
      <x:c r="E7" s="63"/>
      <x:c r="F7" s="63"/>
      <x:c r="G7" s="63"/>
      <x:c r="H7" s="64"/>
    </x:row>
    <x:row r="8" ht="24" customHeight="1">
      <x:c r="A8" s="65" t="str">
        <x:v>사국 수</x:v>
      </x:c>
      <x:c r="B8" s="65" t="n">
        <x:v>4</x:v>
      </x:c>
      <x:c r="C8" s="55"/>
      <x:c r="D8" s="62"/>
      <x:c r="E8" s="63"/>
      <x:c r="F8" s="63"/>
      <x:c r="G8" s="63"/>
      <x:c r="H8" s="64"/>
    </x:row>
    <x:row r="9" ht="24" customHeight="1">
      <x:c r="A9" s="55"/>
      <x:c r="B9" s="55"/>
      <x:c r="C9" s="55"/>
      <x:c r="D9" s="62"/>
      <x:c r="E9" s="63"/>
      <x:c r="F9" s="63"/>
      <x:c r="G9" s="63"/>
      <x:c r="H9" s="64"/>
    </x:row>
    <x:row r="10" ht="24" customHeight="1">
      <x:c r="A10" s="55"/>
      <x:c r="B10" s="55"/>
      <x:c r="C10" s="55"/>
      <x:c r="D10" s="66"/>
      <x:c r="E10" s="67"/>
      <x:c r="F10" s="67"/>
      <x:c r="G10" s="67"/>
      <x:c r="H10" s="68"/>
    </x:row>
    <x:row r="11">
      <x:c r="A11" s="56" t="str">
        <x:v>핵심 판정</x:v>
      </x:c>
      <x:c r="B11" s="56"/>
      <x:c r="C11" s="56"/>
      <x:c r="D11" s="56"/>
      <x:c r="E11" s="56"/>
      <x:c r="F11" s="56"/>
      <x:c r="G11" s="56"/>
      <x:c r="H11" s="56"/>
    </x:row>
    <x:row r="12" ht="30" customHeight="1">
      <x:c r="A12" s="69" t="str">
        <x:v>1</x:v>
      </x:c>
      <x:c r="B12" s="69" t="str">
        <x:v>단일 공인 ‘정본’은 확인되지 않았습니다. 이 파일은 출처별 일치 항목을 기준으로 만든 교차검증본입니다.</x:v>
      </x:c>
      <x:c r="C12" s="69"/>
      <x:c r="D12" s="69"/>
      <x:c r="E12" s="69"/>
      <x:c r="F12" s="69"/>
      <x:c r="G12" s="69"/>
      <x:c r="H12" s="69"/>
    </x:row>
    <x:row r="13" ht="30" customHeight="1">
      <x:c r="A13" s="70" t="str">
        <x:v>2</x:v>
      </x:c>
      <x:c r="B13" s="70" t="str">
        <x:v>88개 조합은 국내 자료에서 완전하게 확보되어 해외 자료는 원전 계통·운용 원리의 보조 검증에 사용했습니다.</x:v>
      </x:c>
      <x:c r="C13" s="70"/>
      <x:c r="D13" s="70"/>
      <x:c r="E13" s="70"/>
      <x:c r="F13" s="70"/>
      <x:c r="G13" s="70"/>
      <x:c r="H13" s="70"/>
    </x:row>
    <x:row r="14" ht="30" customHeight="1">
      <x:c r="A14" s="70" t="str">
        <x:v>3</x:v>
      </x:c>
      <x:c r="B14" s="70" t="str">
        <x:v>정향/변향 중 절향절류의 분류는 자료 간 차이가 있으나, 88개 파구·향 조합에는 차이가 없습니다.</x:v>
      </x:c>
      <x:c r="C14" s="70"/>
      <x:c r="D14" s="70"/>
      <x:c r="E14" s="70"/>
      <x:c r="F14" s="70"/>
      <x:c r="G14" s="70"/>
      <x:c r="H14" s="70"/>
    </x:row>
    <x:row r="15" ht="30" customHeight="1">
      <x:c r="A15" s="70" t="str">
        <x:v>4</x:v>
      </x:c>
      <x:c r="B15" s="70" t="str">
        <x:v>일부 학설의 96향은 묘향묘파 8향을 추가한 별도 견해이므로 이번 88행 표에서는 제외했습니다.</x:v>
      </x:c>
      <x:c r="C15" s="70"/>
      <x:c r="D15" s="70"/>
      <x:c r="E15" s="70"/>
      <x:c r="F15" s="70"/>
      <x:c r="G15" s="70"/>
      <x:c r="H15" s="70"/>
    </x:row>
    <x:row r="16" ht="30" customHeight="1">
      <x:c r="A16" s="70" t="str">
        <x:v>5</x:v>
      </x:c>
      <x:c r="B16" s="70" t="str">
        <x:v>학술자료는 88향법의 길흉 결과가 실증적으로 검증되지 않았음을 지적합니다.</x:v>
      </x:c>
      <x:c r="C16" s="70"/>
      <x:c r="D16" s="70"/>
      <x:c r="E16" s="70"/>
      <x:c r="F16" s="70"/>
      <x:c r="G16" s="70"/>
      <x:c r="H16" s="70"/>
    </x:row>
    <x:row r="17" ht="30" customHeight="1">
      <x:c r="A17" s="71" t="str">
        <x:v>6</x:v>
      </x:c>
      <x:c r="B17" s="71" t="str">
        <x:v>실무 측정값으로 사용할 때는 좌향과 파구의 나경 층위 및 현장 수세 조건을 별도로 확인해야 합니다.</x:v>
      </x:c>
      <x:c r="C17" s="71"/>
      <x:c r="D17" s="71"/>
      <x:c r="E17" s="71"/>
      <x:c r="F17" s="71"/>
      <x:c r="G17" s="71"/>
      <x:c r="H17" s="71"/>
    </x:row>
  </x:sheetData>
  <x:mergeCells>
    <x:mergeCell ref="A1:H2"/>
    <x:mergeCell ref="D4:H4"/>
    <x:mergeCell ref="D5:H10"/>
    <x:mergeCell ref="A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8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0" hidden="0" customWidth="1"/>
    <x:col min="10" max="10" width="10" hidden="0" customWidth="1"/>
    <x:col min="11" max="11" width="20" hidden="0" customWidth="1"/>
    <x:col min="12" max="12" width="30" hidden="0" customWidth="1"/>
    <x:col min="13" max="13" width="42" hidden="0" customWidth="1"/>
    <x:col min="14" max="14" width="42" hidden="0" customWidth="1"/>
    <x:col min="15" max="15" width="14" hidden="0" customWidth="1"/>
  </x:cols>
  <x:sheetData>
    <x:row r="1">
      <x:c r="A1" s="3" t="str">
        <x:v>88향법 — 88개 개별 길향 전체표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4">
      <x:c r="A4" s="12" t="str">
        <x:v>번호</x:v>
      </x:c>
      <x:c r="B4" s="75" t="str">
        <x:v>향법 유형</x:v>
      </x:c>
      <x:c r="C4" s="75" t="str">
        <x:v>한자</x:v>
      </x:c>
      <x:c r="D4" s="75" t="str">
        <x:v>국</x:v>
      </x:c>
      <x:c r="E4" s="75" t="str">
        <x:v>파구 궁위</x:v>
      </x:c>
      <x:c r="F4" s="75" t="str">
        <x:v>파구</x:v>
      </x:c>
      <x:c r="G4" s="75" t="str">
        <x:v>수세</x:v>
      </x:c>
      <x:c r="H4" s="75" t="str">
        <x:v>쌍산 향</x:v>
      </x:c>
      <x:c r="I4" s="75" t="str">
        <x:v>개별 향</x:v>
      </x:c>
      <x:c r="J4" s="75" t="str">
        <x:v>개별 좌</x:v>
      </x:c>
      <x:c r="K4" s="75" t="str">
        <x:v>좌향 표기</x:v>
      </x:c>
      <x:c r="L4" s="75" t="str">
        <x:v>필수·전승 조건</x:v>
      </x:c>
      <x:c r="M4" s="75" t="str">
        <x:v>주출처 URL</x:v>
      </x:c>
      <x:c r="N4" s="75" t="str">
        <x:v>교차검증 URL</x:v>
      </x:c>
      <x:c r="O4" s="13" t="str">
        <x:v>상태</x:v>
      </x:c>
    </x:row>
    <x:row r="5">
      <x:c r="A5" s="86" t="n">
        <x:v>1</x:v>
      </x:c>
      <x:c r="B5" s="83" t="str">
        <x:v>정생향</x:v>
      </x:c>
      <x:c r="C5" s="83" t="str">
        <x:v>正生向</x:v>
      </x:c>
      <x:c r="D5" s="86" t="str">
        <x:v>목국</x:v>
      </x:c>
      <x:c r="E5" s="86" t="str">
        <x:v>묘궁(墓宮)</x:v>
      </x:c>
      <x:c r="F5" s="86" t="str">
        <x:v>정미(丁未)</x:v>
      </x:c>
      <x:c r="G5" s="86" t="str">
        <x:v>우수도좌(右水倒左)</x:v>
      </x:c>
      <x:c r="H5" s="86" t="str">
        <x:v>건해(乾亥)</x:v>
      </x:c>
      <x:c r="I5" s="86" t="str">
        <x:v>건(乾)</x:v>
      </x:c>
      <x:c r="J5" s="86" t="str">
        <x:v>손(巽)</x:v>
      </x:c>
      <x:c r="K5" s="86" t="str">
        <x:v>손좌건향(巽坐乾向)</x:v>
      </x:c>
      <x:c r="L5" s="83" t="str">
        <x:v>좌선룡이 원칙</x:v>
      </x:c>
      <x:c r="M5" s="83" t="str">
        <x:v>https://sipjangsaeng.tistory.com/17163460</x:v>
      </x:c>
      <x:c r="N5" s="83" t="str">
        <x:v>https://m.gimoa.kr/article/%ED%8C%A8%EC%B2%A0-%EC%82%AC%EC%9A%A9%EB%B2%95/15/133/</x:v>
      </x:c>
      <x:c r="O5" s="86" t="str">
        <x:v>교차검증 완료</x:v>
      </x:c>
    </x:row>
    <x:row r="6">
      <x:c r="A6" s="87" t="n">
        <x:v>2</x:v>
      </x:c>
      <x:c r="B6" s="84" t="str">
        <x:v>정생향</x:v>
      </x:c>
      <x:c r="C6" s="84" t="str">
        <x:v>正生向</x:v>
      </x:c>
      <x:c r="D6" s="87" t="str">
        <x:v>목국</x:v>
      </x:c>
      <x:c r="E6" s="87" t="str">
        <x:v>묘궁(墓宮)</x:v>
      </x:c>
      <x:c r="F6" s="87" t="str">
        <x:v>정미(丁未)</x:v>
      </x:c>
      <x:c r="G6" s="87" t="str">
        <x:v>우수도좌(右水倒左)</x:v>
      </x:c>
      <x:c r="H6" s="87" t="str">
        <x:v>건해(乾亥)</x:v>
      </x:c>
      <x:c r="I6" s="87" t="str">
        <x:v>해(亥)</x:v>
      </x:c>
      <x:c r="J6" s="87" t="str">
        <x:v>사(巳)</x:v>
      </x:c>
      <x:c r="K6" s="87" t="str">
        <x:v>사좌해향(巳坐亥向)</x:v>
      </x:c>
      <x:c r="L6" s="84" t="str">
        <x:v>좌선룡이 원칙</x:v>
      </x:c>
      <x:c r="M6" s="84" t="str">
        <x:v>https://sipjangsaeng.tistory.com/17163460</x:v>
      </x:c>
      <x:c r="N6" s="84" t="str">
        <x:v>https://m.gimoa.kr/article/%ED%8C%A8%EC%B2%A0-%EC%82%AC%EC%9A%A9%EB%B2%95/15/133/</x:v>
      </x:c>
      <x:c r="O6" s="87" t="str">
        <x:v>교차검증 완료</x:v>
      </x:c>
    </x:row>
    <x:row r="7">
      <x:c r="A7" s="87" t="n">
        <x:v>3</x:v>
      </x:c>
      <x:c r="B7" s="84" t="str">
        <x:v>정생향</x:v>
      </x:c>
      <x:c r="C7" s="84" t="str">
        <x:v>正生向</x:v>
      </x:c>
      <x:c r="D7" s="87" t="str">
        <x:v>화국</x:v>
      </x:c>
      <x:c r="E7" s="87" t="str">
        <x:v>묘궁(墓宮)</x:v>
      </x:c>
      <x:c r="F7" s="87" t="str">
        <x:v>신술(辛戌)</x:v>
      </x:c>
      <x:c r="G7" s="87" t="str">
        <x:v>우수도좌(右水倒左)</x:v>
      </x:c>
      <x:c r="H7" s="87" t="str">
        <x:v>간인(艮寅)</x:v>
      </x:c>
      <x:c r="I7" s="87" t="str">
        <x:v>간(艮)</x:v>
      </x:c>
      <x:c r="J7" s="87" t="str">
        <x:v>곤(坤)</x:v>
      </x:c>
      <x:c r="K7" s="87" t="str">
        <x:v>곤좌간향(坤坐艮向)</x:v>
      </x:c>
      <x:c r="L7" s="84" t="str">
        <x:v>좌선룡이 원칙</x:v>
      </x:c>
      <x:c r="M7" s="84" t="str">
        <x:v>https://sipjangsaeng.tistory.com/17163460</x:v>
      </x:c>
      <x:c r="N7" s="84" t="str">
        <x:v>https://m.gimoa.kr/article/%ED%8C%A8%EC%B2%A0-%EC%82%AC%EC%9A%A9%EB%B2%95/15/133/</x:v>
      </x:c>
      <x:c r="O7" s="87" t="str">
        <x:v>교차검증 완료</x:v>
      </x:c>
    </x:row>
    <x:row r="8">
      <x:c r="A8" s="87" t="n">
        <x:v>4</x:v>
      </x:c>
      <x:c r="B8" s="84" t="str">
        <x:v>정생향</x:v>
      </x:c>
      <x:c r="C8" s="84" t="str">
        <x:v>正生向</x:v>
      </x:c>
      <x:c r="D8" s="87" t="str">
        <x:v>화국</x:v>
      </x:c>
      <x:c r="E8" s="87" t="str">
        <x:v>묘궁(墓宮)</x:v>
      </x:c>
      <x:c r="F8" s="87" t="str">
        <x:v>신술(辛戌)</x:v>
      </x:c>
      <x:c r="G8" s="87" t="str">
        <x:v>우수도좌(右水倒左)</x:v>
      </x:c>
      <x:c r="H8" s="87" t="str">
        <x:v>간인(艮寅)</x:v>
      </x:c>
      <x:c r="I8" s="87" t="str">
        <x:v>인(寅)</x:v>
      </x:c>
      <x:c r="J8" s="87" t="str">
        <x:v>신(申)</x:v>
      </x:c>
      <x:c r="K8" s="87" t="str">
        <x:v>신좌인향(申坐寅向)</x:v>
      </x:c>
      <x:c r="L8" s="84" t="str">
        <x:v>좌선룡이 원칙</x:v>
      </x:c>
      <x:c r="M8" s="84" t="str">
        <x:v>https://sipjangsaeng.tistory.com/17163460</x:v>
      </x:c>
      <x:c r="N8" s="84" t="str">
        <x:v>https://m.gimoa.kr/article/%ED%8C%A8%EC%B2%A0-%EC%82%AC%EC%9A%A9%EB%B2%95/15/133/</x:v>
      </x:c>
      <x:c r="O8" s="87" t="str">
        <x:v>교차검증 완료</x:v>
      </x:c>
    </x:row>
    <x:row r="9">
      <x:c r="A9" s="87" t="n">
        <x:v>5</x:v>
      </x:c>
      <x:c r="B9" s="84" t="str">
        <x:v>정생향</x:v>
      </x:c>
      <x:c r="C9" s="84" t="str">
        <x:v>正生向</x:v>
      </x:c>
      <x:c r="D9" s="87" t="str">
        <x:v>금국</x:v>
      </x:c>
      <x:c r="E9" s="87" t="str">
        <x:v>묘궁(墓宮)</x:v>
      </x:c>
      <x:c r="F9" s="87" t="str">
        <x:v>계축(癸丑)</x:v>
      </x:c>
      <x:c r="G9" s="87" t="str">
        <x:v>우수도좌(右水倒左)</x:v>
      </x:c>
      <x:c r="H9" s="87" t="str">
        <x:v>손사(巽巳)</x:v>
      </x:c>
      <x:c r="I9" s="87" t="str">
        <x:v>손(巽)</x:v>
      </x:c>
      <x:c r="J9" s="87" t="str">
        <x:v>건(乾)</x:v>
      </x:c>
      <x:c r="K9" s="87" t="str">
        <x:v>건좌손향(乾坐巽向)</x:v>
      </x:c>
      <x:c r="L9" s="84" t="str">
        <x:v>좌선룡이 원칙</x:v>
      </x:c>
      <x:c r="M9" s="84" t="str">
        <x:v>https://sipjangsaeng.tistory.com/17163460</x:v>
      </x:c>
      <x:c r="N9" s="84" t="str">
        <x:v>https://m.gimoa.kr/article/%ED%8C%A8%EC%B2%A0-%EC%82%AC%EC%9A%A9%EB%B2%95/15/133/</x:v>
      </x:c>
      <x:c r="O9" s="87" t="str">
        <x:v>교차검증 완료</x:v>
      </x:c>
    </x:row>
    <x:row r="10">
      <x:c r="A10" s="87" t="n">
        <x:v>6</x:v>
      </x:c>
      <x:c r="B10" s="84" t="str">
        <x:v>정생향</x:v>
      </x:c>
      <x:c r="C10" s="84" t="str">
        <x:v>正生向</x:v>
      </x:c>
      <x:c r="D10" s="87" t="str">
        <x:v>금국</x:v>
      </x:c>
      <x:c r="E10" s="87" t="str">
        <x:v>묘궁(墓宮)</x:v>
      </x:c>
      <x:c r="F10" s="87" t="str">
        <x:v>계축(癸丑)</x:v>
      </x:c>
      <x:c r="G10" s="87" t="str">
        <x:v>우수도좌(右水倒左)</x:v>
      </x:c>
      <x:c r="H10" s="87" t="str">
        <x:v>손사(巽巳)</x:v>
      </x:c>
      <x:c r="I10" s="87" t="str">
        <x:v>사(巳)</x:v>
      </x:c>
      <x:c r="J10" s="87" t="str">
        <x:v>해(亥)</x:v>
      </x:c>
      <x:c r="K10" s="87" t="str">
        <x:v>해좌사향(亥坐巳向)</x:v>
      </x:c>
      <x:c r="L10" s="84" t="str">
        <x:v>좌선룡이 원칙</x:v>
      </x:c>
      <x:c r="M10" s="84" t="str">
        <x:v>https://sipjangsaeng.tistory.com/17163460</x:v>
      </x:c>
      <x:c r="N10" s="84" t="str">
        <x:v>https://m.gimoa.kr/article/%ED%8C%A8%EC%B2%A0-%EC%82%AC%EC%9A%A9%EB%B2%95/15/133/</x:v>
      </x:c>
      <x:c r="O10" s="87" t="str">
        <x:v>교차검증 완료</x:v>
      </x:c>
    </x:row>
    <x:row r="11">
      <x:c r="A11" s="87" t="n">
        <x:v>7</x:v>
      </x:c>
      <x:c r="B11" s="84" t="str">
        <x:v>정생향</x:v>
      </x:c>
      <x:c r="C11" s="84" t="str">
        <x:v>正生向</x:v>
      </x:c>
      <x:c r="D11" s="87" t="str">
        <x:v>수국</x:v>
      </x:c>
      <x:c r="E11" s="87" t="str">
        <x:v>묘궁(墓宮)</x:v>
      </x:c>
      <x:c r="F11" s="87" t="str">
        <x:v>을진(乙辰)</x:v>
      </x:c>
      <x:c r="G11" s="87" t="str">
        <x:v>우수도좌(右水倒左)</x:v>
      </x:c>
      <x:c r="H11" s="87" t="str">
        <x:v>곤신(坤申)</x:v>
      </x:c>
      <x:c r="I11" s="87" t="str">
        <x:v>곤(坤)</x:v>
      </x:c>
      <x:c r="J11" s="87" t="str">
        <x:v>간(艮)</x:v>
      </x:c>
      <x:c r="K11" s="87" t="str">
        <x:v>간좌곤향(艮坐坤向)</x:v>
      </x:c>
      <x:c r="L11" s="84" t="str">
        <x:v>좌선룡이 원칙</x:v>
      </x:c>
      <x:c r="M11" s="84" t="str">
        <x:v>https://sipjangsaeng.tistory.com/17163460</x:v>
      </x:c>
      <x:c r="N11" s="84" t="str">
        <x:v>https://m.gimoa.kr/article/%ED%8C%A8%EC%B2%A0-%EC%82%AC%EC%9A%A9%EB%B2%95/15/133/</x:v>
      </x:c>
      <x:c r="O11" s="87" t="str">
        <x:v>교차검증 완료</x:v>
      </x:c>
    </x:row>
    <x:row r="12">
      <x:c r="A12" s="87" t="n">
        <x:v>8</x:v>
      </x:c>
      <x:c r="B12" s="84" t="str">
        <x:v>정생향</x:v>
      </x:c>
      <x:c r="C12" s="84" t="str">
        <x:v>正生向</x:v>
      </x:c>
      <x:c r="D12" s="87" t="str">
        <x:v>수국</x:v>
      </x:c>
      <x:c r="E12" s="87" t="str">
        <x:v>묘궁(墓宮)</x:v>
      </x:c>
      <x:c r="F12" s="87" t="str">
        <x:v>을진(乙辰)</x:v>
      </x:c>
      <x:c r="G12" s="87" t="str">
        <x:v>우수도좌(右水倒左)</x:v>
      </x:c>
      <x:c r="H12" s="87" t="str">
        <x:v>곤신(坤申)</x:v>
      </x:c>
      <x:c r="I12" s="87" t="str">
        <x:v>신(申)</x:v>
      </x:c>
      <x:c r="J12" s="87" t="str">
        <x:v>인(寅)</x:v>
      </x:c>
      <x:c r="K12" s="87" t="str">
        <x:v>인좌신향(寅坐申向)</x:v>
      </x:c>
      <x:c r="L12" s="84" t="str">
        <x:v>좌선룡이 원칙</x:v>
      </x:c>
      <x:c r="M12" s="84" t="str">
        <x:v>https://sipjangsaeng.tistory.com/17163460</x:v>
      </x:c>
      <x:c r="N12" s="84" t="str">
        <x:v>https://m.gimoa.kr/article/%ED%8C%A8%EC%B2%A0-%EC%82%AC%EC%9A%A9%EB%B2%95/15/133/</x:v>
      </x:c>
      <x:c r="O12" s="87" t="str">
        <x:v>교차검증 완료</x:v>
      </x:c>
    </x:row>
    <x:row r="13">
      <x:c r="A13" s="87" t="n">
        <x:v>9</x:v>
      </x:c>
      <x:c r="B13" s="84" t="str">
        <x:v>자생향</x:v>
      </x:c>
      <x:c r="C13" s="84" t="str">
        <x:v>自生向</x:v>
      </x:c>
      <x:c r="D13" s="87" t="str">
        <x:v>목국</x:v>
      </x:c>
      <x:c r="E13" s="87" t="str">
        <x:v>묘궁(墓宮)</x:v>
      </x:c>
      <x:c r="F13" s="87" t="str">
        <x:v>정미(丁未)</x:v>
      </x:c>
      <x:c r="G13" s="87" t="str">
        <x:v>우수도좌(右水倒左)</x:v>
      </x:c>
      <x:c r="H13" s="87" t="str">
        <x:v>곤신(坤申)</x:v>
      </x:c>
      <x:c r="I13" s="87" t="str">
        <x:v>곤(坤)</x:v>
      </x:c>
      <x:c r="J13" s="87" t="str">
        <x:v>간(艮)</x:v>
      </x:c>
      <x:c r="K13" s="87" t="str">
        <x:v>간좌곤향(艮坐坤向)</x:v>
      </x:c>
      <x:c r="L13" s="84" t="str">
        <x:v>향상작국; 좌선룡이 원칙</x:v>
      </x:c>
      <x:c r="M13" s="84" t="str">
        <x:v>https://sipjangsaeng.tistory.com/17163460</x:v>
      </x:c>
      <x:c r="N13" s="84" t="str">
        <x:v>https://m.gimoa.kr/article/%ED%8C%A8%EC%B2%A0-%EC%82%AC%EC%9A%A9%EB%B2%95/15/137/</x:v>
      </x:c>
      <x:c r="O13" s="87" t="str">
        <x:v>교차검증 완료</x:v>
      </x:c>
    </x:row>
    <x:row r="14">
      <x:c r="A14" s="87" t="n">
        <x:v>10</x:v>
      </x:c>
      <x:c r="B14" s="84" t="str">
        <x:v>자생향</x:v>
      </x:c>
      <x:c r="C14" s="84" t="str">
        <x:v>自生向</x:v>
      </x:c>
      <x:c r="D14" s="87" t="str">
        <x:v>목국</x:v>
      </x:c>
      <x:c r="E14" s="87" t="str">
        <x:v>묘궁(墓宮)</x:v>
      </x:c>
      <x:c r="F14" s="87" t="str">
        <x:v>정미(丁未)</x:v>
      </x:c>
      <x:c r="G14" s="87" t="str">
        <x:v>우수도좌(右水倒左)</x:v>
      </x:c>
      <x:c r="H14" s="87" t="str">
        <x:v>곤신(坤申)</x:v>
      </x:c>
      <x:c r="I14" s="87" t="str">
        <x:v>신(申)</x:v>
      </x:c>
      <x:c r="J14" s="87" t="str">
        <x:v>인(寅)</x:v>
      </x:c>
      <x:c r="K14" s="87" t="str">
        <x:v>인좌신향(寅坐申向)</x:v>
      </x:c>
      <x:c r="L14" s="84" t="str">
        <x:v>향상작국; 좌선룡이 원칙</x:v>
      </x:c>
      <x:c r="M14" s="84" t="str">
        <x:v>https://sipjangsaeng.tistory.com/17163460</x:v>
      </x:c>
      <x:c r="N14" s="84" t="str">
        <x:v>https://m.gimoa.kr/article/%ED%8C%A8%EC%B2%A0-%EC%82%AC%EC%9A%A9%EB%B2%95/15/137/</x:v>
      </x:c>
      <x:c r="O14" s="87" t="str">
        <x:v>교차검증 완료</x:v>
      </x:c>
    </x:row>
    <x:row r="15">
      <x:c r="A15" s="87" t="n">
        <x:v>11</x:v>
      </x:c>
      <x:c r="B15" s="84" t="str">
        <x:v>자생향</x:v>
      </x:c>
      <x:c r="C15" s="84" t="str">
        <x:v>自生向</x:v>
      </x:c>
      <x:c r="D15" s="87" t="str">
        <x:v>화국</x:v>
      </x:c>
      <x:c r="E15" s="87" t="str">
        <x:v>묘궁(墓宮)</x:v>
      </x:c>
      <x:c r="F15" s="87" t="str">
        <x:v>신술(辛戌)</x:v>
      </x:c>
      <x:c r="G15" s="87" t="str">
        <x:v>우수도좌(右水倒左)</x:v>
      </x:c>
      <x:c r="H15" s="87" t="str">
        <x:v>건해(乾亥)</x:v>
      </x:c>
      <x:c r="I15" s="87" t="str">
        <x:v>건(乾)</x:v>
      </x:c>
      <x:c r="J15" s="87" t="str">
        <x:v>손(巽)</x:v>
      </x:c>
      <x:c r="K15" s="87" t="str">
        <x:v>손좌건향(巽坐乾向)</x:v>
      </x:c>
      <x:c r="L15" s="84" t="str">
        <x:v>향상작국; 좌선룡이 원칙</x:v>
      </x:c>
      <x:c r="M15" s="84" t="str">
        <x:v>https://sipjangsaeng.tistory.com/17163460</x:v>
      </x:c>
      <x:c r="N15" s="84" t="str">
        <x:v>https://m.gimoa.kr/article/%ED%8C%A8%EC%B2%A0-%EC%82%AC%EC%9A%A9%EB%B2%95/15/137/</x:v>
      </x:c>
      <x:c r="O15" s="87" t="str">
        <x:v>교차검증 완료</x:v>
      </x:c>
    </x:row>
    <x:row r="16">
      <x:c r="A16" s="87" t="n">
        <x:v>12</x:v>
      </x:c>
      <x:c r="B16" s="84" t="str">
        <x:v>자생향</x:v>
      </x:c>
      <x:c r="C16" s="84" t="str">
        <x:v>自生向</x:v>
      </x:c>
      <x:c r="D16" s="87" t="str">
        <x:v>화국</x:v>
      </x:c>
      <x:c r="E16" s="87" t="str">
        <x:v>묘궁(墓宮)</x:v>
      </x:c>
      <x:c r="F16" s="87" t="str">
        <x:v>신술(辛戌)</x:v>
      </x:c>
      <x:c r="G16" s="87" t="str">
        <x:v>우수도좌(右水倒左)</x:v>
      </x:c>
      <x:c r="H16" s="87" t="str">
        <x:v>건해(乾亥)</x:v>
      </x:c>
      <x:c r="I16" s="87" t="str">
        <x:v>해(亥)</x:v>
      </x:c>
      <x:c r="J16" s="87" t="str">
        <x:v>사(巳)</x:v>
      </x:c>
      <x:c r="K16" s="87" t="str">
        <x:v>사좌해향(巳坐亥向)</x:v>
      </x:c>
      <x:c r="L16" s="84" t="str">
        <x:v>향상작국; 좌선룡이 원칙</x:v>
      </x:c>
      <x:c r="M16" s="84" t="str">
        <x:v>https://sipjangsaeng.tistory.com/17163460</x:v>
      </x:c>
      <x:c r="N16" s="84" t="str">
        <x:v>https://m.gimoa.kr/article/%ED%8C%A8%EC%B2%A0-%EC%82%AC%EC%9A%A9%EB%B2%95/15/137/</x:v>
      </x:c>
      <x:c r="O16" s="87" t="str">
        <x:v>교차검증 완료</x:v>
      </x:c>
    </x:row>
    <x:row r="17">
      <x:c r="A17" s="87" t="n">
        <x:v>13</x:v>
      </x:c>
      <x:c r="B17" s="84" t="str">
        <x:v>자생향</x:v>
      </x:c>
      <x:c r="C17" s="84" t="str">
        <x:v>自生向</x:v>
      </x:c>
      <x:c r="D17" s="87" t="str">
        <x:v>금국</x:v>
      </x:c>
      <x:c r="E17" s="87" t="str">
        <x:v>묘궁(墓宮)</x:v>
      </x:c>
      <x:c r="F17" s="87" t="str">
        <x:v>계축(癸丑)</x:v>
      </x:c>
      <x:c r="G17" s="87" t="str">
        <x:v>우수도좌(右水倒左)</x:v>
      </x:c>
      <x:c r="H17" s="87" t="str">
        <x:v>간인(艮寅)</x:v>
      </x:c>
      <x:c r="I17" s="87" t="str">
        <x:v>간(艮)</x:v>
      </x:c>
      <x:c r="J17" s="87" t="str">
        <x:v>곤(坤)</x:v>
      </x:c>
      <x:c r="K17" s="87" t="str">
        <x:v>곤좌간향(坤坐艮向)</x:v>
      </x:c>
      <x:c r="L17" s="84" t="str">
        <x:v>향상작국; 좌선룡이 원칙</x:v>
      </x:c>
      <x:c r="M17" s="84" t="str">
        <x:v>https://sipjangsaeng.tistory.com/17163460</x:v>
      </x:c>
      <x:c r="N17" s="84" t="str">
        <x:v>https://m.gimoa.kr/article/%ED%8C%A8%EC%B2%A0-%EC%82%AC%EC%9A%A9%EB%B2%95/15/137/</x:v>
      </x:c>
      <x:c r="O17" s="87" t="str">
        <x:v>교차검증 완료</x:v>
      </x:c>
    </x:row>
    <x:row r="18">
      <x:c r="A18" s="87" t="n">
        <x:v>14</x:v>
      </x:c>
      <x:c r="B18" s="84" t="str">
        <x:v>자생향</x:v>
      </x:c>
      <x:c r="C18" s="84" t="str">
        <x:v>自生向</x:v>
      </x:c>
      <x:c r="D18" s="87" t="str">
        <x:v>금국</x:v>
      </x:c>
      <x:c r="E18" s="87" t="str">
        <x:v>묘궁(墓宮)</x:v>
      </x:c>
      <x:c r="F18" s="87" t="str">
        <x:v>계축(癸丑)</x:v>
      </x:c>
      <x:c r="G18" s="87" t="str">
        <x:v>우수도좌(右水倒左)</x:v>
      </x:c>
      <x:c r="H18" s="87" t="str">
        <x:v>간인(艮寅)</x:v>
      </x:c>
      <x:c r="I18" s="87" t="str">
        <x:v>인(寅)</x:v>
      </x:c>
      <x:c r="J18" s="87" t="str">
        <x:v>신(申)</x:v>
      </x:c>
      <x:c r="K18" s="87" t="str">
        <x:v>신좌인향(申坐寅向)</x:v>
      </x:c>
      <x:c r="L18" s="84" t="str">
        <x:v>향상작국; 좌선룡이 원칙</x:v>
      </x:c>
      <x:c r="M18" s="84" t="str">
        <x:v>https://sipjangsaeng.tistory.com/17163460</x:v>
      </x:c>
      <x:c r="N18" s="84" t="str">
        <x:v>https://m.gimoa.kr/article/%ED%8C%A8%EC%B2%A0-%EC%82%AC%EC%9A%A9%EB%B2%95/15/137/</x:v>
      </x:c>
      <x:c r="O18" s="87" t="str">
        <x:v>교차검증 완료</x:v>
      </x:c>
    </x:row>
    <x:row r="19">
      <x:c r="A19" s="87" t="n">
        <x:v>15</x:v>
      </x:c>
      <x:c r="B19" s="84" t="str">
        <x:v>자생향</x:v>
      </x:c>
      <x:c r="C19" s="84" t="str">
        <x:v>自生向</x:v>
      </x:c>
      <x:c r="D19" s="87" t="str">
        <x:v>수국</x:v>
      </x:c>
      <x:c r="E19" s="87" t="str">
        <x:v>묘궁(墓宮)</x:v>
      </x:c>
      <x:c r="F19" s="87" t="str">
        <x:v>을진(乙辰)</x:v>
      </x:c>
      <x:c r="G19" s="87" t="str">
        <x:v>우수도좌(右水倒左)</x:v>
      </x:c>
      <x:c r="H19" s="87" t="str">
        <x:v>손사(巽巳)</x:v>
      </x:c>
      <x:c r="I19" s="87" t="str">
        <x:v>손(巽)</x:v>
      </x:c>
      <x:c r="J19" s="87" t="str">
        <x:v>건(乾)</x:v>
      </x:c>
      <x:c r="K19" s="87" t="str">
        <x:v>건좌손향(乾坐巽向)</x:v>
      </x:c>
      <x:c r="L19" s="84" t="str">
        <x:v>향상작국; 좌선룡이 원칙</x:v>
      </x:c>
      <x:c r="M19" s="84" t="str">
        <x:v>https://sipjangsaeng.tistory.com/17163460</x:v>
      </x:c>
      <x:c r="N19" s="84" t="str">
        <x:v>https://m.gimoa.kr/article/%ED%8C%A8%EC%B2%A0-%EC%82%AC%EC%9A%A9%EB%B2%95/15/137/</x:v>
      </x:c>
      <x:c r="O19" s="87" t="str">
        <x:v>교차검증 완료</x:v>
      </x:c>
    </x:row>
    <x:row r="20">
      <x:c r="A20" s="87" t="n">
        <x:v>16</x:v>
      </x:c>
      <x:c r="B20" s="84" t="str">
        <x:v>자생향</x:v>
      </x:c>
      <x:c r="C20" s="84" t="str">
        <x:v>自生向</x:v>
      </x:c>
      <x:c r="D20" s="87" t="str">
        <x:v>수국</x:v>
      </x:c>
      <x:c r="E20" s="87" t="str">
        <x:v>묘궁(墓宮)</x:v>
      </x:c>
      <x:c r="F20" s="87" t="str">
        <x:v>을진(乙辰)</x:v>
      </x:c>
      <x:c r="G20" s="87" t="str">
        <x:v>우수도좌(右水倒左)</x:v>
      </x:c>
      <x:c r="H20" s="87" t="str">
        <x:v>손사(巽巳)</x:v>
      </x:c>
      <x:c r="I20" s="87" t="str">
        <x:v>사(巳)</x:v>
      </x:c>
      <x:c r="J20" s="87" t="str">
        <x:v>해(亥)</x:v>
      </x:c>
      <x:c r="K20" s="87" t="str">
        <x:v>해좌사향(亥坐巳向)</x:v>
      </x:c>
      <x:c r="L20" s="84" t="str">
        <x:v>향상작국; 좌선룡이 원칙</x:v>
      </x:c>
      <x:c r="M20" s="84" t="str">
        <x:v>https://sipjangsaeng.tistory.com/17163460</x:v>
      </x:c>
      <x:c r="N20" s="84" t="str">
        <x:v>https://m.gimoa.kr/article/%ED%8C%A8%EC%B2%A0-%EC%82%AC%EC%9A%A9%EB%B2%95/15/137/</x:v>
      </x:c>
      <x:c r="O20" s="87" t="str">
        <x:v>교차검증 완료</x:v>
      </x:c>
    </x:row>
    <x:row r="21">
      <x:c r="A21" s="87" t="n">
        <x:v>17</x:v>
      </x:c>
      <x:c r="B21" s="84" t="str">
        <x:v>정왕향</x:v>
      </x:c>
      <x:c r="C21" s="84" t="str">
        <x:v>正旺向</x:v>
      </x:c>
      <x:c r="D21" s="87" t="str">
        <x:v>목국</x:v>
      </x:c>
      <x:c r="E21" s="87" t="str">
        <x:v>묘궁(墓宮)</x:v>
      </x:c>
      <x:c r="F21" s="87" t="str">
        <x:v>정미(丁未)</x:v>
      </x:c>
      <x:c r="G21" s="87" t="str">
        <x:v>좌수도우(左水倒右)</x:v>
      </x:c>
      <x:c r="H21" s="87" t="str">
        <x:v>갑묘(甲卯)</x:v>
      </x:c>
      <x:c r="I21" s="87" t="str">
        <x:v>갑(甲)</x:v>
      </x:c>
      <x:c r="J21" s="87" t="str">
        <x:v>경(庚)</x:v>
      </x:c>
      <x:c r="K21" s="87" t="str">
        <x:v>경좌갑향(庚坐甲向)</x:v>
      </x:c>
      <x:c r="L21" s="84" t="str">
        <x:v>우선룡이 원칙</x:v>
      </x:c>
      <x:c r="M21" s="84" t="str">
        <x:v>https://sipjangsaeng.tistory.com/17163460</x:v>
      </x:c>
      <x:c r="N21" s="84" t="str">
        <x:v>https://m.gimoa.kr/article/%ED%8C%A8%EC%B2%A0-%EC%82%AC%EC%9A%A9%EB%B2%95/15/134/</x:v>
      </x:c>
      <x:c r="O21" s="87" t="str">
        <x:v>교차검증 완료</x:v>
      </x:c>
    </x:row>
    <x:row r="22">
      <x:c r="A22" s="87" t="n">
        <x:v>18</x:v>
      </x:c>
      <x:c r="B22" s="84" t="str">
        <x:v>정왕향</x:v>
      </x:c>
      <x:c r="C22" s="84" t="str">
        <x:v>正旺向</x:v>
      </x:c>
      <x:c r="D22" s="87" t="str">
        <x:v>목국</x:v>
      </x:c>
      <x:c r="E22" s="87" t="str">
        <x:v>묘궁(墓宮)</x:v>
      </x:c>
      <x:c r="F22" s="87" t="str">
        <x:v>정미(丁未)</x:v>
      </x:c>
      <x:c r="G22" s="87" t="str">
        <x:v>좌수도우(左水倒右)</x:v>
      </x:c>
      <x:c r="H22" s="87" t="str">
        <x:v>갑묘(甲卯)</x:v>
      </x:c>
      <x:c r="I22" s="87" t="str">
        <x:v>묘(卯)</x:v>
      </x:c>
      <x:c r="J22" s="87" t="str">
        <x:v>유(酉)</x:v>
      </x:c>
      <x:c r="K22" s="87" t="str">
        <x:v>유좌묘향(酉坐卯向)</x:v>
      </x:c>
      <x:c r="L22" s="84" t="str">
        <x:v>우선룡이 원칙</x:v>
      </x:c>
      <x:c r="M22" s="84" t="str">
        <x:v>https://sipjangsaeng.tistory.com/17163460</x:v>
      </x:c>
      <x:c r="N22" s="84" t="str">
        <x:v>https://m.gimoa.kr/article/%ED%8C%A8%EC%B2%A0-%EC%82%AC%EC%9A%A9%EB%B2%95/15/134/</x:v>
      </x:c>
      <x:c r="O22" s="87" t="str">
        <x:v>교차검증 완료</x:v>
      </x:c>
    </x:row>
    <x:row r="23">
      <x:c r="A23" s="87" t="n">
        <x:v>19</x:v>
      </x:c>
      <x:c r="B23" s="84" t="str">
        <x:v>정왕향</x:v>
      </x:c>
      <x:c r="C23" s="84" t="str">
        <x:v>正旺向</x:v>
      </x:c>
      <x:c r="D23" s="87" t="str">
        <x:v>화국</x:v>
      </x:c>
      <x:c r="E23" s="87" t="str">
        <x:v>묘궁(墓宮)</x:v>
      </x:c>
      <x:c r="F23" s="87" t="str">
        <x:v>신술(辛戌)</x:v>
      </x:c>
      <x:c r="G23" s="87" t="str">
        <x:v>좌수도우(左水倒右)</x:v>
      </x:c>
      <x:c r="H23" s="87" t="str">
        <x:v>병오(丙午)</x:v>
      </x:c>
      <x:c r="I23" s="87" t="str">
        <x:v>병(丙)</x:v>
      </x:c>
      <x:c r="J23" s="87" t="str">
        <x:v>임(壬)</x:v>
      </x:c>
      <x:c r="K23" s="87" t="str">
        <x:v>임좌병향(壬坐丙向)</x:v>
      </x:c>
      <x:c r="L23" s="84" t="str">
        <x:v>우선룡이 원칙</x:v>
      </x:c>
      <x:c r="M23" s="84" t="str">
        <x:v>https://sipjangsaeng.tistory.com/17163460</x:v>
      </x:c>
      <x:c r="N23" s="84" t="str">
        <x:v>https://m.gimoa.kr/article/%ED%8C%A8%EC%B2%A0-%EC%82%AC%EC%9A%A9%EB%B2%95/15/134/</x:v>
      </x:c>
      <x:c r="O23" s="87" t="str">
        <x:v>교차검증 완료</x:v>
      </x:c>
    </x:row>
    <x:row r="24">
      <x:c r="A24" s="87" t="n">
        <x:v>20</x:v>
      </x:c>
      <x:c r="B24" s="84" t="str">
        <x:v>정왕향</x:v>
      </x:c>
      <x:c r="C24" s="84" t="str">
        <x:v>正旺向</x:v>
      </x:c>
      <x:c r="D24" s="87" t="str">
        <x:v>화국</x:v>
      </x:c>
      <x:c r="E24" s="87" t="str">
        <x:v>묘궁(墓宮)</x:v>
      </x:c>
      <x:c r="F24" s="87" t="str">
        <x:v>신술(辛戌)</x:v>
      </x:c>
      <x:c r="G24" s="87" t="str">
        <x:v>좌수도우(左水倒右)</x:v>
      </x:c>
      <x:c r="H24" s="87" t="str">
        <x:v>병오(丙午)</x:v>
      </x:c>
      <x:c r="I24" s="87" t="str">
        <x:v>오(午)</x:v>
      </x:c>
      <x:c r="J24" s="87" t="str">
        <x:v>자(子)</x:v>
      </x:c>
      <x:c r="K24" s="87" t="str">
        <x:v>자좌오향(子坐午向)</x:v>
      </x:c>
      <x:c r="L24" s="84" t="str">
        <x:v>우선룡이 원칙</x:v>
      </x:c>
      <x:c r="M24" s="84" t="str">
        <x:v>https://sipjangsaeng.tistory.com/17163460</x:v>
      </x:c>
      <x:c r="N24" s="84" t="str">
        <x:v>https://m.gimoa.kr/article/%ED%8C%A8%EC%B2%A0-%EC%82%AC%EC%9A%A9%EB%B2%95/15/134/</x:v>
      </x:c>
      <x:c r="O24" s="87" t="str">
        <x:v>교차검증 완료</x:v>
      </x:c>
    </x:row>
    <x:row r="25">
      <x:c r="A25" s="87" t="n">
        <x:v>21</x:v>
      </x:c>
      <x:c r="B25" s="84" t="str">
        <x:v>정왕향</x:v>
      </x:c>
      <x:c r="C25" s="84" t="str">
        <x:v>正旺向</x:v>
      </x:c>
      <x:c r="D25" s="87" t="str">
        <x:v>금국</x:v>
      </x:c>
      <x:c r="E25" s="87" t="str">
        <x:v>묘궁(墓宮)</x:v>
      </x:c>
      <x:c r="F25" s="87" t="str">
        <x:v>계축(癸丑)</x:v>
      </x:c>
      <x:c r="G25" s="87" t="str">
        <x:v>좌수도우(左水倒右)</x:v>
      </x:c>
      <x:c r="H25" s="87" t="str">
        <x:v>경유(庚酉)</x:v>
      </x:c>
      <x:c r="I25" s="87" t="str">
        <x:v>경(庚)</x:v>
      </x:c>
      <x:c r="J25" s="87" t="str">
        <x:v>갑(甲)</x:v>
      </x:c>
      <x:c r="K25" s="87" t="str">
        <x:v>갑좌경향(甲坐庚向)</x:v>
      </x:c>
      <x:c r="L25" s="84" t="str">
        <x:v>우선룡이 원칙</x:v>
      </x:c>
      <x:c r="M25" s="84" t="str">
        <x:v>https://sipjangsaeng.tistory.com/17163460</x:v>
      </x:c>
      <x:c r="N25" s="84" t="str">
        <x:v>https://m.gimoa.kr/article/%ED%8C%A8%EC%B2%A0-%EC%82%AC%EC%9A%A9%EB%B2%95/15/134/</x:v>
      </x:c>
      <x:c r="O25" s="87" t="str">
        <x:v>교차검증 완료</x:v>
      </x:c>
    </x:row>
    <x:row r="26">
      <x:c r="A26" s="87" t="n">
        <x:v>22</x:v>
      </x:c>
      <x:c r="B26" s="84" t="str">
        <x:v>정왕향</x:v>
      </x:c>
      <x:c r="C26" s="84" t="str">
        <x:v>正旺向</x:v>
      </x:c>
      <x:c r="D26" s="87" t="str">
        <x:v>금국</x:v>
      </x:c>
      <x:c r="E26" s="87" t="str">
        <x:v>묘궁(墓宮)</x:v>
      </x:c>
      <x:c r="F26" s="87" t="str">
        <x:v>계축(癸丑)</x:v>
      </x:c>
      <x:c r="G26" s="87" t="str">
        <x:v>좌수도우(左水倒右)</x:v>
      </x:c>
      <x:c r="H26" s="87" t="str">
        <x:v>경유(庚酉)</x:v>
      </x:c>
      <x:c r="I26" s="87" t="str">
        <x:v>유(酉)</x:v>
      </x:c>
      <x:c r="J26" s="87" t="str">
        <x:v>묘(卯)</x:v>
      </x:c>
      <x:c r="K26" s="87" t="str">
        <x:v>묘좌유향(卯坐酉向)</x:v>
      </x:c>
      <x:c r="L26" s="84" t="str">
        <x:v>우선룡이 원칙</x:v>
      </x:c>
      <x:c r="M26" s="84" t="str">
        <x:v>https://sipjangsaeng.tistory.com/17163460</x:v>
      </x:c>
      <x:c r="N26" s="84" t="str">
        <x:v>https://m.gimoa.kr/article/%ED%8C%A8%EC%B2%A0-%EC%82%AC%EC%9A%A9%EB%B2%95/15/134/</x:v>
      </x:c>
      <x:c r="O26" s="87" t="str">
        <x:v>교차검증 완료</x:v>
      </x:c>
    </x:row>
    <x:row r="27">
      <x:c r="A27" s="87" t="n">
        <x:v>23</x:v>
      </x:c>
      <x:c r="B27" s="84" t="str">
        <x:v>정왕향</x:v>
      </x:c>
      <x:c r="C27" s="84" t="str">
        <x:v>正旺向</x:v>
      </x:c>
      <x:c r="D27" s="87" t="str">
        <x:v>수국</x:v>
      </x:c>
      <x:c r="E27" s="87" t="str">
        <x:v>묘궁(墓宮)</x:v>
      </x:c>
      <x:c r="F27" s="87" t="str">
        <x:v>을진(乙辰)</x:v>
      </x:c>
      <x:c r="G27" s="87" t="str">
        <x:v>좌수도우(左水倒右)</x:v>
      </x:c>
      <x:c r="H27" s="87" t="str">
        <x:v>임자(壬子)</x:v>
      </x:c>
      <x:c r="I27" s="87" t="str">
        <x:v>임(壬)</x:v>
      </x:c>
      <x:c r="J27" s="87" t="str">
        <x:v>병(丙)</x:v>
      </x:c>
      <x:c r="K27" s="87" t="str">
        <x:v>병좌임향(丙坐壬向)</x:v>
      </x:c>
      <x:c r="L27" s="84" t="str">
        <x:v>우선룡이 원칙</x:v>
      </x:c>
      <x:c r="M27" s="84" t="str">
        <x:v>https://sipjangsaeng.tistory.com/17163460</x:v>
      </x:c>
      <x:c r="N27" s="84" t="str">
        <x:v>https://m.gimoa.kr/article/%ED%8C%A8%EC%B2%A0-%EC%82%AC%EC%9A%A9%EB%B2%95/15/134/</x:v>
      </x:c>
      <x:c r="O27" s="87" t="str">
        <x:v>교차검증 완료</x:v>
      </x:c>
    </x:row>
    <x:row r="28">
      <x:c r="A28" s="87" t="n">
        <x:v>24</x:v>
      </x:c>
      <x:c r="B28" s="84" t="str">
        <x:v>정왕향</x:v>
      </x:c>
      <x:c r="C28" s="84" t="str">
        <x:v>正旺向</x:v>
      </x:c>
      <x:c r="D28" s="87" t="str">
        <x:v>수국</x:v>
      </x:c>
      <x:c r="E28" s="87" t="str">
        <x:v>묘궁(墓宮)</x:v>
      </x:c>
      <x:c r="F28" s="87" t="str">
        <x:v>을진(乙辰)</x:v>
      </x:c>
      <x:c r="G28" s="87" t="str">
        <x:v>좌수도우(左水倒右)</x:v>
      </x:c>
      <x:c r="H28" s="87" t="str">
        <x:v>임자(壬子)</x:v>
      </x:c>
      <x:c r="I28" s="87" t="str">
        <x:v>자(子)</x:v>
      </x:c>
      <x:c r="J28" s="87" t="str">
        <x:v>오(午)</x:v>
      </x:c>
      <x:c r="K28" s="87" t="str">
        <x:v>오좌자향(午坐子向)</x:v>
      </x:c>
      <x:c r="L28" s="84" t="str">
        <x:v>우선룡이 원칙</x:v>
      </x:c>
      <x:c r="M28" s="84" t="str">
        <x:v>https://sipjangsaeng.tistory.com/17163460</x:v>
      </x:c>
      <x:c r="N28" s="84" t="str">
        <x:v>https://m.gimoa.kr/article/%ED%8C%A8%EC%B2%A0-%EC%82%AC%EC%9A%A9%EB%B2%95/15/134/</x:v>
      </x:c>
      <x:c r="O28" s="87" t="str">
        <x:v>교차검증 완료</x:v>
      </x:c>
    </x:row>
    <x:row r="29">
      <x:c r="A29" s="87" t="n">
        <x:v>25</x:v>
      </x:c>
      <x:c r="B29" s="84" t="str">
        <x:v>자왕향</x:v>
      </x:c>
      <x:c r="C29" s="84" t="str">
        <x:v>自旺向</x:v>
      </x:c>
      <x:c r="D29" s="87" t="str">
        <x:v>목국</x:v>
      </x:c>
      <x:c r="E29" s="87" t="str">
        <x:v>묘궁(墓宮)</x:v>
      </x:c>
      <x:c r="F29" s="87" t="str">
        <x:v>정미(丁未)</x:v>
      </x:c>
      <x:c r="G29" s="87" t="str">
        <x:v>좌수도우(左水倒右)</x:v>
      </x:c>
      <x:c r="H29" s="87" t="str">
        <x:v>병오(丙午)</x:v>
      </x:c>
      <x:c r="I29" s="87" t="str">
        <x:v>병(丙)</x:v>
      </x:c>
      <x:c r="J29" s="87" t="str">
        <x:v>임(壬)</x:v>
      </x:c>
      <x:c r="K29" s="87" t="str">
        <x:v>임좌병향(壬坐丙向)</x:v>
      </x:c>
      <x:c r="L29" s="84" t="str">
        <x:v>향상작국; 우선룡이 원칙</x:v>
      </x:c>
      <x:c r="M29" s="84" t="str">
        <x:v>https://sipjangsaeng.tistory.com/17163460</x:v>
      </x:c>
      <x:c r="N29" s="84" t="str">
        <x:v>https://m.gimoa.kr/article/%ED%8C%A8%EC%B2%A0-%EC%82%AC%EC%9A%A9%EB%B2%95/15/138/</x:v>
      </x:c>
      <x:c r="O29" s="87" t="str">
        <x:v>교차검증 완료</x:v>
      </x:c>
    </x:row>
    <x:row r="30">
      <x:c r="A30" s="87" t="n">
        <x:v>26</x:v>
      </x:c>
      <x:c r="B30" s="84" t="str">
        <x:v>자왕향</x:v>
      </x:c>
      <x:c r="C30" s="84" t="str">
        <x:v>自旺向</x:v>
      </x:c>
      <x:c r="D30" s="87" t="str">
        <x:v>목국</x:v>
      </x:c>
      <x:c r="E30" s="87" t="str">
        <x:v>묘궁(墓宮)</x:v>
      </x:c>
      <x:c r="F30" s="87" t="str">
        <x:v>정미(丁未)</x:v>
      </x:c>
      <x:c r="G30" s="87" t="str">
        <x:v>좌수도우(左水倒右)</x:v>
      </x:c>
      <x:c r="H30" s="87" t="str">
        <x:v>병오(丙午)</x:v>
      </x:c>
      <x:c r="I30" s="87" t="str">
        <x:v>오(午)</x:v>
      </x:c>
      <x:c r="J30" s="87" t="str">
        <x:v>자(子)</x:v>
      </x:c>
      <x:c r="K30" s="87" t="str">
        <x:v>자좌오향(子坐午向)</x:v>
      </x:c>
      <x:c r="L30" s="84" t="str">
        <x:v>향상작국; 우선룡이 원칙</x:v>
      </x:c>
      <x:c r="M30" s="84" t="str">
        <x:v>https://sipjangsaeng.tistory.com/17163460</x:v>
      </x:c>
      <x:c r="N30" s="84" t="str">
        <x:v>https://m.gimoa.kr/article/%ED%8C%A8%EC%B2%A0-%EC%82%AC%EC%9A%A9%EB%B2%95/15/138/</x:v>
      </x:c>
      <x:c r="O30" s="87" t="str">
        <x:v>교차검증 완료</x:v>
      </x:c>
    </x:row>
    <x:row r="31">
      <x:c r="A31" s="87" t="n">
        <x:v>27</x:v>
      </x:c>
      <x:c r="B31" s="84" t="str">
        <x:v>자왕향</x:v>
      </x:c>
      <x:c r="C31" s="84" t="str">
        <x:v>自旺向</x:v>
      </x:c>
      <x:c r="D31" s="87" t="str">
        <x:v>화국</x:v>
      </x:c>
      <x:c r="E31" s="87" t="str">
        <x:v>묘궁(墓宮)</x:v>
      </x:c>
      <x:c r="F31" s="87" t="str">
        <x:v>신술(辛戌)</x:v>
      </x:c>
      <x:c r="G31" s="87" t="str">
        <x:v>좌수도우(左水倒右)</x:v>
      </x:c>
      <x:c r="H31" s="87" t="str">
        <x:v>경유(庚酉)</x:v>
      </x:c>
      <x:c r="I31" s="87" t="str">
        <x:v>경(庚)</x:v>
      </x:c>
      <x:c r="J31" s="87" t="str">
        <x:v>갑(甲)</x:v>
      </x:c>
      <x:c r="K31" s="87" t="str">
        <x:v>갑좌경향(甲坐庚向)</x:v>
      </x:c>
      <x:c r="L31" s="84" t="str">
        <x:v>향상작국; 우선룡이 원칙</x:v>
      </x:c>
      <x:c r="M31" s="84" t="str">
        <x:v>https://sipjangsaeng.tistory.com/17163460</x:v>
      </x:c>
      <x:c r="N31" s="84" t="str">
        <x:v>https://m.gimoa.kr/article/%ED%8C%A8%EC%B2%A0-%EC%82%AC%EC%9A%A9%EB%B2%95/15/138/</x:v>
      </x:c>
      <x:c r="O31" s="87" t="str">
        <x:v>교차검증 완료</x:v>
      </x:c>
    </x:row>
    <x:row r="32">
      <x:c r="A32" s="87" t="n">
        <x:v>28</x:v>
      </x:c>
      <x:c r="B32" s="84" t="str">
        <x:v>자왕향</x:v>
      </x:c>
      <x:c r="C32" s="84" t="str">
        <x:v>自旺向</x:v>
      </x:c>
      <x:c r="D32" s="87" t="str">
        <x:v>화국</x:v>
      </x:c>
      <x:c r="E32" s="87" t="str">
        <x:v>묘궁(墓宮)</x:v>
      </x:c>
      <x:c r="F32" s="87" t="str">
        <x:v>신술(辛戌)</x:v>
      </x:c>
      <x:c r="G32" s="87" t="str">
        <x:v>좌수도우(左水倒右)</x:v>
      </x:c>
      <x:c r="H32" s="87" t="str">
        <x:v>경유(庚酉)</x:v>
      </x:c>
      <x:c r="I32" s="87" t="str">
        <x:v>유(酉)</x:v>
      </x:c>
      <x:c r="J32" s="87" t="str">
        <x:v>묘(卯)</x:v>
      </x:c>
      <x:c r="K32" s="87" t="str">
        <x:v>묘좌유향(卯坐酉向)</x:v>
      </x:c>
      <x:c r="L32" s="84" t="str">
        <x:v>향상작국; 우선룡이 원칙</x:v>
      </x:c>
      <x:c r="M32" s="84" t="str">
        <x:v>https://sipjangsaeng.tistory.com/17163460</x:v>
      </x:c>
      <x:c r="N32" s="84" t="str">
        <x:v>https://m.gimoa.kr/article/%ED%8C%A8%EC%B2%A0-%EC%82%AC%EC%9A%A9%EB%B2%95/15/138/</x:v>
      </x:c>
      <x:c r="O32" s="87" t="str">
        <x:v>교차검증 완료</x:v>
      </x:c>
    </x:row>
    <x:row r="33">
      <x:c r="A33" s="87" t="n">
        <x:v>29</x:v>
      </x:c>
      <x:c r="B33" s="84" t="str">
        <x:v>자왕향</x:v>
      </x:c>
      <x:c r="C33" s="84" t="str">
        <x:v>自旺向</x:v>
      </x:c>
      <x:c r="D33" s="87" t="str">
        <x:v>금국</x:v>
      </x:c>
      <x:c r="E33" s="87" t="str">
        <x:v>묘궁(墓宮)</x:v>
      </x:c>
      <x:c r="F33" s="87" t="str">
        <x:v>계축(癸丑)</x:v>
      </x:c>
      <x:c r="G33" s="87" t="str">
        <x:v>좌수도우(左水倒右)</x:v>
      </x:c>
      <x:c r="H33" s="87" t="str">
        <x:v>임자(壬子)</x:v>
      </x:c>
      <x:c r="I33" s="87" t="str">
        <x:v>임(壬)</x:v>
      </x:c>
      <x:c r="J33" s="87" t="str">
        <x:v>병(丙)</x:v>
      </x:c>
      <x:c r="K33" s="87" t="str">
        <x:v>병좌임향(丙坐壬向)</x:v>
      </x:c>
      <x:c r="L33" s="84" t="str">
        <x:v>향상작국; 우선룡이 원칙</x:v>
      </x:c>
      <x:c r="M33" s="84" t="str">
        <x:v>https://sipjangsaeng.tistory.com/17163460</x:v>
      </x:c>
      <x:c r="N33" s="84" t="str">
        <x:v>https://m.gimoa.kr/article/%ED%8C%A8%EC%B2%A0-%EC%82%AC%EC%9A%A9%EB%B2%95/15/138/</x:v>
      </x:c>
      <x:c r="O33" s="87" t="str">
        <x:v>교차검증 완료</x:v>
      </x:c>
    </x:row>
    <x:row r="34">
      <x:c r="A34" s="87" t="n">
        <x:v>30</x:v>
      </x:c>
      <x:c r="B34" s="84" t="str">
        <x:v>자왕향</x:v>
      </x:c>
      <x:c r="C34" s="84" t="str">
        <x:v>自旺向</x:v>
      </x:c>
      <x:c r="D34" s="87" t="str">
        <x:v>금국</x:v>
      </x:c>
      <x:c r="E34" s="87" t="str">
        <x:v>묘궁(墓宮)</x:v>
      </x:c>
      <x:c r="F34" s="87" t="str">
        <x:v>계축(癸丑)</x:v>
      </x:c>
      <x:c r="G34" s="87" t="str">
        <x:v>좌수도우(左水倒右)</x:v>
      </x:c>
      <x:c r="H34" s="87" t="str">
        <x:v>임자(壬子)</x:v>
      </x:c>
      <x:c r="I34" s="87" t="str">
        <x:v>자(子)</x:v>
      </x:c>
      <x:c r="J34" s="87" t="str">
        <x:v>오(午)</x:v>
      </x:c>
      <x:c r="K34" s="87" t="str">
        <x:v>오좌자향(午坐子向)</x:v>
      </x:c>
      <x:c r="L34" s="84" t="str">
        <x:v>향상작국; 우선룡이 원칙</x:v>
      </x:c>
      <x:c r="M34" s="84" t="str">
        <x:v>https://sipjangsaeng.tistory.com/17163460</x:v>
      </x:c>
      <x:c r="N34" s="84" t="str">
        <x:v>https://m.gimoa.kr/article/%ED%8C%A8%EC%B2%A0-%EC%82%AC%EC%9A%A9%EB%B2%95/15/138/</x:v>
      </x:c>
      <x:c r="O34" s="87" t="str">
        <x:v>교차검증 완료</x:v>
      </x:c>
    </x:row>
    <x:row r="35">
      <x:c r="A35" s="87" t="n">
        <x:v>31</x:v>
      </x:c>
      <x:c r="B35" s="84" t="str">
        <x:v>자왕향</x:v>
      </x:c>
      <x:c r="C35" s="84" t="str">
        <x:v>自旺向</x:v>
      </x:c>
      <x:c r="D35" s="87" t="str">
        <x:v>수국</x:v>
      </x:c>
      <x:c r="E35" s="87" t="str">
        <x:v>묘궁(墓宮)</x:v>
      </x:c>
      <x:c r="F35" s="87" t="str">
        <x:v>을진(乙辰)</x:v>
      </x:c>
      <x:c r="G35" s="87" t="str">
        <x:v>좌수도우(左水倒右)</x:v>
      </x:c>
      <x:c r="H35" s="87" t="str">
        <x:v>갑묘(甲卯)</x:v>
      </x:c>
      <x:c r="I35" s="87" t="str">
        <x:v>갑(甲)</x:v>
      </x:c>
      <x:c r="J35" s="87" t="str">
        <x:v>경(庚)</x:v>
      </x:c>
      <x:c r="K35" s="87" t="str">
        <x:v>경좌갑향(庚坐甲向)</x:v>
      </x:c>
      <x:c r="L35" s="84" t="str">
        <x:v>향상작국; 우선룡이 원칙</x:v>
      </x:c>
      <x:c r="M35" s="84" t="str">
        <x:v>https://sipjangsaeng.tistory.com/17163460</x:v>
      </x:c>
      <x:c r="N35" s="84" t="str">
        <x:v>https://m.gimoa.kr/article/%ED%8C%A8%EC%B2%A0-%EC%82%AC%EC%9A%A9%EB%B2%95/15/138/</x:v>
      </x:c>
      <x:c r="O35" s="87" t="str">
        <x:v>교차검증 완료</x:v>
      </x:c>
    </x:row>
    <x:row r="36">
      <x:c r="A36" s="87" t="n">
        <x:v>32</x:v>
      </x:c>
      <x:c r="B36" s="84" t="str">
        <x:v>자왕향</x:v>
      </x:c>
      <x:c r="C36" s="84" t="str">
        <x:v>自旺向</x:v>
      </x:c>
      <x:c r="D36" s="87" t="str">
        <x:v>수국</x:v>
      </x:c>
      <x:c r="E36" s="87" t="str">
        <x:v>묘궁(墓宮)</x:v>
      </x:c>
      <x:c r="F36" s="87" t="str">
        <x:v>을진(乙辰)</x:v>
      </x:c>
      <x:c r="G36" s="87" t="str">
        <x:v>좌수도우(左水倒右)</x:v>
      </x:c>
      <x:c r="H36" s="87" t="str">
        <x:v>갑묘(甲卯)</x:v>
      </x:c>
      <x:c r="I36" s="87" t="str">
        <x:v>묘(卯)</x:v>
      </x:c>
      <x:c r="J36" s="87" t="str">
        <x:v>유(酉)</x:v>
      </x:c>
      <x:c r="K36" s="87" t="str">
        <x:v>유좌묘향(酉坐卯向)</x:v>
      </x:c>
      <x:c r="L36" s="84" t="str">
        <x:v>향상작국; 우선룡이 원칙</x:v>
      </x:c>
      <x:c r="M36" s="84" t="str">
        <x:v>https://sipjangsaeng.tistory.com/17163460</x:v>
      </x:c>
      <x:c r="N36" s="84" t="str">
        <x:v>https://m.gimoa.kr/article/%ED%8C%A8%EC%B2%A0-%EC%82%AC%EC%9A%A9%EB%B2%95/15/138/</x:v>
      </x:c>
      <x:c r="O36" s="87" t="str">
        <x:v>교차검증 완료</x:v>
      </x:c>
    </x:row>
    <x:row r="37">
      <x:c r="A37" s="87" t="n">
        <x:v>33</x:v>
      </x:c>
      <x:c r="B37" s="84" t="str">
        <x:v>정양향</x:v>
      </x:c>
      <x:c r="C37" s="84" t="str">
        <x:v>正養向</x:v>
      </x:c>
      <x:c r="D37" s="87" t="str">
        <x:v>목국</x:v>
      </x:c>
      <x:c r="E37" s="87" t="str">
        <x:v>절궁(絶宮)</x:v>
      </x:c>
      <x:c r="F37" s="87" t="str">
        <x:v>곤신(坤申)</x:v>
      </x:c>
      <x:c r="G37" s="87" t="str">
        <x:v>우수도좌(右水倒左)</x:v>
      </x:c>
      <x:c r="H37" s="87" t="str">
        <x:v>신술(辛戌)</x:v>
      </x:c>
      <x:c r="I37" s="87" t="str">
        <x:v>신(辛)</x:v>
      </x:c>
      <x:c r="J37" s="87" t="str">
        <x:v>을(乙)</x:v>
      </x:c>
      <x:c r="K37" s="87" t="str">
        <x:v>을좌신향(乙坐辛向)</x:v>
      </x:c>
      <x:c r="L37" s="84" t="str">
        <x:v>좌선룡이 원칙</x:v>
      </x:c>
      <x:c r="M37" s="84" t="str">
        <x:v>https://sipjangsaeng.tistory.com/17163460</x:v>
      </x:c>
      <x:c r="N37" s="84" t="str">
        <x:v>https://www.kbsm.net/news/view.php?idx=480174</x:v>
      </x:c>
      <x:c r="O37" s="87" t="str">
        <x:v>교차검증 완료</x:v>
      </x:c>
    </x:row>
    <x:row r="38">
      <x:c r="A38" s="87" t="n">
        <x:v>34</x:v>
      </x:c>
      <x:c r="B38" s="84" t="str">
        <x:v>정양향</x:v>
      </x:c>
      <x:c r="C38" s="84" t="str">
        <x:v>正養向</x:v>
      </x:c>
      <x:c r="D38" s="87" t="str">
        <x:v>목국</x:v>
      </x:c>
      <x:c r="E38" s="87" t="str">
        <x:v>절궁(絶宮)</x:v>
      </x:c>
      <x:c r="F38" s="87" t="str">
        <x:v>곤신(坤申)</x:v>
      </x:c>
      <x:c r="G38" s="87" t="str">
        <x:v>우수도좌(右水倒左)</x:v>
      </x:c>
      <x:c r="H38" s="87" t="str">
        <x:v>신술(辛戌)</x:v>
      </x:c>
      <x:c r="I38" s="87" t="str">
        <x:v>술(戌)</x:v>
      </x:c>
      <x:c r="J38" s="87" t="str">
        <x:v>진(辰)</x:v>
      </x:c>
      <x:c r="K38" s="87" t="str">
        <x:v>진좌술향(辰坐戌向)</x:v>
      </x:c>
      <x:c r="L38" s="84" t="str">
        <x:v>좌선룡이 원칙</x:v>
      </x:c>
      <x:c r="M38" s="84" t="str">
        <x:v>https://sipjangsaeng.tistory.com/17163460</x:v>
      </x:c>
      <x:c r="N38" s="84" t="str">
        <x:v>https://www.kbsm.net/news/view.php?idx=480174</x:v>
      </x:c>
      <x:c r="O38" s="87" t="str">
        <x:v>교차검증 완료</x:v>
      </x:c>
    </x:row>
    <x:row r="39">
      <x:c r="A39" s="87" t="n">
        <x:v>35</x:v>
      </x:c>
      <x:c r="B39" s="84" t="str">
        <x:v>정양향</x:v>
      </x:c>
      <x:c r="C39" s="84" t="str">
        <x:v>正養向</x:v>
      </x:c>
      <x:c r="D39" s="87" t="str">
        <x:v>화국</x:v>
      </x:c>
      <x:c r="E39" s="87" t="str">
        <x:v>절궁(絶宮)</x:v>
      </x:c>
      <x:c r="F39" s="87" t="str">
        <x:v>건해(乾亥)</x:v>
      </x:c>
      <x:c r="G39" s="87" t="str">
        <x:v>우수도좌(右水倒左)</x:v>
      </x:c>
      <x:c r="H39" s="87" t="str">
        <x:v>계축(癸丑)</x:v>
      </x:c>
      <x:c r="I39" s="87" t="str">
        <x:v>계(癸)</x:v>
      </x:c>
      <x:c r="J39" s="87" t="str">
        <x:v>정(丁)</x:v>
      </x:c>
      <x:c r="K39" s="87" t="str">
        <x:v>정좌계향(丁坐癸向)</x:v>
      </x:c>
      <x:c r="L39" s="84" t="str">
        <x:v>좌선룡이 원칙</x:v>
      </x:c>
      <x:c r="M39" s="84" t="str">
        <x:v>https://sipjangsaeng.tistory.com/17163460</x:v>
      </x:c>
      <x:c r="N39" s="84" t="str">
        <x:v>https://www.kbsm.net/news/view.php?idx=480174</x:v>
      </x:c>
      <x:c r="O39" s="87" t="str">
        <x:v>교차검증 완료</x:v>
      </x:c>
    </x:row>
    <x:row r="40">
      <x:c r="A40" s="87" t="n">
        <x:v>36</x:v>
      </x:c>
      <x:c r="B40" s="84" t="str">
        <x:v>정양향</x:v>
      </x:c>
      <x:c r="C40" s="84" t="str">
        <x:v>正養向</x:v>
      </x:c>
      <x:c r="D40" s="87" t="str">
        <x:v>화국</x:v>
      </x:c>
      <x:c r="E40" s="87" t="str">
        <x:v>절궁(絶宮)</x:v>
      </x:c>
      <x:c r="F40" s="87" t="str">
        <x:v>건해(乾亥)</x:v>
      </x:c>
      <x:c r="G40" s="87" t="str">
        <x:v>우수도좌(右水倒左)</x:v>
      </x:c>
      <x:c r="H40" s="87" t="str">
        <x:v>계축(癸丑)</x:v>
      </x:c>
      <x:c r="I40" s="87" t="str">
        <x:v>축(丑)</x:v>
      </x:c>
      <x:c r="J40" s="87" t="str">
        <x:v>미(未)</x:v>
      </x:c>
      <x:c r="K40" s="87" t="str">
        <x:v>미좌축향(未坐丑向)</x:v>
      </x:c>
      <x:c r="L40" s="84" t="str">
        <x:v>좌선룡이 원칙</x:v>
      </x:c>
      <x:c r="M40" s="84" t="str">
        <x:v>https://sipjangsaeng.tistory.com/17163460</x:v>
      </x:c>
      <x:c r="N40" s="84" t="str">
        <x:v>https://www.kbsm.net/news/view.php?idx=480174</x:v>
      </x:c>
      <x:c r="O40" s="87" t="str">
        <x:v>교차검증 완료</x:v>
      </x:c>
    </x:row>
    <x:row r="41">
      <x:c r="A41" s="87" t="n">
        <x:v>37</x:v>
      </x:c>
      <x:c r="B41" s="84" t="str">
        <x:v>정양향</x:v>
      </x:c>
      <x:c r="C41" s="84" t="str">
        <x:v>正養向</x:v>
      </x:c>
      <x:c r="D41" s="87" t="str">
        <x:v>금국</x:v>
      </x:c>
      <x:c r="E41" s="87" t="str">
        <x:v>절궁(絶宮)</x:v>
      </x:c>
      <x:c r="F41" s="87" t="str">
        <x:v>간인(艮寅)</x:v>
      </x:c>
      <x:c r="G41" s="87" t="str">
        <x:v>우수도좌(右水倒左)</x:v>
      </x:c>
      <x:c r="H41" s="87" t="str">
        <x:v>을진(乙辰)</x:v>
      </x:c>
      <x:c r="I41" s="87" t="str">
        <x:v>을(乙)</x:v>
      </x:c>
      <x:c r="J41" s="87" t="str">
        <x:v>신(辛)</x:v>
      </x:c>
      <x:c r="K41" s="87" t="str">
        <x:v>신좌을향(辛坐乙向)</x:v>
      </x:c>
      <x:c r="L41" s="84" t="str">
        <x:v>좌선룡이 원칙</x:v>
      </x:c>
      <x:c r="M41" s="84" t="str">
        <x:v>https://sipjangsaeng.tistory.com/17163460</x:v>
      </x:c>
      <x:c r="N41" s="84" t="str">
        <x:v>https://www.kbsm.net/news/view.php?idx=480174</x:v>
      </x:c>
      <x:c r="O41" s="87" t="str">
        <x:v>교차검증 완료</x:v>
      </x:c>
    </x:row>
    <x:row r="42">
      <x:c r="A42" s="87" t="n">
        <x:v>38</x:v>
      </x:c>
      <x:c r="B42" s="84" t="str">
        <x:v>정양향</x:v>
      </x:c>
      <x:c r="C42" s="84" t="str">
        <x:v>正養向</x:v>
      </x:c>
      <x:c r="D42" s="87" t="str">
        <x:v>금국</x:v>
      </x:c>
      <x:c r="E42" s="87" t="str">
        <x:v>절궁(絶宮)</x:v>
      </x:c>
      <x:c r="F42" s="87" t="str">
        <x:v>간인(艮寅)</x:v>
      </x:c>
      <x:c r="G42" s="87" t="str">
        <x:v>우수도좌(右水倒左)</x:v>
      </x:c>
      <x:c r="H42" s="87" t="str">
        <x:v>을진(乙辰)</x:v>
      </x:c>
      <x:c r="I42" s="87" t="str">
        <x:v>진(辰)</x:v>
      </x:c>
      <x:c r="J42" s="87" t="str">
        <x:v>술(戌)</x:v>
      </x:c>
      <x:c r="K42" s="87" t="str">
        <x:v>술좌진향(戌坐辰向)</x:v>
      </x:c>
      <x:c r="L42" s="84" t="str">
        <x:v>좌선룡이 원칙</x:v>
      </x:c>
      <x:c r="M42" s="84" t="str">
        <x:v>https://sipjangsaeng.tistory.com/17163460</x:v>
      </x:c>
      <x:c r="N42" s="84" t="str">
        <x:v>https://www.kbsm.net/news/view.php?idx=480174</x:v>
      </x:c>
      <x:c r="O42" s="87" t="str">
        <x:v>교차검증 완료</x:v>
      </x:c>
    </x:row>
    <x:row r="43">
      <x:c r="A43" s="87" t="n">
        <x:v>39</x:v>
      </x:c>
      <x:c r="B43" s="84" t="str">
        <x:v>정양향</x:v>
      </x:c>
      <x:c r="C43" s="84" t="str">
        <x:v>正養向</x:v>
      </x:c>
      <x:c r="D43" s="87" t="str">
        <x:v>수국</x:v>
      </x:c>
      <x:c r="E43" s="87" t="str">
        <x:v>절궁(絶宮)</x:v>
      </x:c>
      <x:c r="F43" s="87" t="str">
        <x:v>손사(巽巳)</x:v>
      </x:c>
      <x:c r="G43" s="87" t="str">
        <x:v>우수도좌(右水倒左)</x:v>
      </x:c>
      <x:c r="H43" s="87" t="str">
        <x:v>정미(丁未)</x:v>
      </x:c>
      <x:c r="I43" s="87" t="str">
        <x:v>정(丁)</x:v>
      </x:c>
      <x:c r="J43" s="87" t="str">
        <x:v>계(癸)</x:v>
      </x:c>
      <x:c r="K43" s="87" t="str">
        <x:v>계좌정향(癸坐丁向)</x:v>
      </x:c>
      <x:c r="L43" s="84" t="str">
        <x:v>좌선룡이 원칙</x:v>
      </x:c>
      <x:c r="M43" s="84" t="str">
        <x:v>https://sipjangsaeng.tistory.com/17163460</x:v>
      </x:c>
      <x:c r="N43" s="84" t="str">
        <x:v>https://www.kbsm.net/news/view.php?idx=480174</x:v>
      </x:c>
      <x:c r="O43" s="87" t="str">
        <x:v>교차검증 완료</x:v>
      </x:c>
    </x:row>
    <x:row r="44">
      <x:c r="A44" s="87" t="n">
        <x:v>40</x:v>
      </x:c>
      <x:c r="B44" s="84" t="str">
        <x:v>정양향</x:v>
      </x:c>
      <x:c r="C44" s="84" t="str">
        <x:v>正養向</x:v>
      </x:c>
      <x:c r="D44" s="87" t="str">
        <x:v>수국</x:v>
      </x:c>
      <x:c r="E44" s="87" t="str">
        <x:v>절궁(絶宮)</x:v>
      </x:c>
      <x:c r="F44" s="87" t="str">
        <x:v>손사(巽巳)</x:v>
      </x:c>
      <x:c r="G44" s="87" t="str">
        <x:v>우수도좌(右水倒左)</x:v>
      </x:c>
      <x:c r="H44" s="87" t="str">
        <x:v>정미(丁未)</x:v>
      </x:c>
      <x:c r="I44" s="87" t="str">
        <x:v>미(未)</x:v>
      </x:c>
      <x:c r="J44" s="87" t="str">
        <x:v>축(丑)</x:v>
      </x:c>
      <x:c r="K44" s="87" t="str">
        <x:v>축좌미향(丑坐未向)</x:v>
      </x:c>
      <x:c r="L44" s="84" t="str">
        <x:v>좌선룡이 원칙</x:v>
      </x:c>
      <x:c r="M44" s="84" t="str">
        <x:v>https://sipjangsaeng.tistory.com/17163460</x:v>
      </x:c>
      <x:c r="N44" s="84" t="str">
        <x:v>https://www.kbsm.net/news/view.php?idx=480174</x:v>
      </x:c>
      <x:c r="O44" s="87" t="str">
        <x:v>교차검증 완료</x:v>
      </x:c>
    </x:row>
    <x:row r="45">
      <x:c r="A45" s="87" t="n">
        <x:v>41</x:v>
      </x:c>
      <x:c r="B45" s="84" t="str">
        <x:v>정묘향</x:v>
      </x:c>
      <x:c r="C45" s="84" t="str">
        <x:v>正墓向</x:v>
      </x:c>
      <x:c r="D45" s="87" t="str">
        <x:v>목국</x:v>
      </x:c>
      <x:c r="E45" s="87" t="str">
        <x:v>절궁(絶宮)</x:v>
      </x:c>
      <x:c r="F45" s="87" t="str">
        <x:v>곤신(坤申)</x:v>
      </x:c>
      <x:c r="G45" s="87" t="str">
        <x:v>좌수도우(左水倒右)</x:v>
      </x:c>
      <x:c r="H45" s="87" t="str">
        <x:v>정미(丁未)</x:v>
      </x:c>
      <x:c r="I45" s="87" t="str">
        <x:v>정(丁)</x:v>
      </x:c>
      <x:c r="J45" s="87" t="str">
        <x:v>계(癸)</x:v>
      </x:c>
      <x:c r="K45" s="87" t="str">
        <x:v>계좌정향(癸坐丁向)</x:v>
      </x:c>
      <x:c r="L45" s="84" t="str">
        <x:v>우선룡이 원칙; 우측 소수와 양수협출 조건</x:v>
      </x:c>
      <x:c r="M45" s="84" t="str">
        <x:v>https://sipjangsaeng.tistory.com/17163460</x:v>
      </x:c>
      <x:c r="N45" s="84" t="str">
        <x:v>https://www.kbsm.net/news/view.php?idx=480174</x:v>
      </x:c>
      <x:c r="O45" s="87" t="str">
        <x:v>교차검증 완료</x:v>
      </x:c>
    </x:row>
    <x:row r="46">
      <x:c r="A46" s="87" t="n">
        <x:v>42</x:v>
      </x:c>
      <x:c r="B46" s="84" t="str">
        <x:v>정묘향</x:v>
      </x:c>
      <x:c r="C46" s="84" t="str">
        <x:v>正墓向</x:v>
      </x:c>
      <x:c r="D46" s="87" t="str">
        <x:v>목국</x:v>
      </x:c>
      <x:c r="E46" s="87" t="str">
        <x:v>절궁(絶宮)</x:v>
      </x:c>
      <x:c r="F46" s="87" t="str">
        <x:v>곤신(坤申)</x:v>
      </x:c>
      <x:c r="G46" s="87" t="str">
        <x:v>좌수도우(左水倒右)</x:v>
      </x:c>
      <x:c r="H46" s="87" t="str">
        <x:v>정미(丁未)</x:v>
      </x:c>
      <x:c r="I46" s="87" t="str">
        <x:v>미(未)</x:v>
      </x:c>
      <x:c r="J46" s="87" t="str">
        <x:v>축(丑)</x:v>
      </x:c>
      <x:c r="K46" s="87" t="str">
        <x:v>축좌미향(丑坐未向)</x:v>
      </x:c>
      <x:c r="L46" s="84" t="str">
        <x:v>우선룡이 원칙; 우측 소수와 양수협출 조건</x:v>
      </x:c>
      <x:c r="M46" s="84" t="str">
        <x:v>https://sipjangsaeng.tistory.com/17163460</x:v>
      </x:c>
      <x:c r="N46" s="84" t="str">
        <x:v>https://www.kbsm.net/news/view.php?idx=480174</x:v>
      </x:c>
      <x:c r="O46" s="87" t="str">
        <x:v>교차검증 완료</x:v>
      </x:c>
    </x:row>
    <x:row r="47">
      <x:c r="A47" s="87" t="n">
        <x:v>43</x:v>
      </x:c>
      <x:c r="B47" s="84" t="str">
        <x:v>정묘향</x:v>
      </x:c>
      <x:c r="C47" s="84" t="str">
        <x:v>正墓向</x:v>
      </x:c>
      <x:c r="D47" s="87" t="str">
        <x:v>화국</x:v>
      </x:c>
      <x:c r="E47" s="87" t="str">
        <x:v>절궁(絶宮)</x:v>
      </x:c>
      <x:c r="F47" s="87" t="str">
        <x:v>건해(乾亥)</x:v>
      </x:c>
      <x:c r="G47" s="87" t="str">
        <x:v>좌수도우(左水倒右)</x:v>
      </x:c>
      <x:c r="H47" s="87" t="str">
        <x:v>신술(辛戌)</x:v>
      </x:c>
      <x:c r="I47" s="87" t="str">
        <x:v>신(辛)</x:v>
      </x:c>
      <x:c r="J47" s="87" t="str">
        <x:v>을(乙)</x:v>
      </x:c>
      <x:c r="K47" s="87" t="str">
        <x:v>을좌신향(乙坐辛向)</x:v>
      </x:c>
      <x:c r="L47" s="84" t="str">
        <x:v>우선룡이 원칙; 우측 소수와 양수협출 조건</x:v>
      </x:c>
      <x:c r="M47" s="84" t="str">
        <x:v>https://sipjangsaeng.tistory.com/17163460</x:v>
      </x:c>
      <x:c r="N47" s="84" t="str">
        <x:v>https://www.kbsm.net/news/view.php?idx=480174</x:v>
      </x:c>
      <x:c r="O47" s="87" t="str">
        <x:v>교차검증 완료</x:v>
      </x:c>
    </x:row>
    <x:row r="48">
      <x:c r="A48" s="87" t="n">
        <x:v>44</x:v>
      </x:c>
      <x:c r="B48" s="84" t="str">
        <x:v>정묘향</x:v>
      </x:c>
      <x:c r="C48" s="84" t="str">
        <x:v>正墓向</x:v>
      </x:c>
      <x:c r="D48" s="87" t="str">
        <x:v>화국</x:v>
      </x:c>
      <x:c r="E48" s="87" t="str">
        <x:v>절궁(絶宮)</x:v>
      </x:c>
      <x:c r="F48" s="87" t="str">
        <x:v>건해(乾亥)</x:v>
      </x:c>
      <x:c r="G48" s="87" t="str">
        <x:v>좌수도우(左水倒右)</x:v>
      </x:c>
      <x:c r="H48" s="87" t="str">
        <x:v>신술(辛戌)</x:v>
      </x:c>
      <x:c r="I48" s="87" t="str">
        <x:v>술(戌)</x:v>
      </x:c>
      <x:c r="J48" s="87" t="str">
        <x:v>진(辰)</x:v>
      </x:c>
      <x:c r="K48" s="87" t="str">
        <x:v>진좌술향(辰坐戌向)</x:v>
      </x:c>
      <x:c r="L48" s="84" t="str">
        <x:v>우선룡이 원칙; 우측 소수와 양수협출 조건</x:v>
      </x:c>
      <x:c r="M48" s="84" t="str">
        <x:v>https://sipjangsaeng.tistory.com/17163460</x:v>
      </x:c>
      <x:c r="N48" s="84" t="str">
        <x:v>https://www.kbsm.net/news/view.php?idx=480174</x:v>
      </x:c>
      <x:c r="O48" s="87" t="str">
        <x:v>교차검증 완료</x:v>
      </x:c>
    </x:row>
    <x:row r="49">
      <x:c r="A49" s="87" t="n">
        <x:v>45</x:v>
      </x:c>
      <x:c r="B49" s="84" t="str">
        <x:v>정묘향</x:v>
      </x:c>
      <x:c r="C49" s="84" t="str">
        <x:v>正墓向</x:v>
      </x:c>
      <x:c r="D49" s="87" t="str">
        <x:v>금국</x:v>
      </x:c>
      <x:c r="E49" s="87" t="str">
        <x:v>절궁(絶宮)</x:v>
      </x:c>
      <x:c r="F49" s="87" t="str">
        <x:v>간인(艮寅)</x:v>
      </x:c>
      <x:c r="G49" s="87" t="str">
        <x:v>좌수도우(左水倒右)</x:v>
      </x:c>
      <x:c r="H49" s="87" t="str">
        <x:v>계축(癸丑)</x:v>
      </x:c>
      <x:c r="I49" s="87" t="str">
        <x:v>계(癸)</x:v>
      </x:c>
      <x:c r="J49" s="87" t="str">
        <x:v>정(丁)</x:v>
      </x:c>
      <x:c r="K49" s="87" t="str">
        <x:v>정좌계향(丁坐癸向)</x:v>
      </x:c>
      <x:c r="L49" s="84" t="str">
        <x:v>우선룡이 원칙; 우측 소수와 양수협출 조건</x:v>
      </x:c>
      <x:c r="M49" s="84" t="str">
        <x:v>https://sipjangsaeng.tistory.com/17163460</x:v>
      </x:c>
      <x:c r="N49" s="84" t="str">
        <x:v>https://www.kbsm.net/news/view.php?idx=480174</x:v>
      </x:c>
      <x:c r="O49" s="87" t="str">
        <x:v>교차검증 완료</x:v>
      </x:c>
    </x:row>
    <x:row r="50">
      <x:c r="A50" s="87" t="n">
        <x:v>46</x:v>
      </x:c>
      <x:c r="B50" s="84" t="str">
        <x:v>정묘향</x:v>
      </x:c>
      <x:c r="C50" s="84" t="str">
        <x:v>正墓向</x:v>
      </x:c>
      <x:c r="D50" s="87" t="str">
        <x:v>금국</x:v>
      </x:c>
      <x:c r="E50" s="87" t="str">
        <x:v>절궁(絶宮)</x:v>
      </x:c>
      <x:c r="F50" s="87" t="str">
        <x:v>간인(艮寅)</x:v>
      </x:c>
      <x:c r="G50" s="87" t="str">
        <x:v>좌수도우(左水倒右)</x:v>
      </x:c>
      <x:c r="H50" s="87" t="str">
        <x:v>계축(癸丑)</x:v>
      </x:c>
      <x:c r="I50" s="87" t="str">
        <x:v>축(丑)</x:v>
      </x:c>
      <x:c r="J50" s="87" t="str">
        <x:v>미(未)</x:v>
      </x:c>
      <x:c r="K50" s="87" t="str">
        <x:v>미좌축향(未坐丑向)</x:v>
      </x:c>
      <x:c r="L50" s="84" t="str">
        <x:v>우선룡이 원칙; 우측 소수와 양수협출 조건</x:v>
      </x:c>
      <x:c r="M50" s="84" t="str">
        <x:v>https://sipjangsaeng.tistory.com/17163460</x:v>
      </x:c>
      <x:c r="N50" s="84" t="str">
        <x:v>https://www.kbsm.net/news/view.php?idx=480174</x:v>
      </x:c>
      <x:c r="O50" s="87" t="str">
        <x:v>교차검증 완료</x:v>
      </x:c>
    </x:row>
    <x:row r="51">
      <x:c r="A51" s="87" t="n">
        <x:v>47</x:v>
      </x:c>
      <x:c r="B51" s="84" t="str">
        <x:v>정묘향</x:v>
      </x:c>
      <x:c r="C51" s="84" t="str">
        <x:v>正墓向</x:v>
      </x:c>
      <x:c r="D51" s="87" t="str">
        <x:v>수국</x:v>
      </x:c>
      <x:c r="E51" s="87" t="str">
        <x:v>절궁(絶宮)</x:v>
      </x:c>
      <x:c r="F51" s="87" t="str">
        <x:v>손사(巽巳)</x:v>
      </x:c>
      <x:c r="G51" s="87" t="str">
        <x:v>좌수도우(左水倒右)</x:v>
      </x:c>
      <x:c r="H51" s="87" t="str">
        <x:v>을진(乙辰)</x:v>
      </x:c>
      <x:c r="I51" s="87" t="str">
        <x:v>을(乙)</x:v>
      </x:c>
      <x:c r="J51" s="87" t="str">
        <x:v>신(辛)</x:v>
      </x:c>
      <x:c r="K51" s="87" t="str">
        <x:v>신좌을향(辛坐乙向)</x:v>
      </x:c>
      <x:c r="L51" s="84" t="str">
        <x:v>우선룡이 원칙; 우측 소수와 양수협출 조건</x:v>
      </x:c>
      <x:c r="M51" s="84" t="str">
        <x:v>https://sipjangsaeng.tistory.com/17163460</x:v>
      </x:c>
      <x:c r="N51" s="84" t="str">
        <x:v>https://www.kbsm.net/news/view.php?idx=480174</x:v>
      </x:c>
      <x:c r="O51" s="87" t="str">
        <x:v>교차검증 완료</x:v>
      </x:c>
    </x:row>
    <x:row r="52">
      <x:c r="A52" s="87" t="n">
        <x:v>48</x:v>
      </x:c>
      <x:c r="B52" s="84" t="str">
        <x:v>정묘향</x:v>
      </x:c>
      <x:c r="C52" s="84" t="str">
        <x:v>正墓向</x:v>
      </x:c>
      <x:c r="D52" s="87" t="str">
        <x:v>수국</x:v>
      </x:c>
      <x:c r="E52" s="87" t="str">
        <x:v>절궁(絶宮)</x:v>
      </x:c>
      <x:c r="F52" s="87" t="str">
        <x:v>손사(巽巳)</x:v>
      </x:c>
      <x:c r="G52" s="87" t="str">
        <x:v>좌수도우(左水倒右)</x:v>
      </x:c>
      <x:c r="H52" s="87" t="str">
        <x:v>을진(乙辰)</x:v>
      </x:c>
      <x:c r="I52" s="87" t="str">
        <x:v>진(辰)</x:v>
      </x:c>
      <x:c r="J52" s="87" t="str">
        <x:v>술(戌)</x:v>
      </x:c>
      <x:c r="K52" s="87" t="str">
        <x:v>술좌진향(戌坐辰向)</x:v>
      </x:c>
      <x:c r="L52" s="84" t="str">
        <x:v>우선룡이 원칙; 우측 소수와 양수협출 조건</x:v>
      </x:c>
      <x:c r="M52" s="84" t="str">
        <x:v>https://sipjangsaeng.tistory.com/17163460</x:v>
      </x:c>
      <x:c r="N52" s="84" t="str">
        <x:v>https://www.kbsm.net/news/view.php?idx=480174</x:v>
      </x:c>
      <x:c r="O52" s="87" t="str">
        <x:v>교차검증 완료</x:v>
      </x:c>
    </x:row>
    <x:row r="53">
      <x:c r="A53" s="87" t="n">
        <x:v>49</x:v>
      </x:c>
      <x:c r="B53" s="84" t="str">
        <x:v>문고소수</x:v>
      </x:c>
      <x:c r="C53" s="84" t="str">
        <x:v>文庫消水</x:v>
      </x:c>
      <x:c r="D53" s="87" t="str">
        <x:v>목국</x:v>
      </x:c>
      <x:c r="E53" s="87" t="str">
        <x:v>태궁(胎宮)</x:v>
      </x:c>
      <x:c r="F53" s="87" t="str">
        <x:v>경유(庚酉)</x:v>
      </x:c>
      <x:c r="G53" s="87" t="str">
        <x:v>좌수도우(左水倒右)</x:v>
      </x:c>
      <x:c r="H53" s="87" t="str">
        <x:v>곤신(坤申)</x:v>
      </x:c>
      <x:c r="I53" s="87" t="str">
        <x:v>곤(坤)</x:v>
      </x:c>
      <x:c r="J53" s="87" t="str">
        <x:v>간(艮)</x:v>
      </x:c>
      <x:c r="K53" s="87" t="str">
        <x:v>간좌곤향(艮坐坤向)</x:v>
      </x:c>
      <x:c r="L53" s="84" t="str">
        <x:v>용혈 조건을 함께 확인</x:v>
      </x:c>
      <x:c r="M53" s="84" t="str">
        <x:v>https://sipjangsaeng.tistory.com/17163460</x:v>
      </x:c>
      <x:c r="N53" s="84" t="str">
        <x:v>https://www.kbsm.net/news/view.php?idx=476733</x:v>
      </x:c>
      <x:c r="O53" s="87" t="str">
        <x:v>교차검증 완료</x:v>
      </x:c>
    </x:row>
    <x:row r="54">
      <x:c r="A54" s="87" t="n">
        <x:v>50</x:v>
      </x:c>
      <x:c r="B54" s="84" t="str">
        <x:v>문고소수</x:v>
      </x:c>
      <x:c r="C54" s="84" t="str">
        <x:v>文庫消水</x:v>
      </x:c>
      <x:c r="D54" s="87" t="str">
        <x:v>목국</x:v>
      </x:c>
      <x:c r="E54" s="87" t="str">
        <x:v>태궁(胎宮)</x:v>
      </x:c>
      <x:c r="F54" s="87" t="str">
        <x:v>경유(庚酉)</x:v>
      </x:c>
      <x:c r="G54" s="87" t="str">
        <x:v>좌수도우(左水倒右)</x:v>
      </x:c>
      <x:c r="H54" s="87" t="str">
        <x:v>곤신(坤申)</x:v>
      </x:c>
      <x:c r="I54" s="87" t="str">
        <x:v>신(申)</x:v>
      </x:c>
      <x:c r="J54" s="87" t="str">
        <x:v>인(寅)</x:v>
      </x:c>
      <x:c r="K54" s="87" t="str">
        <x:v>인좌신향(寅坐申向)</x:v>
      </x:c>
      <x:c r="L54" s="84" t="str">
        <x:v>용혈 조건을 함께 확인</x:v>
      </x:c>
      <x:c r="M54" s="84" t="str">
        <x:v>https://sipjangsaeng.tistory.com/17163460</x:v>
      </x:c>
      <x:c r="N54" s="84" t="str">
        <x:v>https://www.kbsm.net/news/view.php?idx=476733</x:v>
      </x:c>
      <x:c r="O54" s="87" t="str">
        <x:v>교차검증 완료</x:v>
      </x:c>
    </x:row>
    <x:row r="55">
      <x:c r="A55" s="87" t="n">
        <x:v>51</x:v>
      </x:c>
      <x:c r="B55" s="84" t="str">
        <x:v>문고소수</x:v>
      </x:c>
      <x:c r="C55" s="84" t="str">
        <x:v>文庫消水</x:v>
      </x:c>
      <x:c r="D55" s="87" t="str">
        <x:v>화국</x:v>
      </x:c>
      <x:c r="E55" s="87" t="str">
        <x:v>태궁(胎宮)</x:v>
      </x:c>
      <x:c r="F55" s="87" t="str">
        <x:v>임자(壬子)</x:v>
      </x:c>
      <x:c r="G55" s="87" t="str">
        <x:v>좌수도우(左水倒右)</x:v>
      </x:c>
      <x:c r="H55" s="87" t="str">
        <x:v>건해(乾亥)</x:v>
      </x:c>
      <x:c r="I55" s="87" t="str">
        <x:v>건(乾)</x:v>
      </x:c>
      <x:c r="J55" s="87" t="str">
        <x:v>손(巽)</x:v>
      </x:c>
      <x:c r="K55" s="87" t="str">
        <x:v>손좌건향(巽坐乾向)</x:v>
      </x:c>
      <x:c r="L55" s="84" t="str">
        <x:v>용혈 조건을 함께 확인</x:v>
      </x:c>
      <x:c r="M55" s="84" t="str">
        <x:v>https://sipjangsaeng.tistory.com/17163460</x:v>
      </x:c>
      <x:c r="N55" s="84" t="str">
        <x:v>https://www.kbsm.net/news/view.php?idx=476733</x:v>
      </x:c>
      <x:c r="O55" s="87" t="str">
        <x:v>교차검증 완료</x:v>
      </x:c>
    </x:row>
    <x:row r="56">
      <x:c r="A56" s="87" t="n">
        <x:v>52</x:v>
      </x:c>
      <x:c r="B56" s="84" t="str">
        <x:v>문고소수</x:v>
      </x:c>
      <x:c r="C56" s="84" t="str">
        <x:v>文庫消水</x:v>
      </x:c>
      <x:c r="D56" s="87" t="str">
        <x:v>화국</x:v>
      </x:c>
      <x:c r="E56" s="87" t="str">
        <x:v>태궁(胎宮)</x:v>
      </x:c>
      <x:c r="F56" s="87" t="str">
        <x:v>임자(壬子)</x:v>
      </x:c>
      <x:c r="G56" s="87" t="str">
        <x:v>좌수도우(左水倒右)</x:v>
      </x:c>
      <x:c r="H56" s="87" t="str">
        <x:v>건해(乾亥)</x:v>
      </x:c>
      <x:c r="I56" s="87" t="str">
        <x:v>해(亥)</x:v>
      </x:c>
      <x:c r="J56" s="87" t="str">
        <x:v>사(巳)</x:v>
      </x:c>
      <x:c r="K56" s="87" t="str">
        <x:v>사좌해향(巳坐亥向)</x:v>
      </x:c>
      <x:c r="L56" s="84" t="str">
        <x:v>용혈 조건을 함께 확인</x:v>
      </x:c>
      <x:c r="M56" s="84" t="str">
        <x:v>https://sipjangsaeng.tistory.com/17163460</x:v>
      </x:c>
      <x:c r="N56" s="84" t="str">
        <x:v>https://www.kbsm.net/news/view.php?idx=476733</x:v>
      </x:c>
      <x:c r="O56" s="87" t="str">
        <x:v>교차검증 완료</x:v>
      </x:c>
    </x:row>
    <x:row r="57">
      <x:c r="A57" s="87" t="n">
        <x:v>53</x:v>
      </x:c>
      <x:c r="B57" s="84" t="str">
        <x:v>문고소수</x:v>
      </x:c>
      <x:c r="C57" s="84" t="str">
        <x:v>文庫消水</x:v>
      </x:c>
      <x:c r="D57" s="87" t="str">
        <x:v>금국</x:v>
      </x:c>
      <x:c r="E57" s="87" t="str">
        <x:v>태궁(胎宮)</x:v>
      </x:c>
      <x:c r="F57" s="87" t="str">
        <x:v>갑묘(甲卯)</x:v>
      </x:c>
      <x:c r="G57" s="87" t="str">
        <x:v>좌수도우(左水倒右)</x:v>
      </x:c>
      <x:c r="H57" s="87" t="str">
        <x:v>간인(艮寅)</x:v>
      </x:c>
      <x:c r="I57" s="87" t="str">
        <x:v>간(艮)</x:v>
      </x:c>
      <x:c r="J57" s="87" t="str">
        <x:v>곤(坤)</x:v>
      </x:c>
      <x:c r="K57" s="87" t="str">
        <x:v>곤좌간향(坤坐艮向)</x:v>
      </x:c>
      <x:c r="L57" s="84" t="str">
        <x:v>용혈 조건을 함께 확인</x:v>
      </x:c>
      <x:c r="M57" s="84" t="str">
        <x:v>https://sipjangsaeng.tistory.com/17163460</x:v>
      </x:c>
      <x:c r="N57" s="84" t="str">
        <x:v>https://www.kbsm.net/news/view.php?idx=476733</x:v>
      </x:c>
      <x:c r="O57" s="87" t="str">
        <x:v>교차검증 완료</x:v>
      </x:c>
    </x:row>
    <x:row r="58">
      <x:c r="A58" s="87" t="n">
        <x:v>54</x:v>
      </x:c>
      <x:c r="B58" s="84" t="str">
        <x:v>문고소수</x:v>
      </x:c>
      <x:c r="C58" s="84" t="str">
        <x:v>文庫消水</x:v>
      </x:c>
      <x:c r="D58" s="87" t="str">
        <x:v>금국</x:v>
      </x:c>
      <x:c r="E58" s="87" t="str">
        <x:v>태궁(胎宮)</x:v>
      </x:c>
      <x:c r="F58" s="87" t="str">
        <x:v>갑묘(甲卯)</x:v>
      </x:c>
      <x:c r="G58" s="87" t="str">
        <x:v>좌수도우(左水倒右)</x:v>
      </x:c>
      <x:c r="H58" s="87" t="str">
        <x:v>간인(艮寅)</x:v>
      </x:c>
      <x:c r="I58" s="87" t="str">
        <x:v>인(寅)</x:v>
      </x:c>
      <x:c r="J58" s="87" t="str">
        <x:v>신(申)</x:v>
      </x:c>
      <x:c r="K58" s="87" t="str">
        <x:v>신좌인향(申坐寅向)</x:v>
      </x:c>
      <x:c r="L58" s="84" t="str">
        <x:v>용혈 조건을 함께 확인</x:v>
      </x:c>
      <x:c r="M58" s="84" t="str">
        <x:v>https://sipjangsaeng.tistory.com/17163460</x:v>
      </x:c>
      <x:c r="N58" s="84" t="str">
        <x:v>https://www.kbsm.net/news/view.php?idx=476733</x:v>
      </x:c>
      <x:c r="O58" s="87" t="str">
        <x:v>교차검증 완료</x:v>
      </x:c>
    </x:row>
    <x:row r="59">
      <x:c r="A59" s="87" t="n">
        <x:v>55</x:v>
      </x:c>
      <x:c r="B59" s="84" t="str">
        <x:v>문고소수</x:v>
      </x:c>
      <x:c r="C59" s="84" t="str">
        <x:v>文庫消水</x:v>
      </x:c>
      <x:c r="D59" s="87" t="str">
        <x:v>수국</x:v>
      </x:c>
      <x:c r="E59" s="87" t="str">
        <x:v>태궁(胎宮)</x:v>
      </x:c>
      <x:c r="F59" s="87" t="str">
        <x:v>병오(丙午)</x:v>
      </x:c>
      <x:c r="G59" s="87" t="str">
        <x:v>좌수도우(左水倒右)</x:v>
      </x:c>
      <x:c r="H59" s="87" t="str">
        <x:v>손사(巽巳)</x:v>
      </x:c>
      <x:c r="I59" s="87" t="str">
        <x:v>손(巽)</x:v>
      </x:c>
      <x:c r="J59" s="87" t="str">
        <x:v>건(乾)</x:v>
      </x:c>
      <x:c r="K59" s="87" t="str">
        <x:v>건좌손향(乾坐巽向)</x:v>
      </x:c>
      <x:c r="L59" s="84" t="str">
        <x:v>용혈 조건을 함께 확인</x:v>
      </x:c>
      <x:c r="M59" s="84" t="str">
        <x:v>https://sipjangsaeng.tistory.com/17163460</x:v>
      </x:c>
      <x:c r="N59" s="84" t="str">
        <x:v>https://www.kbsm.net/news/view.php?idx=476733</x:v>
      </x:c>
      <x:c r="O59" s="87" t="str">
        <x:v>교차검증 완료</x:v>
      </x:c>
    </x:row>
    <x:row r="60">
      <x:c r="A60" s="87" t="n">
        <x:v>56</x:v>
      </x:c>
      <x:c r="B60" s="84" t="str">
        <x:v>문고소수</x:v>
      </x:c>
      <x:c r="C60" s="84" t="str">
        <x:v>文庫消水</x:v>
      </x:c>
      <x:c r="D60" s="87" t="str">
        <x:v>수국</x:v>
      </x:c>
      <x:c r="E60" s="87" t="str">
        <x:v>태궁(胎宮)</x:v>
      </x:c>
      <x:c r="F60" s="87" t="str">
        <x:v>병오(丙午)</x:v>
      </x:c>
      <x:c r="G60" s="87" t="str">
        <x:v>좌수도우(左水倒右)</x:v>
      </x:c>
      <x:c r="H60" s="87" t="str">
        <x:v>손사(巽巳)</x:v>
      </x:c>
      <x:c r="I60" s="87" t="str">
        <x:v>사(巳)</x:v>
      </x:c>
      <x:c r="J60" s="87" t="str">
        <x:v>해(亥)</x:v>
      </x:c>
      <x:c r="K60" s="87" t="str">
        <x:v>해좌사향(亥坐巳向)</x:v>
      </x:c>
      <x:c r="L60" s="84" t="str">
        <x:v>용혈 조건을 함께 확인</x:v>
      </x:c>
      <x:c r="M60" s="84" t="str">
        <x:v>https://sipjangsaeng.tistory.com/17163460</x:v>
      </x:c>
      <x:c r="N60" s="84" t="str">
        <x:v>https://www.kbsm.net/news/view.php?idx=476733</x:v>
      </x:c>
      <x:c r="O60" s="87" t="str">
        <x:v>교차검증 완료</x:v>
      </x:c>
    </x:row>
    <x:row r="61">
      <x:c r="A61" s="87" t="n">
        <x:v>57</x:v>
      </x:c>
      <x:c r="B61" s="84" t="str">
        <x:v>목욕소수</x:v>
      </x:c>
      <x:c r="C61" s="84" t="str">
        <x:v>沐浴消水</x:v>
      </x:c>
      <x:c r="D61" s="87" t="str">
        <x:v>목국</x:v>
      </x:c>
      <x:c r="E61" s="87" t="str">
        <x:v>태궁(胎宮)</x:v>
      </x:c>
      <x:c r="F61" s="87" t="str">
        <x:v>경(庚)</x:v>
      </x:c>
      <x:c r="G61" s="87" t="str">
        <x:v>우수도좌(右水倒左)</x:v>
      </x:c>
      <x:c r="H61" s="87" t="str">
        <x:v>임자(壬子)</x:v>
      </x:c>
      <x:c r="I61" s="87" t="str">
        <x:v>임(壬)</x:v>
      </x:c>
      <x:c r="J61" s="87" t="str">
        <x:v>병(丙)</x:v>
      </x:c>
      <x:c r="K61" s="87" t="str">
        <x:v>병좌임향(丙坐壬向)</x:v>
      </x:c>
      <x:c r="L61" s="84" t="str">
        <x:v>파구는 천간자; 지지자 침범 금기라는 전승 조건</x:v>
      </x:c>
      <x:c r="M61" s="84" t="str">
        <x:v>https://sipjangsaeng.tistory.com/17163460</x:v>
      </x:c>
      <x:c r="N61" s="84" t="str">
        <x:v>https://www.kbsm.net/news/view.php?idx=476733</x:v>
      </x:c>
      <x:c r="O61" s="87" t="str">
        <x:v>교차검증 완료</x:v>
      </x:c>
    </x:row>
    <x:row r="62">
      <x:c r="A62" s="87" t="n">
        <x:v>58</x:v>
      </x:c>
      <x:c r="B62" s="84" t="str">
        <x:v>목욕소수</x:v>
      </x:c>
      <x:c r="C62" s="84" t="str">
        <x:v>沐浴消水</x:v>
      </x:c>
      <x:c r="D62" s="87" t="str">
        <x:v>목국</x:v>
      </x:c>
      <x:c r="E62" s="87" t="str">
        <x:v>태궁(胎宮)</x:v>
      </x:c>
      <x:c r="F62" s="87" t="str">
        <x:v>경(庚)</x:v>
      </x:c>
      <x:c r="G62" s="87" t="str">
        <x:v>우수도좌(右水倒左)</x:v>
      </x:c>
      <x:c r="H62" s="87" t="str">
        <x:v>임자(壬子)</x:v>
      </x:c>
      <x:c r="I62" s="87" t="str">
        <x:v>자(子)</x:v>
      </x:c>
      <x:c r="J62" s="87" t="str">
        <x:v>오(午)</x:v>
      </x:c>
      <x:c r="K62" s="87" t="str">
        <x:v>오좌자향(午坐子向)</x:v>
      </x:c>
      <x:c r="L62" s="84" t="str">
        <x:v>파구는 천간자; 지지자 침범 금기라는 전승 조건</x:v>
      </x:c>
      <x:c r="M62" s="84" t="str">
        <x:v>https://sipjangsaeng.tistory.com/17163460</x:v>
      </x:c>
      <x:c r="N62" s="84" t="str">
        <x:v>https://www.kbsm.net/news/view.php?idx=476733</x:v>
      </x:c>
      <x:c r="O62" s="87" t="str">
        <x:v>교차검증 완료</x:v>
      </x:c>
    </x:row>
    <x:row r="63">
      <x:c r="A63" s="87" t="n">
        <x:v>59</x:v>
      </x:c>
      <x:c r="B63" s="84" t="str">
        <x:v>목욕소수</x:v>
      </x:c>
      <x:c r="C63" s="84" t="str">
        <x:v>沐浴消水</x:v>
      </x:c>
      <x:c r="D63" s="87" t="str">
        <x:v>화국</x:v>
      </x:c>
      <x:c r="E63" s="87" t="str">
        <x:v>태궁(胎宮)</x:v>
      </x:c>
      <x:c r="F63" s="87" t="str">
        <x:v>임(壬)</x:v>
      </x:c>
      <x:c r="G63" s="87" t="str">
        <x:v>우수도좌(右水倒左)</x:v>
      </x:c>
      <x:c r="H63" s="87" t="str">
        <x:v>갑묘(甲卯)</x:v>
      </x:c>
      <x:c r="I63" s="87" t="str">
        <x:v>갑(甲)</x:v>
      </x:c>
      <x:c r="J63" s="87" t="str">
        <x:v>경(庚)</x:v>
      </x:c>
      <x:c r="K63" s="87" t="str">
        <x:v>경좌갑향(庚坐甲向)</x:v>
      </x:c>
      <x:c r="L63" s="84" t="str">
        <x:v>파구는 천간자; 지지자 침범 금기라는 전승 조건</x:v>
      </x:c>
      <x:c r="M63" s="84" t="str">
        <x:v>https://sipjangsaeng.tistory.com/17163460</x:v>
      </x:c>
      <x:c r="N63" s="84" t="str">
        <x:v>https://www.kbsm.net/news/view.php?idx=476733</x:v>
      </x:c>
      <x:c r="O63" s="87" t="str">
        <x:v>교차검증 완료</x:v>
      </x:c>
    </x:row>
    <x:row r="64">
      <x:c r="A64" s="87" t="n">
        <x:v>60</x:v>
      </x:c>
      <x:c r="B64" s="84" t="str">
        <x:v>목욕소수</x:v>
      </x:c>
      <x:c r="C64" s="84" t="str">
        <x:v>沐浴消水</x:v>
      </x:c>
      <x:c r="D64" s="87" t="str">
        <x:v>화국</x:v>
      </x:c>
      <x:c r="E64" s="87" t="str">
        <x:v>태궁(胎宮)</x:v>
      </x:c>
      <x:c r="F64" s="87" t="str">
        <x:v>임(壬)</x:v>
      </x:c>
      <x:c r="G64" s="87" t="str">
        <x:v>우수도좌(右水倒左)</x:v>
      </x:c>
      <x:c r="H64" s="87" t="str">
        <x:v>갑묘(甲卯)</x:v>
      </x:c>
      <x:c r="I64" s="87" t="str">
        <x:v>묘(卯)</x:v>
      </x:c>
      <x:c r="J64" s="87" t="str">
        <x:v>유(酉)</x:v>
      </x:c>
      <x:c r="K64" s="87" t="str">
        <x:v>유좌묘향(酉坐卯向)</x:v>
      </x:c>
      <x:c r="L64" s="84" t="str">
        <x:v>파구는 천간자; 지지자 침범 금기라는 전승 조건</x:v>
      </x:c>
      <x:c r="M64" s="84" t="str">
        <x:v>https://sipjangsaeng.tistory.com/17163460</x:v>
      </x:c>
      <x:c r="N64" s="84" t="str">
        <x:v>https://www.kbsm.net/news/view.php?idx=476733</x:v>
      </x:c>
      <x:c r="O64" s="87" t="str">
        <x:v>교차검증 완료</x:v>
      </x:c>
    </x:row>
    <x:row r="65">
      <x:c r="A65" s="87" t="n">
        <x:v>61</x:v>
      </x:c>
      <x:c r="B65" s="84" t="str">
        <x:v>목욕소수</x:v>
      </x:c>
      <x:c r="C65" s="84" t="str">
        <x:v>沐浴消水</x:v>
      </x:c>
      <x:c r="D65" s="87" t="str">
        <x:v>금국</x:v>
      </x:c>
      <x:c r="E65" s="87" t="str">
        <x:v>태궁(胎宮)</x:v>
      </x:c>
      <x:c r="F65" s="87" t="str">
        <x:v>갑(甲)</x:v>
      </x:c>
      <x:c r="G65" s="87" t="str">
        <x:v>우수도좌(右水倒左)</x:v>
      </x:c>
      <x:c r="H65" s="87" t="str">
        <x:v>병오(丙午)</x:v>
      </x:c>
      <x:c r="I65" s="87" t="str">
        <x:v>병(丙)</x:v>
      </x:c>
      <x:c r="J65" s="87" t="str">
        <x:v>임(壬)</x:v>
      </x:c>
      <x:c r="K65" s="87" t="str">
        <x:v>임좌병향(壬坐丙向)</x:v>
      </x:c>
      <x:c r="L65" s="84" t="str">
        <x:v>파구는 천간자; 지지자 침범 금기라는 전승 조건</x:v>
      </x:c>
      <x:c r="M65" s="84" t="str">
        <x:v>https://sipjangsaeng.tistory.com/17163460</x:v>
      </x:c>
      <x:c r="N65" s="84" t="str">
        <x:v>https://www.kbsm.net/news/view.php?idx=476733</x:v>
      </x:c>
      <x:c r="O65" s="87" t="str">
        <x:v>교차검증 완료</x:v>
      </x:c>
    </x:row>
    <x:row r="66">
      <x:c r="A66" s="87" t="n">
        <x:v>62</x:v>
      </x:c>
      <x:c r="B66" s="84" t="str">
        <x:v>목욕소수</x:v>
      </x:c>
      <x:c r="C66" s="84" t="str">
        <x:v>沐浴消水</x:v>
      </x:c>
      <x:c r="D66" s="87" t="str">
        <x:v>금국</x:v>
      </x:c>
      <x:c r="E66" s="87" t="str">
        <x:v>태궁(胎宮)</x:v>
      </x:c>
      <x:c r="F66" s="87" t="str">
        <x:v>갑(甲)</x:v>
      </x:c>
      <x:c r="G66" s="87" t="str">
        <x:v>우수도좌(右水倒左)</x:v>
      </x:c>
      <x:c r="H66" s="87" t="str">
        <x:v>병오(丙午)</x:v>
      </x:c>
      <x:c r="I66" s="87" t="str">
        <x:v>오(午)</x:v>
      </x:c>
      <x:c r="J66" s="87" t="str">
        <x:v>자(子)</x:v>
      </x:c>
      <x:c r="K66" s="87" t="str">
        <x:v>자좌오향(子坐午向)</x:v>
      </x:c>
      <x:c r="L66" s="84" t="str">
        <x:v>파구는 천간자; 지지자 침범 금기라는 전승 조건</x:v>
      </x:c>
      <x:c r="M66" s="84" t="str">
        <x:v>https://sipjangsaeng.tistory.com/17163460</x:v>
      </x:c>
      <x:c r="N66" s="84" t="str">
        <x:v>https://www.kbsm.net/news/view.php?idx=476733</x:v>
      </x:c>
      <x:c r="O66" s="87" t="str">
        <x:v>교차검증 완료</x:v>
      </x:c>
    </x:row>
    <x:row r="67">
      <x:c r="A67" s="87" t="n">
        <x:v>63</x:v>
      </x:c>
      <x:c r="B67" s="84" t="str">
        <x:v>목욕소수</x:v>
      </x:c>
      <x:c r="C67" s="84" t="str">
        <x:v>沐浴消水</x:v>
      </x:c>
      <x:c r="D67" s="87" t="str">
        <x:v>수국</x:v>
      </x:c>
      <x:c r="E67" s="87" t="str">
        <x:v>태궁(胎宮)</x:v>
      </x:c>
      <x:c r="F67" s="87" t="str">
        <x:v>병(丙)</x:v>
      </x:c>
      <x:c r="G67" s="87" t="str">
        <x:v>우수도좌(右水倒左)</x:v>
      </x:c>
      <x:c r="H67" s="87" t="str">
        <x:v>경유(庚酉)</x:v>
      </x:c>
      <x:c r="I67" s="87" t="str">
        <x:v>경(庚)</x:v>
      </x:c>
      <x:c r="J67" s="87" t="str">
        <x:v>갑(甲)</x:v>
      </x:c>
      <x:c r="K67" s="87" t="str">
        <x:v>갑좌경향(甲坐庚向)</x:v>
      </x:c>
      <x:c r="L67" s="84" t="str">
        <x:v>파구는 천간자; 지지자 침범 금기라는 전승 조건</x:v>
      </x:c>
      <x:c r="M67" s="84" t="str">
        <x:v>https://sipjangsaeng.tistory.com/17163460</x:v>
      </x:c>
      <x:c r="N67" s="84" t="str">
        <x:v>https://www.kbsm.net/news/view.php?idx=476733</x:v>
      </x:c>
      <x:c r="O67" s="87" t="str">
        <x:v>교차검증 완료</x:v>
      </x:c>
    </x:row>
    <x:row r="68">
      <x:c r="A68" s="87" t="n">
        <x:v>64</x:v>
      </x:c>
      <x:c r="B68" s="84" t="str">
        <x:v>목욕소수</x:v>
      </x:c>
      <x:c r="C68" s="84" t="str">
        <x:v>沐浴消水</x:v>
      </x:c>
      <x:c r="D68" s="87" t="str">
        <x:v>수국</x:v>
      </x:c>
      <x:c r="E68" s="87" t="str">
        <x:v>태궁(胎宮)</x:v>
      </x:c>
      <x:c r="F68" s="87" t="str">
        <x:v>병(丙)</x:v>
      </x:c>
      <x:c r="G68" s="87" t="str">
        <x:v>우수도좌(右水倒左)</x:v>
      </x:c>
      <x:c r="H68" s="87" t="str">
        <x:v>경유(庚酉)</x:v>
      </x:c>
      <x:c r="I68" s="87" t="str">
        <x:v>유(酉)</x:v>
      </x:c>
      <x:c r="J68" s="87" t="str">
        <x:v>묘(卯)</x:v>
      </x:c>
      <x:c r="K68" s="87" t="str">
        <x:v>묘좌유향(卯坐酉向)</x:v>
      </x:c>
      <x:c r="L68" s="84" t="str">
        <x:v>파구는 천간자; 지지자 침범 금기라는 전승 조건</x:v>
      </x:c>
      <x:c r="M68" s="84" t="str">
        <x:v>https://sipjangsaeng.tistory.com/17163460</x:v>
      </x:c>
      <x:c r="N68" s="84" t="str">
        <x:v>https://www.kbsm.net/news/view.php?idx=476733</x:v>
      </x:c>
      <x:c r="O68" s="87" t="str">
        <x:v>교차검증 완료</x:v>
      </x:c>
    </x:row>
    <x:row r="69">
      <x:c r="A69" s="87" t="n">
        <x:v>65</x:v>
      </x:c>
      <x:c r="B69" s="84" t="str">
        <x:v>태향태류</x:v>
      </x:c>
      <x:c r="C69" s="84" t="str">
        <x:v>胎向胎流</x:v>
      </x:c>
      <x:c r="D69" s="87" t="str">
        <x:v>목국</x:v>
      </x:c>
      <x:c r="E69" s="87" t="str">
        <x:v>태궁(胎宮)</x:v>
      </x:c>
      <x:c r="F69" s="87" t="str">
        <x:v>경(庚)</x:v>
      </x:c>
      <x:c r="G69" s="87" t="str">
        <x:v>우수도좌(右水倒左)</x:v>
      </x:c>
      <x:c r="H69" s="87" t="str">
        <x:v>경유(庚酉)</x:v>
      </x:c>
      <x:c r="I69" s="87" t="str">
        <x:v>경(庚)</x:v>
      </x:c>
      <x:c r="J69" s="87" t="str">
        <x:v>갑(甲)</x:v>
      </x:c>
      <x:c r="K69" s="87" t="str">
        <x:v>갑좌경향(甲坐庚向)</x:v>
      </x:c>
      <x:c r="L69" s="84" t="str">
        <x:v>파구는 천간자; 백보전란·불견직거 조건</x:v>
      </x:c>
      <x:c r="M69" s="84" t="str">
        <x:v>https://sipjangsaeng.tistory.com/17163460</x:v>
      </x:c>
      <x:c r="N69" s="84" t="str">
        <x:v>https://www.kbsm.net/news/view.php?idx=481066</x:v>
      </x:c>
      <x:c r="O69" s="87" t="str">
        <x:v>교차검증 완료</x:v>
      </x:c>
    </x:row>
    <x:row r="70">
      <x:c r="A70" s="87" t="n">
        <x:v>66</x:v>
      </x:c>
      <x:c r="B70" s="84" t="str">
        <x:v>태향태류</x:v>
      </x:c>
      <x:c r="C70" s="84" t="str">
        <x:v>胎向胎流</x:v>
      </x:c>
      <x:c r="D70" s="87" t="str">
        <x:v>목국</x:v>
      </x:c>
      <x:c r="E70" s="87" t="str">
        <x:v>태궁(胎宮)</x:v>
      </x:c>
      <x:c r="F70" s="87" t="str">
        <x:v>경(庚)</x:v>
      </x:c>
      <x:c r="G70" s="87" t="str">
        <x:v>우수도좌(右水倒左)</x:v>
      </x:c>
      <x:c r="H70" s="87" t="str">
        <x:v>경유(庚酉)</x:v>
      </x:c>
      <x:c r="I70" s="87" t="str">
        <x:v>유(酉)</x:v>
      </x:c>
      <x:c r="J70" s="87" t="str">
        <x:v>묘(卯)</x:v>
      </x:c>
      <x:c r="K70" s="87" t="str">
        <x:v>묘좌유향(卯坐酉向)</x:v>
      </x:c>
      <x:c r="L70" s="84" t="str">
        <x:v>파구는 천간자; 백보전란·불견직거 조건</x:v>
      </x:c>
      <x:c r="M70" s="84" t="str">
        <x:v>https://sipjangsaeng.tistory.com/17163460</x:v>
      </x:c>
      <x:c r="N70" s="84" t="str">
        <x:v>https://www.kbsm.net/news/view.php?idx=481066</x:v>
      </x:c>
      <x:c r="O70" s="87" t="str">
        <x:v>교차검증 완료</x:v>
      </x:c>
    </x:row>
    <x:row r="71">
      <x:c r="A71" s="87" t="n">
        <x:v>67</x:v>
      </x:c>
      <x:c r="B71" s="84" t="str">
        <x:v>태향태류</x:v>
      </x:c>
      <x:c r="C71" s="84" t="str">
        <x:v>胎向胎流</x:v>
      </x:c>
      <x:c r="D71" s="87" t="str">
        <x:v>화국</x:v>
      </x:c>
      <x:c r="E71" s="87" t="str">
        <x:v>태궁(胎宮)</x:v>
      </x:c>
      <x:c r="F71" s="87" t="str">
        <x:v>임(壬)</x:v>
      </x:c>
      <x:c r="G71" s="87" t="str">
        <x:v>우수도좌(右水倒左)</x:v>
      </x:c>
      <x:c r="H71" s="87" t="str">
        <x:v>임자(壬子)</x:v>
      </x:c>
      <x:c r="I71" s="87" t="str">
        <x:v>임(壬)</x:v>
      </x:c>
      <x:c r="J71" s="87" t="str">
        <x:v>병(丙)</x:v>
      </x:c>
      <x:c r="K71" s="87" t="str">
        <x:v>병좌임향(丙坐壬向)</x:v>
      </x:c>
      <x:c r="L71" s="84" t="str">
        <x:v>파구는 천간자; 백보전란·불견직거 조건</x:v>
      </x:c>
      <x:c r="M71" s="84" t="str">
        <x:v>https://sipjangsaeng.tistory.com/17163460</x:v>
      </x:c>
      <x:c r="N71" s="84" t="str">
        <x:v>https://www.kbsm.net/news/view.php?idx=481066</x:v>
      </x:c>
      <x:c r="O71" s="87" t="str">
        <x:v>교차검증 완료</x:v>
      </x:c>
    </x:row>
    <x:row r="72">
      <x:c r="A72" s="87" t="n">
        <x:v>68</x:v>
      </x:c>
      <x:c r="B72" s="84" t="str">
        <x:v>태향태류</x:v>
      </x:c>
      <x:c r="C72" s="84" t="str">
        <x:v>胎向胎流</x:v>
      </x:c>
      <x:c r="D72" s="87" t="str">
        <x:v>화국</x:v>
      </x:c>
      <x:c r="E72" s="87" t="str">
        <x:v>태궁(胎宮)</x:v>
      </x:c>
      <x:c r="F72" s="87" t="str">
        <x:v>임(壬)</x:v>
      </x:c>
      <x:c r="G72" s="87" t="str">
        <x:v>우수도좌(右水倒左)</x:v>
      </x:c>
      <x:c r="H72" s="87" t="str">
        <x:v>임자(壬子)</x:v>
      </x:c>
      <x:c r="I72" s="87" t="str">
        <x:v>자(子)</x:v>
      </x:c>
      <x:c r="J72" s="87" t="str">
        <x:v>오(午)</x:v>
      </x:c>
      <x:c r="K72" s="87" t="str">
        <x:v>오좌자향(午坐子向)</x:v>
      </x:c>
      <x:c r="L72" s="84" t="str">
        <x:v>파구는 천간자; 백보전란·불견직거 조건</x:v>
      </x:c>
      <x:c r="M72" s="84" t="str">
        <x:v>https://sipjangsaeng.tistory.com/17163460</x:v>
      </x:c>
      <x:c r="N72" s="84" t="str">
        <x:v>https://www.kbsm.net/news/view.php?idx=481066</x:v>
      </x:c>
      <x:c r="O72" s="87" t="str">
        <x:v>교차검증 완료</x:v>
      </x:c>
    </x:row>
    <x:row r="73">
      <x:c r="A73" s="87" t="n">
        <x:v>69</x:v>
      </x:c>
      <x:c r="B73" s="84" t="str">
        <x:v>태향태류</x:v>
      </x:c>
      <x:c r="C73" s="84" t="str">
        <x:v>胎向胎流</x:v>
      </x:c>
      <x:c r="D73" s="87" t="str">
        <x:v>금국</x:v>
      </x:c>
      <x:c r="E73" s="87" t="str">
        <x:v>태궁(胎宮)</x:v>
      </x:c>
      <x:c r="F73" s="87" t="str">
        <x:v>갑(甲)</x:v>
      </x:c>
      <x:c r="G73" s="87" t="str">
        <x:v>우수도좌(右水倒左)</x:v>
      </x:c>
      <x:c r="H73" s="87" t="str">
        <x:v>갑묘(甲卯)</x:v>
      </x:c>
      <x:c r="I73" s="87" t="str">
        <x:v>갑(甲)</x:v>
      </x:c>
      <x:c r="J73" s="87" t="str">
        <x:v>경(庚)</x:v>
      </x:c>
      <x:c r="K73" s="87" t="str">
        <x:v>경좌갑향(庚坐甲向)</x:v>
      </x:c>
      <x:c r="L73" s="84" t="str">
        <x:v>파구는 천간자; 백보전란·불견직거 조건</x:v>
      </x:c>
      <x:c r="M73" s="84" t="str">
        <x:v>https://sipjangsaeng.tistory.com/17163460</x:v>
      </x:c>
      <x:c r="N73" s="84" t="str">
        <x:v>https://www.kbsm.net/news/view.php?idx=481066</x:v>
      </x:c>
      <x:c r="O73" s="87" t="str">
        <x:v>교차검증 완료</x:v>
      </x:c>
    </x:row>
    <x:row r="74">
      <x:c r="A74" s="87" t="n">
        <x:v>70</x:v>
      </x:c>
      <x:c r="B74" s="84" t="str">
        <x:v>태향태류</x:v>
      </x:c>
      <x:c r="C74" s="84" t="str">
        <x:v>胎向胎流</x:v>
      </x:c>
      <x:c r="D74" s="87" t="str">
        <x:v>금국</x:v>
      </x:c>
      <x:c r="E74" s="87" t="str">
        <x:v>태궁(胎宮)</x:v>
      </x:c>
      <x:c r="F74" s="87" t="str">
        <x:v>갑(甲)</x:v>
      </x:c>
      <x:c r="G74" s="87" t="str">
        <x:v>우수도좌(右水倒左)</x:v>
      </x:c>
      <x:c r="H74" s="87" t="str">
        <x:v>갑묘(甲卯)</x:v>
      </x:c>
      <x:c r="I74" s="87" t="str">
        <x:v>묘(卯)</x:v>
      </x:c>
      <x:c r="J74" s="87" t="str">
        <x:v>유(酉)</x:v>
      </x:c>
      <x:c r="K74" s="87" t="str">
        <x:v>유좌묘향(酉坐卯向)</x:v>
      </x:c>
      <x:c r="L74" s="84" t="str">
        <x:v>파구는 천간자; 백보전란·불견직거 조건</x:v>
      </x:c>
      <x:c r="M74" s="84" t="str">
        <x:v>https://sipjangsaeng.tistory.com/17163460</x:v>
      </x:c>
      <x:c r="N74" s="84" t="str">
        <x:v>https://www.kbsm.net/news/view.php?idx=481066</x:v>
      </x:c>
      <x:c r="O74" s="87" t="str">
        <x:v>교차검증 완료</x:v>
      </x:c>
    </x:row>
    <x:row r="75">
      <x:c r="A75" s="87" t="n">
        <x:v>71</x:v>
      </x:c>
      <x:c r="B75" s="84" t="str">
        <x:v>태향태류</x:v>
      </x:c>
      <x:c r="C75" s="84" t="str">
        <x:v>胎向胎流</x:v>
      </x:c>
      <x:c r="D75" s="87" t="str">
        <x:v>수국</x:v>
      </x:c>
      <x:c r="E75" s="87" t="str">
        <x:v>태궁(胎宮)</x:v>
      </x:c>
      <x:c r="F75" s="87" t="str">
        <x:v>병(丙)</x:v>
      </x:c>
      <x:c r="G75" s="87" t="str">
        <x:v>우수도좌(右水倒左)</x:v>
      </x:c>
      <x:c r="H75" s="87" t="str">
        <x:v>병오(丙午)</x:v>
      </x:c>
      <x:c r="I75" s="87" t="str">
        <x:v>병(丙)</x:v>
      </x:c>
      <x:c r="J75" s="87" t="str">
        <x:v>임(壬)</x:v>
      </x:c>
      <x:c r="K75" s="87" t="str">
        <x:v>임좌병향(壬坐丙向)</x:v>
      </x:c>
      <x:c r="L75" s="84" t="str">
        <x:v>파구는 천간자; 백보전란·불견직거 조건</x:v>
      </x:c>
      <x:c r="M75" s="84" t="str">
        <x:v>https://sipjangsaeng.tistory.com/17163460</x:v>
      </x:c>
      <x:c r="N75" s="84" t="str">
        <x:v>https://www.kbsm.net/news/view.php?idx=481066</x:v>
      </x:c>
      <x:c r="O75" s="87" t="str">
        <x:v>교차검증 완료</x:v>
      </x:c>
    </x:row>
    <x:row r="76">
      <x:c r="A76" s="87" t="n">
        <x:v>72</x:v>
      </x:c>
      <x:c r="B76" s="84" t="str">
        <x:v>태향태류</x:v>
      </x:c>
      <x:c r="C76" s="84" t="str">
        <x:v>胎向胎流</x:v>
      </x:c>
      <x:c r="D76" s="87" t="str">
        <x:v>수국</x:v>
      </x:c>
      <x:c r="E76" s="87" t="str">
        <x:v>태궁(胎宮)</x:v>
      </x:c>
      <x:c r="F76" s="87" t="str">
        <x:v>병(丙)</x:v>
      </x:c>
      <x:c r="G76" s="87" t="str">
        <x:v>우수도좌(右水倒左)</x:v>
      </x:c>
      <x:c r="H76" s="87" t="str">
        <x:v>병오(丙午)</x:v>
      </x:c>
      <x:c r="I76" s="87" t="str">
        <x:v>오(午)</x:v>
      </x:c>
      <x:c r="J76" s="87" t="str">
        <x:v>자(子)</x:v>
      </x:c>
      <x:c r="K76" s="87" t="str">
        <x:v>자좌오향(子坐午向)</x:v>
      </x:c>
      <x:c r="L76" s="84" t="str">
        <x:v>파구는 천간자; 백보전란·불견직거 조건</x:v>
      </x:c>
      <x:c r="M76" s="84" t="str">
        <x:v>https://sipjangsaeng.tistory.com/17163460</x:v>
      </x:c>
      <x:c r="N76" s="84" t="str">
        <x:v>https://www.kbsm.net/news/view.php?idx=481066</x:v>
      </x:c>
      <x:c r="O76" s="87" t="str">
        <x:v>교차검증 완료</x:v>
      </x:c>
    </x:row>
    <x:row r="77">
      <x:c r="A77" s="87" t="n">
        <x:v>73</x:v>
      </x:c>
      <x:c r="B77" s="84" t="str">
        <x:v>절향절류</x:v>
      </x:c>
      <x:c r="C77" s="84" t="str">
        <x:v>絶向絶流</x:v>
      </x:c>
      <x:c r="D77" s="87" t="str">
        <x:v>목국</x:v>
      </x:c>
      <x:c r="E77" s="87" t="str">
        <x:v>절궁(絶宮)</x:v>
      </x:c>
      <x:c r="F77" s="87" t="str">
        <x:v>곤(坤)</x:v>
      </x:c>
      <x:c r="G77" s="87" t="str">
        <x:v>우수도좌(右水倒左)</x:v>
      </x:c>
      <x:c r="H77" s="87" t="str">
        <x:v>곤신(坤申)</x:v>
      </x:c>
      <x:c r="I77" s="87" t="str">
        <x:v>곤(坤)</x:v>
      </x:c>
      <x:c r="J77" s="87" t="str">
        <x:v>간(艮)</x:v>
      </x:c>
      <x:c r="K77" s="87" t="str">
        <x:v>간좌곤향(艮坐坤向)</x:v>
      </x:c>
      <x:c r="L77" s="84" t="str">
        <x:v>파구는 천간자; 백보전란·불견직거 조건</x:v>
      </x:c>
      <x:c r="M77" s="84" t="str">
        <x:v>https://sipjangsaeng.tistory.com/17163460</x:v>
      </x:c>
      <x:c r="N77" s="84" t="str">
        <x:v>https://www.kbsm.net/news/view.php?idx=481066</x:v>
      </x:c>
      <x:c r="O77" s="87" t="str">
        <x:v>교차검증 완료</x:v>
      </x:c>
    </x:row>
    <x:row r="78">
      <x:c r="A78" s="87" t="n">
        <x:v>74</x:v>
      </x:c>
      <x:c r="B78" s="84" t="str">
        <x:v>절향절류</x:v>
      </x:c>
      <x:c r="C78" s="84" t="str">
        <x:v>絶向絶流</x:v>
      </x:c>
      <x:c r="D78" s="87" t="str">
        <x:v>목국</x:v>
      </x:c>
      <x:c r="E78" s="87" t="str">
        <x:v>절궁(絶宮)</x:v>
      </x:c>
      <x:c r="F78" s="87" t="str">
        <x:v>곤(坤)</x:v>
      </x:c>
      <x:c r="G78" s="87" t="str">
        <x:v>우수도좌(右水倒左)</x:v>
      </x:c>
      <x:c r="H78" s="87" t="str">
        <x:v>곤신(坤申)</x:v>
      </x:c>
      <x:c r="I78" s="87" t="str">
        <x:v>신(申)</x:v>
      </x:c>
      <x:c r="J78" s="87" t="str">
        <x:v>인(寅)</x:v>
      </x:c>
      <x:c r="K78" s="87" t="str">
        <x:v>인좌신향(寅坐申向)</x:v>
      </x:c>
      <x:c r="L78" s="84" t="str">
        <x:v>파구는 천간자; 백보전란·불견직거 조건</x:v>
      </x:c>
      <x:c r="M78" s="84" t="str">
        <x:v>https://sipjangsaeng.tistory.com/17163460</x:v>
      </x:c>
      <x:c r="N78" s="84" t="str">
        <x:v>https://www.kbsm.net/news/view.php?idx=481066</x:v>
      </x:c>
      <x:c r="O78" s="87" t="str">
        <x:v>교차검증 완료</x:v>
      </x:c>
    </x:row>
    <x:row r="79">
      <x:c r="A79" s="87" t="n">
        <x:v>75</x:v>
      </x:c>
      <x:c r="B79" s="84" t="str">
        <x:v>절향절류</x:v>
      </x:c>
      <x:c r="C79" s="84" t="str">
        <x:v>絶向絶流</x:v>
      </x:c>
      <x:c r="D79" s="87" t="str">
        <x:v>화국</x:v>
      </x:c>
      <x:c r="E79" s="87" t="str">
        <x:v>절궁(絶宮)</x:v>
      </x:c>
      <x:c r="F79" s="87" t="str">
        <x:v>건(乾)</x:v>
      </x:c>
      <x:c r="G79" s="87" t="str">
        <x:v>우수도좌(右水倒左)</x:v>
      </x:c>
      <x:c r="H79" s="87" t="str">
        <x:v>건해(乾亥)</x:v>
      </x:c>
      <x:c r="I79" s="87" t="str">
        <x:v>건(乾)</x:v>
      </x:c>
      <x:c r="J79" s="87" t="str">
        <x:v>손(巽)</x:v>
      </x:c>
      <x:c r="K79" s="87" t="str">
        <x:v>손좌건향(巽坐乾向)</x:v>
      </x:c>
      <x:c r="L79" s="84" t="str">
        <x:v>파구는 천간자; 백보전란·불견직거 조건</x:v>
      </x:c>
      <x:c r="M79" s="84" t="str">
        <x:v>https://sipjangsaeng.tistory.com/17163460</x:v>
      </x:c>
      <x:c r="N79" s="84" t="str">
        <x:v>https://www.kbsm.net/news/view.php?idx=481066</x:v>
      </x:c>
      <x:c r="O79" s="87" t="str">
        <x:v>교차검증 완료</x:v>
      </x:c>
    </x:row>
    <x:row r="80">
      <x:c r="A80" s="87" t="n">
        <x:v>76</x:v>
      </x:c>
      <x:c r="B80" s="84" t="str">
        <x:v>절향절류</x:v>
      </x:c>
      <x:c r="C80" s="84" t="str">
        <x:v>絶向絶流</x:v>
      </x:c>
      <x:c r="D80" s="87" t="str">
        <x:v>화국</x:v>
      </x:c>
      <x:c r="E80" s="87" t="str">
        <x:v>절궁(絶宮)</x:v>
      </x:c>
      <x:c r="F80" s="87" t="str">
        <x:v>건(乾)</x:v>
      </x:c>
      <x:c r="G80" s="87" t="str">
        <x:v>우수도좌(右水倒左)</x:v>
      </x:c>
      <x:c r="H80" s="87" t="str">
        <x:v>건해(乾亥)</x:v>
      </x:c>
      <x:c r="I80" s="87" t="str">
        <x:v>해(亥)</x:v>
      </x:c>
      <x:c r="J80" s="87" t="str">
        <x:v>사(巳)</x:v>
      </x:c>
      <x:c r="K80" s="87" t="str">
        <x:v>사좌해향(巳坐亥向)</x:v>
      </x:c>
      <x:c r="L80" s="84" t="str">
        <x:v>파구는 천간자; 백보전란·불견직거 조건</x:v>
      </x:c>
      <x:c r="M80" s="84" t="str">
        <x:v>https://sipjangsaeng.tistory.com/17163460</x:v>
      </x:c>
      <x:c r="N80" s="84" t="str">
        <x:v>https://www.kbsm.net/news/view.php?idx=481066</x:v>
      </x:c>
      <x:c r="O80" s="87" t="str">
        <x:v>교차검증 완료</x:v>
      </x:c>
    </x:row>
    <x:row r="81">
      <x:c r="A81" s="87" t="n">
        <x:v>77</x:v>
      </x:c>
      <x:c r="B81" s="84" t="str">
        <x:v>절향절류</x:v>
      </x:c>
      <x:c r="C81" s="84" t="str">
        <x:v>絶向絶流</x:v>
      </x:c>
      <x:c r="D81" s="87" t="str">
        <x:v>금국</x:v>
      </x:c>
      <x:c r="E81" s="87" t="str">
        <x:v>절궁(絶宮)</x:v>
      </x:c>
      <x:c r="F81" s="87" t="str">
        <x:v>간(艮)</x:v>
      </x:c>
      <x:c r="G81" s="87" t="str">
        <x:v>우수도좌(右水倒左)</x:v>
      </x:c>
      <x:c r="H81" s="87" t="str">
        <x:v>간인(艮寅)</x:v>
      </x:c>
      <x:c r="I81" s="87" t="str">
        <x:v>간(艮)</x:v>
      </x:c>
      <x:c r="J81" s="87" t="str">
        <x:v>곤(坤)</x:v>
      </x:c>
      <x:c r="K81" s="87" t="str">
        <x:v>곤좌간향(坤坐艮向)</x:v>
      </x:c>
      <x:c r="L81" s="84" t="str">
        <x:v>파구는 천간자; 백보전란·불견직거 조건</x:v>
      </x:c>
      <x:c r="M81" s="84" t="str">
        <x:v>https://sipjangsaeng.tistory.com/17163460</x:v>
      </x:c>
      <x:c r="N81" s="84" t="str">
        <x:v>https://www.kbsm.net/news/view.php?idx=481066</x:v>
      </x:c>
      <x:c r="O81" s="87" t="str">
        <x:v>교차검증 완료</x:v>
      </x:c>
    </x:row>
    <x:row r="82">
      <x:c r="A82" s="87" t="n">
        <x:v>78</x:v>
      </x:c>
      <x:c r="B82" s="84" t="str">
        <x:v>절향절류</x:v>
      </x:c>
      <x:c r="C82" s="84" t="str">
        <x:v>絶向絶流</x:v>
      </x:c>
      <x:c r="D82" s="87" t="str">
        <x:v>금국</x:v>
      </x:c>
      <x:c r="E82" s="87" t="str">
        <x:v>절궁(絶宮)</x:v>
      </x:c>
      <x:c r="F82" s="87" t="str">
        <x:v>간(艮)</x:v>
      </x:c>
      <x:c r="G82" s="87" t="str">
        <x:v>우수도좌(右水倒左)</x:v>
      </x:c>
      <x:c r="H82" s="87" t="str">
        <x:v>간인(艮寅)</x:v>
      </x:c>
      <x:c r="I82" s="87" t="str">
        <x:v>인(寅)</x:v>
      </x:c>
      <x:c r="J82" s="87" t="str">
        <x:v>신(申)</x:v>
      </x:c>
      <x:c r="K82" s="87" t="str">
        <x:v>신좌인향(申坐寅向)</x:v>
      </x:c>
      <x:c r="L82" s="84" t="str">
        <x:v>파구는 천간자; 백보전란·불견직거 조건</x:v>
      </x:c>
      <x:c r="M82" s="84" t="str">
        <x:v>https://sipjangsaeng.tistory.com/17163460</x:v>
      </x:c>
      <x:c r="N82" s="84" t="str">
        <x:v>https://www.kbsm.net/news/view.php?idx=481066</x:v>
      </x:c>
      <x:c r="O82" s="87" t="str">
        <x:v>교차검증 완료</x:v>
      </x:c>
    </x:row>
    <x:row r="83">
      <x:c r="A83" s="87" t="n">
        <x:v>79</x:v>
      </x:c>
      <x:c r="B83" s="84" t="str">
        <x:v>절향절류</x:v>
      </x:c>
      <x:c r="C83" s="84" t="str">
        <x:v>絶向絶流</x:v>
      </x:c>
      <x:c r="D83" s="87" t="str">
        <x:v>수국</x:v>
      </x:c>
      <x:c r="E83" s="87" t="str">
        <x:v>절궁(絶宮)</x:v>
      </x:c>
      <x:c r="F83" s="87" t="str">
        <x:v>손(巽)</x:v>
      </x:c>
      <x:c r="G83" s="87" t="str">
        <x:v>우수도좌(右水倒左)</x:v>
      </x:c>
      <x:c r="H83" s="87" t="str">
        <x:v>손사(巽巳)</x:v>
      </x:c>
      <x:c r="I83" s="87" t="str">
        <x:v>손(巽)</x:v>
      </x:c>
      <x:c r="J83" s="87" t="str">
        <x:v>건(乾)</x:v>
      </x:c>
      <x:c r="K83" s="87" t="str">
        <x:v>건좌손향(乾坐巽向)</x:v>
      </x:c>
      <x:c r="L83" s="84" t="str">
        <x:v>파구는 천간자; 백보전란·불견직거 조건</x:v>
      </x:c>
      <x:c r="M83" s="84" t="str">
        <x:v>https://sipjangsaeng.tistory.com/17163460</x:v>
      </x:c>
      <x:c r="N83" s="84" t="str">
        <x:v>https://www.kbsm.net/news/view.php?idx=481066</x:v>
      </x:c>
      <x:c r="O83" s="87" t="str">
        <x:v>교차검증 완료</x:v>
      </x:c>
    </x:row>
    <x:row r="84">
      <x:c r="A84" s="87" t="n">
        <x:v>80</x:v>
      </x:c>
      <x:c r="B84" s="84" t="str">
        <x:v>절향절류</x:v>
      </x:c>
      <x:c r="C84" s="84" t="str">
        <x:v>絶向絶流</x:v>
      </x:c>
      <x:c r="D84" s="87" t="str">
        <x:v>수국</x:v>
      </x:c>
      <x:c r="E84" s="87" t="str">
        <x:v>절궁(絶宮)</x:v>
      </x:c>
      <x:c r="F84" s="87" t="str">
        <x:v>손(巽)</x:v>
      </x:c>
      <x:c r="G84" s="87" t="str">
        <x:v>우수도좌(右水倒左)</x:v>
      </x:c>
      <x:c r="H84" s="87" t="str">
        <x:v>손사(巽巳)</x:v>
      </x:c>
      <x:c r="I84" s="87" t="str">
        <x:v>사(巳)</x:v>
      </x:c>
      <x:c r="J84" s="87" t="str">
        <x:v>해(亥)</x:v>
      </x:c>
      <x:c r="K84" s="87" t="str">
        <x:v>해좌사향(亥坐巳向)</x:v>
      </x:c>
      <x:c r="L84" s="84" t="str">
        <x:v>파구는 천간자; 백보전란·불견직거 조건</x:v>
      </x:c>
      <x:c r="M84" s="84" t="str">
        <x:v>https://sipjangsaeng.tistory.com/17163460</x:v>
      </x:c>
      <x:c r="N84" s="84" t="str">
        <x:v>https://www.kbsm.net/news/view.php?idx=481066</x:v>
      </x:c>
      <x:c r="O84" s="87" t="str">
        <x:v>교차검증 완료</x:v>
      </x:c>
    </x:row>
    <x:row r="85">
      <x:c r="A85" s="87" t="n">
        <x:v>81</x:v>
      </x:c>
      <x:c r="B85" s="84" t="str">
        <x:v>쇠향태류</x:v>
      </x:c>
      <x:c r="C85" s="84" t="str">
        <x:v>衰向胎流</x:v>
      </x:c>
      <x:c r="D85" s="87" t="str">
        <x:v>목국</x:v>
      </x:c>
      <x:c r="E85" s="87" t="str">
        <x:v>태궁(胎宮)</x:v>
      </x:c>
      <x:c r="F85" s="87" t="str">
        <x:v>경(庚)</x:v>
      </x:c>
      <x:c r="G85" s="87" t="str">
        <x:v>좌수도우(左水倒右)</x:v>
      </x:c>
      <x:c r="H85" s="87" t="str">
        <x:v>을진(乙辰)</x:v>
      </x:c>
      <x:c r="I85" s="87" t="str">
        <x:v>을(乙)</x:v>
      </x:c>
      <x:c r="J85" s="87" t="str">
        <x:v>신(辛)</x:v>
      </x:c>
      <x:c r="K85" s="87" t="str">
        <x:v>신좌을향(辛坐乙向)</x:v>
      </x:c>
      <x:c r="L85" s="84" t="str">
        <x:v>혈 앞 유입→좌회전→혈 뒤 파구; 평지형 조건</x:v>
      </x:c>
      <x:c r="M85" s="84" t="str">
        <x:v>https://sipjangsaeng.tistory.com/17163460</x:v>
      </x:c>
      <x:c r="N85" s="84" t="str">
        <x:v>https://www.kbsm.net/news/view.php?idx=476733</x:v>
      </x:c>
      <x:c r="O85" s="87" t="str">
        <x:v>교차검증 완료</x:v>
      </x:c>
    </x:row>
    <x:row r="86">
      <x:c r="A86" s="87" t="n">
        <x:v>82</x:v>
      </x:c>
      <x:c r="B86" s="84" t="str">
        <x:v>쇠향태류</x:v>
      </x:c>
      <x:c r="C86" s="84" t="str">
        <x:v>衰向胎流</x:v>
      </x:c>
      <x:c r="D86" s="87" t="str">
        <x:v>목국</x:v>
      </x:c>
      <x:c r="E86" s="87" t="str">
        <x:v>태궁(胎宮)</x:v>
      </x:c>
      <x:c r="F86" s="87" t="str">
        <x:v>경(庚)</x:v>
      </x:c>
      <x:c r="G86" s="87" t="str">
        <x:v>좌수도우(左水倒右)</x:v>
      </x:c>
      <x:c r="H86" s="87" t="str">
        <x:v>을진(乙辰)</x:v>
      </x:c>
      <x:c r="I86" s="87" t="str">
        <x:v>진(辰)</x:v>
      </x:c>
      <x:c r="J86" s="87" t="str">
        <x:v>술(戌)</x:v>
      </x:c>
      <x:c r="K86" s="87" t="str">
        <x:v>술좌진향(戌坐辰向)</x:v>
      </x:c>
      <x:c r="L86" s="84" t="str">
        <x:v>혈 앞 유입→좌회전→혈 뒤 파구; 평지형 조건</x:v>
      </x:c>
      <x:c r="M86" s="84" t="str">
        <x:v>https://sipjangsaeng.tistory.com/17163460</x:v>
      </x:c>
      <x:c r="N86" s="84" t="str">
        <x:v>https://www.kbsm.net/news/view.php?idx=476733</x:v>
      </x:c>
      <x:c r="O86" s="87" t="str">
        <x:v>교차검증 완료</x:v>
      </x:c>
    </x:row>
    <x:row r="87">
      <x:c r="A87" s="87" t="n">
        <x:v>83</x:v>
      </x:c>
      <x:c r="B87" s="84" t="str">
        <x:v>쇠향태류</x:v>
      </x:c>
      <x:c r="C87" s="84" t="str">
        <x:v>衰向胎流</x:v>
      </x:c>
      <x:c r="D87" s="87" t="str">
        <x:v>화국</x:v>
      </x:c>
      <x:c r="E87" s="87" t="str">
        <x:v>태궁(胎宮)</x:v>
      </x:c>
      <x:c r="F87" s="87" t="str">
        <x:v>임(壬)</x:v>
      </x:c>
      <x:c r="G87" s="87" t="str">
        <x:v>좌수도우(左水倒右)</x:v>
      </x:c>
      <x:c r="H87" s="87" t="str">
        <x:v>정미(丁未)</x:v>
      </x:c>
      <x:c r="I87" s="87" t="str">
        <x:v>정(丁)</x:v>
      </x:c>
      <x:c r="J87" s="87" t="str">
        <x:v>계(癸)</x:v>
      </x:c>
      <x:c r="K87" s="87" t="str">
        <x:v>계좌정향(癸坐丁向)</x:v>
      </x:c>
      <x:c r="L87" s="84" t="str">
        <x:v>혈 앞 유입→좌회전→혈 뒤 파구; 평지형 조건</x:v>
      </x:c>
      <x:c r="M87" s="84" t="str">
        <x:v>https://sipjangsaeng.tistory.com/17163460</x:v>
      </x:c>
      <x:c r="N87" s="84" t="str">
        <x:v>https://www.kbsm.net/news/view.php?idx=476733</x:v>
      </x:c>
      <x:c r="O87" s="87" t="str">
        <x:v>교차검증 완료</x:v>
      </x:c>
    </x:row>
    <x:row r="88">
      <x:c r="A88" s="87" t="n">
        <x:v>84</x:v>
      </x:c>
      <x:c r="B88" s="84" t="str">
        <x:v>쇠향태류</x:v>
      </x:c>
      <x:c r="C88" s="84" t="str">
        <x:v>衰向胎流</x:v>
      </x:c>
      <x:c r="D88" s="87" t="str">
        <x:v>화국</x:v>
      </x:c>
      <x:c r="E88" s="87" t="str">
        <x:v>태궁(胎宮)</x:v>
      </x:c>
      <x:c r="F88" s="87" t="str">
        <x:v>임(壬)</x:v>
      </x:c>
      <x:c r="G88" s="87" t="str">
        <x:v>좌수도우(左水倒右)</x:v>
      </x:c>
      <x:c r="H88" s="87" t="str">
        <x:v>정미(丁未)</x:v>
      </x:c>
      <x:c r="I88" s="87" t="str">
        <x:v>미(未)</x:v>
      </x:c>
      <x:c r="J88" s="87" t="str">
        <x:v>축(丑)</x:v>
      </x:c>
      <x:c r="K88" s="87" t="str">
        <x:v>축좌미향(丑坐未向)</x:v>
      </x:c>
      <x:c r="L88" s="84" t="str">
        <x:v>혈 앞 유입→좌회전→혈 뒤 파구; 평지형 조건</x:v>
      </x:c>
      <x:c r="M88" s="84" t="str">
        <x:v>https://sipjangsaeng.tistory.com/17163460</x:v>
      </x:c>
      <x:c r="N88" s="84" t="str">
        <x:v>https://www.kbsm.net/news/view.php?idx=476733</x:v>
      </x:c>
      <x:c r="O88" s="87" t="str">
        <x:v>교차검증 완료</x:v>
      </x:c>
    </x:row>
    <x:row r="89">
      <x:c r="A89" s="87" t="n">
        <x:v>85</x:v>
      </x:c>
      <x:c r="B89" s="84" t="str">
        <x:v>쇠향태류</x:v>
      </x:c>
      <x:c r="C89" s="84" t="str">
        <x:v>衰向胎流</x:v>
      </x:c>
      <x:c r="D89" s="87" t="str">
        <x:v>금국</x:v>
      </x:c>
      <x:c r="E89" s="87" t="str">
        <x:v>태궁(胎宮)</x:v>
      </x:c>
      <x:c r="F89" s="87" t="str">
        <x:v>갑(甲)</x:v>
      </x:c>
      <x:c r="G89" s="87" t="str">
        <x:v>좌수도우(左水倒右)</x:v>
      </x:c>
      <x:c r="H89" s="87" t="str">
        <x:v>신술(辛戌)</x:v>
      </x:c>
      <x:c r="I89" s="87" t="str">
        <x:v>신(辛)</x:v>
      </x:c>
      <x:c r="J89" s="87" t="str">
        <x:v>을(乙)</x:v>
      </x:c>
      <x:c r="K89" s="87" t="str">
        <x:v>을좌신향(乙坐辛向)</x:v>
      </x:c>
      <x:c r="L89" s="84" t="str">
        <x:v>혈 앞 유입→좌회전→혈 뒤 파구; 평지형 조건</x:v>
      </x:c>
      <x:c r="M89" s="84" t="str">
        <x:v>https://sipjangsaeng.tistory.com/17163460</x:v>
      </x:c>
      <x:c r="N89" s="84" t="str">
        <x:v>https://www.kbsm.net/news/view.php?idx=476733</x:v>
      </x:c>
      <x:c r="O89" s="87" t="str">
        <x:v>교차검증 완료</x:v>
      </x:c>
    </x:row>
    <x:row r="90">
      <x:c r="A90" s="87" t="n">
        <x:v>86</x:v>
      </x:c>
      <x:c r="B90" s="84" t="str">
        <x:v>쇠향태류</x:v>
      </x:c>
      <x:c r="C90" s="84" t="str">
        <x:v>衰向胎流</x:v>
      </x:c>
      <x:c r="D90" s="87" t="str">
        <x:v>금국</x:v>
      </x:c>
      <x:c r="E90" s="87" t="str">
        <x:v>태궁(胎宮)</x:v>
      </x:c>
      <x:c r="F90" s="87" t="str">
        <x:v>갑(甲)</x:v>
      </x:c>
      <x:c r="G90" s="87" t="str">
        <x:v>좌수도우(左水倒右)</x:v>
      </x:c>
      <x:c r="H90" s="87" t="str">
        <x:v>신술(辛戌)</x:v>
      </x:c>
      <x:c r="I90" s="87" t="str">
        <x:v>술(戌)</x:v>
      </x:c>
      <x:c r="J90" s="87" t="str">
        <x:v>진(辰)</x:v>
      </x:c>
      <x:c r="K90" s="87" t="str">
        <x:v>진좌술향(辰坐戌向)</x:v>
      </x:c>
      <x:c r="L90" s="84" t="str">
        <x:v>혈 앞 유입→좌회전→혈 뒤 파구; 평지형 조건</x:v>
      </x:c>
      <x:c r="M90" s="84" t="str">
        <x:v>https://sipjangsaeng.tistory.com/17163460</x:v>
      </x:c>
      <x:c r="N90" s="84" t="str">
        <x:v>https://www.kbsm.net/news/view.php?idx=476733</x:v>
      </x:c>
      <x:c r="O90" s="87" t="str">
        <x:v>교차검증 완료</x:v>
      </x:c>
    </x:row>
    <x:row r="91">
      <x:c r="A91" s="87" t="n">
        <x:v>87</x:v>
      </x:c>
      <x:c r="B91" s="84" t="str">
        <x:v>쇠향태류</x:v>
      </x:c>
      <x:c r="C91" s="84" t="str">
        <x:v>衰向胎流</x:v>
      </x:c>
      <x:c r="D91" s="87" t="str">
        <x:v>수국</x:v>
      </x:c>
      <x:c r="E91" s="87" t="str">
        <x:v>태궁(胎宮)</x:v>
      </x:c>
      <x:c r="F91" s="87" t="str">
        <x:v>병(丙)</x:v>
      </x:c>
      <x:c r="G91" s="87" t="str">
        <x:v>좌수도우(左水倒右)</x:v>
      </x:c>
      <x:c r="H91" s="87" t="str">
        <x:v>계축(癸丑)</x:v>
      </x:c>
      <x:c r="I91" s="87" t="str">
        <x:v>계(癸)</x:v>
      </x:c>
      <x:c r="J91" s="87" t="str">
        <x:v>정(丁)</x:v>
      </x:c>
      <x:c r="K91" s="87" t="str">
        <x:v>정좌계향(丁坐癸向)</x:v>
      </x:c>
      <x:c r="L91" s="84" t="str">
        <x:v>혈 앞 유입→좌회전→혈 뒤 파구; 평지형 조건</x:v>
      </x:c>
      <x:c r="M91" s="84" t="str">
        <x:v>https://sipjangsaeng.tistory.com/17163460</x:v>
      </x:c>
      <x:c r="N91" s="84" t="str">
        <x:v>https://www.kbsm.net/news/view.php?idx=476733</x:v>
      </x:c>
      <x:c r="O91" s="87" t="str">
        <x:v>교차검증 완료</x:v>
      </x:c>
    </x:row>
    <x:row r="92">
      <x:c r="A92" s="88" t="n">
        <x:v>88</x:v>
      </x:c>
      <x:c r="B92" s="85" t="str">
        <x:v>쇠향태류</x:v>
      </x:c>
      <x:c r="C92" s="85" t="str">
        <x:v>衰向胎流</x:v>
      </x:c>
      <x:c r="D92" s="88" t="str">
        <x:v>수국</x:v>
      </x:c>
      <x:c r="E92" s="88" t="str">
        <x:v>태궁(胎宮)</x:v>
      </x:c>
      <x:c r="F92" s="88" t="str">
        <x:v>병(丙)</x:v>
      </x:c>
      <x:c r="G92" s="88" t="str">
        <x:v>좌수도우(左水倒右)</x:v>
      </x:c>
      <x:c r="H92" s="88" t="str">
        <x:v>계축(癸丑)</x:v>
      </x:c>
      <x:c r="I92" s="88" t="str">
        <x:v>축(丑)</x:v>
      </x:c>
      <x:c r="J92" s="88" t="str">
        <x:v>미(未)</x:v>
      </x:c>
      <x:c r="K92" s="88" t="str">
        <x:v>미좌축향(未坐丑向)</x:v>
      </x:c>
      <x:c r="L92" s="85" t="str">
        <x:v>혈 앞 유입→좌회전→혈 뒤 파구; 평지형 조건</x:v>
      </x:c>
      <x:c r="M92" s="85" t="str">
        <x:v>https://sipjangsaeng.tistory.com/17163460</x:v>
      </x:c>
      <x:c r="N92" s="85" t="str">
        <x:v>https://www.kbsm.net/news/view.php?idx=476733</x:v>
      </x:c>
      <x:c r="O92" s="88" t="str">
        <x:v>교차검증 완료</x:v>
      </x:c>
    </x:row>
  </x:sheetData>
  <x:mergeCells>
    <x:mergeCell ref="A1:O2"/>
  </x:mergeCells>
  <x:conditionalFormatting sqref="O5:O92">
    <x:cfRule type="containsText" dxfId="0" priority="1" operator="containsText" text="완료"/>
  </x:conditionalFormatting>
  <x:pageMargins left="0.7" right="0.7" top="0.75" bottom="0.75" header="0.3" footer="0.3"/>
  <x:tableParts count="1">
    <x:tablePart xmlns:r="http://schemas.openxmlformats.org/officeDocument/2006/relationships" r:id="Rc97e1f91068f4c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8" hidden="0" customWidth="1"/>
    <x:col min="5" max="5" width="13" hidden="0" customWidth="1"/>
    <x:col min="6" max="6" width="13" hidden="0" customWidth="1"/>
    <x:col min="7" max="7" width="14" hidden="0" customWidth="1"/>
    <x:col min="8" max="8" width="17" hidden="0" customWidth="1"/>
    <x:col min="9" max="9" width="12" hidden="0" customWidth="1"/>
    <x:col min="10" max="10" width="14" hidden="0" customWidth="1"/>
    <x:col min="11" max="11" width="30" hidden="0" customWidth="1"/>
    <x:col min="12" max="12" width="42" hidden="0" customWidth="1"/>
    <x:col min="13" max="13" width="42" hidden="0" customWidth="1"/>
  </x:cols>
  <x:sheetData>
    <x:row r="1">
      <x:c r="A1" s="3" t="str">
        <x:v>44쌍산 원표 — 88행 확장 전 기준 데이터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12" t="str">
        <x:v>번호</x:v>
      </x:c>
      <x:c r="B4" s="75" t="str">
        <x:v>향법 유형</x:v>
      </x:c>
      <x:c r="C4" s="75" t="str">
        <x:v>한자</x:v>
      </x:c>
      <x:c r="D4" s="75" t="str">
        <x:v>국</x:v>
      </x:c>
      <x:c r="E4" s="75" t="str">
        <x:v>파구 궁위</x:v>
      </x:c>
      <x:c r="F4" s="75" t="str">
        <x:v>파구</x:v>
      </x:c>
      <x:c r="G4" s="75" t="str">
        <x:v>쌍산 향</x:v>
      </x:c>
      <x:c r="H4" s="75" t="str">
        <x:v>수세</x:v>
      </x:c>
      <x:c r="I4" s="75" t="str">
        <x:v>기모아 분류</x:v>
      </x:c>
      <x:c r="J4" s="75" t="str">
        <x:v>경북신문 분류</x:v>
      </x:c>
      <x:c r="K4" s="75" t="str">
        <x:v>필수·전승 조건</x:v>
      </x:c>
      <x:c r="L4" s="75" t="str">
        <x:v>주출처 URL</x:v>
      </x:c>
      <x:c r="M4" s="13" t="str">
        <x:v>교차검증 URL</x:v>
      </x:c>
    </x:row>
    <x:row r="5">
      <x:c r="A5" s="86" t="n">
        <x:v>1</x:v>
      </x:c>
      <x:c r="B5" s="86" t="str">
        <x:v>정생향</x:v>
      </x:c>
      <x:c r="C5" s="86" t="str">
        <x:v>正生向</x:v>
      </x:c>
      <x:c r="D5" s="86" t="str">
        <x:v>목국</x:v>
      </x:c>
      <x:c r="E5" s="86" t="str">
        <x:v>묘궁(墓宮)</x:v>
      </x:c>
      <x:c r="F5" s="86" t="str">
        <x:v>정미(丁未)</x:v>
      </x:c>
      <x:c r="G5" s="86" t="str">
        <x:v>건해(乾亥)</x:v>
      </x:c>
      <x:c r="H5" s="86" t="str">
        <x:v>우수도좌(右水倒左)</x:v>
      </x:c>
      <x:c r="I5" s="86" t="str">
        <x:v>정국</x:v>
      </x:c>
      <x:c r="J5" s="86" t="str">
        <x:v>정향</x:v>
      </x:c>
      <x:c r="K5" s="83" t="str">
        <x:v>좌선룡이 원칙</x:v>
      </x:c>
      <x:c r="L5" s="83" t="str">
        <x:v>https://sipjangsaeng.tistory.com/17163460</x:v>
      </x:c>
      <x:c r="M5" s="83" t="str">
        <x:v>https://m.gimoa.kr/article/%ED%8C%A8%EC%B2%A0-%EC%82%AC%EC%9A%A9%EB%B2%95/15/133/</x:v>
      </x:c>
    </x:row>
    <x:row r="6">
      <x:c r="A6" s="87" t="n">
        <x:v>2</x:v>
      </x:c>
      <x:c r="B6" s="87" t="str">
        <x:v>정생향</x:v>
      </x:c>
      <x:c r="C6" s="87" t="str">
        <x:v>正生向</x:v>
      </x:c>
      <x:c r="D6" s="87" t="str">
        <x:v>화국</x:v>
      </x:c>
      <x:c r="E6" s="87" t="str">
        <x:v>묘궁(墓宮)</x:v>
      </x:c>
      <x:c r="F6" s="87" t="str">
        <x:v>신술(辛戌)</x:v>
      </x:c>
      <x:c r="G6" s="87" t="str">
        <x:v>간인(艮寅)</x:v>
      </x:c>
      <x:c r="H6" s="87" t="str">
        <x:v>우수도좌(右水倒左)</x:v>
      </x:c>
      <x:c r="I6" s="87" t="str">
        <x:v>정국</x:v>
      </x:c>
      <x:c r="J6" s="87" t="str">
        <x:v>정향</x:v>
      </x:c>
      <x:c r="K6" s="84" t="str">
        <x:v>좌선룡이 원칙</x:v>
      </x:c>
      <x:c r="L6" s="84" t="str">
        <x:v>https://sipjangsaeng.tistory.com/17163460</x:v>
      </x:c>
      <x:c r="M6" s="84" t="str">
        <x:v>https://m.gimoa.kr/article/%ED%8C%A8%EC%B2%A0-%EC%82%AC%EC%9A%A9%EB%B2%95/15/133/</x:v>
      </x:c>
    </x:row>
    <x:row r="7">
      <x:c r="A7" s="87" t="n">
        <x:v>3</x:v>
      </x:c>
      <x:c r="B7" s="87" t="str">
        <x:v>정생향</x:v>
      </x:c>
      <x:c r="C7" s="87" t="str">
        <x:v>正生向</x:v>
      </x:c>
      <x:c r="D7" s="87" t="str">
        <x:v>금국</x:v>
      </x:c>
      <x:c r="E7" s="87" t="str">
        <x:v>묘궁(墓宮)</x:v>
      </x:c>
      <x:c r="F7" s="87" t="str">
        <x:v>계축(癸丑)</x:v>
      </x:c>
      <x:c r="G7" s="87" t="str">
        <x:v>손사(巽巳)</x:v>
      </x:c>
      <x:c r="H7" s="87" t="str">
        <x:v>우수도좌(右水倒左)</x:v>
      </x:c>
      <x:c r="I7" s="87" t="str">
        <x:v>정국</x:v>
      </x:c>
      <x:c r="J7" s="87" t="str">
        <x:v>정향</x:v>
      </x:c>
      <x:c r="K7" s="84" t="str">
        <x:v>좌선룡이 원칙</x:v>
      </x:c>
      <x:c r="L7" s="84" t="str">
        <x:v>https://sipjangsaeng.tistory.com/17163460</x:v>
      </x:c>
      <x:c r="M7" s="84" t="str">
        <x:v>https://m.gimoa.kr/article/%ED%8C%A8%EC%B2%A0-%EC%82%AC%EC%9A%A9%EB%B2%95/15/133/</x:v>
      </x:c>
    </x:row>
    <x:row r="8">
      <x:c r="A8" s="87" t="n">
        <x:v>4</x:v>
      </x:c>
      <x:c r="B8" s="87" t="str">
        <x:v>정생향</x:v>
      </x:c>
      <x:c r="C8" s="87" t="str">
        <x:v>正生向</x:v>
      </x:c>
      <x:c r="D8" s="87" t="str">
        <x:v>수국</x:v>
      </x:c>
      <x:c r="E8" s="87" t="str">
        <x:v>묘궁(墓宮)</x:v>
      </x:c>
      <x:c r="F8" s="87" t="str">
        <x:v>을진(乙辰)</x:v>
      </x:c>
      <x:c r="G8" s="87" t="str">
        <x:v>곤신(坤申)</x:v>
      </x:c>
      <x:c r="H8" s="87" t="str">
        <x:v>우수도좌(右水倒左)</x:v>
      </x:c>
      <x:c r="I8" s="87" t="str">
        <x:v>정국</x:v>
      </x:c>
      <x:c r="J8" s="87" t="str">
        <x:v>정향</x:v>
      </x:c>
      <x:c r="K8" s="84" t="str">
        <x:v>좌선룡이 원칙</x:v>
      </x:c>
      <x:c r="L8" s="84" t="str">
        <x:v>https://sipjangsaeng.tistory.com/17163460</x:v>
      </x:c>
      <x:c r="M8" s="84" t="str">
        <x:v>https://m.gimoa.kr/article/%ED%8C%A8%EC%B2%A0-%EC%82%AC%EC%9A%A9%EB%B2%95/15/133/</x:v>
      </x:c>
    </x:row>
    <x:row r="9">
      <x:c r="A9" s="87" t="n">
        <x:v>5</x:v>
      </x:c>
      <x:c r="B9" s="87" t="str">
        <x:v>자생향</x:v>
      </x:c>
      <x:c r="C9" s="87" t="str">
        <x:v>自生向</x:v>
      </x:c>
      <x:c r="D9" s="87" t="str">
        <x:v>목국</x:v>
      </x:c>
      <x:c r="E9" s="87" t="str">
        <x:v>묘궁(墓宮)</x:v>
      </x:c>
      <x:c r="F9" s="87" t="str">
        <x:v>정미(丁未)</x:v>
      </x:c>
      <x:c r="G9" s="87" t="str">
        <x:v>곤신(坤申)</x:v>
      </x:c>
      <x:c r="H9" s="87" t="str">
        <x:v>우수도좌(右水倒左)</x:v>
      </x:c>
      <x:c r="I9" s="87" t="str">
        <x:v>변국</x:v>
      </x:c>
      <x:c r="J9" s="87" t="str">
        <x:v>변향</x:v>
      </x:c>
      <x:c r="K9" s="84" t="str">
        <x:v>향상작국; 좌선룡이 원칙</x:v>
      </x:c>
      <x:c r="L9" s="84" t="str">
        <x:v>https://sipjangsaeng.tistory.com/17163460</x:v>
      </x:c>
      <x:c r="M9" s="84" t="str">
        <x:v>https://m.gimoa.kr/article/%ED%8C%A8%EC%B2%A0-%EC%82%AC%EC%9A%A9%EB%B2%95/15/137/</x:v>
      </x:c>
    </x:row>
    <x:row r="10">
      <x:c r="A10" s="87" t="n">
        <x:v>6</x:v>
      </x:c>
      <x:c r="B10" s="87" t="str">
        <x:v>자생향</x:v>
      </x:c>
      <x:c r="C10" s="87" t="str">
        <x:v>自生向</x:v>
      </x:c>
      <x:c r="D10" s="87" t="str">
        <x:v>화국</x:v>
      </x:c>
      <x:c r="E10" s="87" t="str">
        <x:v>묘궁(墓宮)</x:v>
      </x:c>
      <x:c r="F10" s="87" t="str">
        <x:v>신술(辛戌)</x:v>
      </x:c>
      <x:c r="G10" s="87" t="str">
        <x:v>건해(乾亥)</x:v>
      </x:c>
      <x:c r="H10" s="87" t="str">
        <x:v>우수도좌(右水倒左)</x:v>
      </x:c>
      <x:c r="I10" s="87" t="str">
        <x:v>변국</x:v>
      </x:c>
      <x:c r="J10" s="87" t="str">
        <x:v>변향</x:v>
      </x:c>
      <x:c r="K10" s="84" t="str">
        <x:v>향상작국; 좌선룡이 원칙</x:v>
      </x:c>
      <x:c r="L10" s="84" t="str">
        <x:v>https://sipjangsaeng.tistory.com/17163460</x:v>
      </x:c>
      <x:c r="M10" s="84" t="str">
        <x:v>https://m.gimoa.kr/article/%ED%8C%A8%EC%B2%A0-%EC%82%AC%EC%9A%A9%EB%B2%95/15/137/</x:v>
      </x:c>
    </x:row>
    <x:row r="11">
      <x:c r="A11" s="87" t="n">
        <x:v>7</x:v>
      </x:c>
      <x:c r="B11" s="87" t="str">
        <x:v>자생향</x:v>
      </x:c>
      <x:c r="C11" s="87" t="str">
        <x:v>自生向</x:v>
      </x:c>
      <x:c r="D11" s="87" t="str">
        <x:v>금국</x:v>
      </x:c>
      <x:c r="E11" s="87" t="str">
        <x:v>묘궁(墓宮)</x:v>
      </x:c>
      <x:c r="F11" s="87" t="str">
        <x:v>계축(癸丑)</x:v>
      </x:c>
      <x:c r="G11" s="87" t="str">
        <x:v>간인(艮寅)</x:v>
      </x:c>
      <x:c r="H11" s="87" t="str">
        <x:v>우수도좌(右水倒左)</x:v>
      </x:c>
      <x:c r="I11" s="87" t="str">
        <x:v>변국</x:v>
      </x:c>
      <x:c r="J11" s="87" t="str">
        <x:v>변향</x:v>
      </x:c>
      <x:c r="K11" s="84" t="str">
        <x:v>향상작국; 좌선룡이 원칙</x:v>
      </x:c>
      <x:c r="L11" s="84" t="str">
        <x:v>https://sipjangsaeng.tistory.com/17163460</x:v>
      </x:c>
      <x:c r="M11" s="84" t="str">
        <x:v>https://m.gimoa.kr/article/%ED%8C%A8%EC%B2%A0-%EC%82%AC%EC%9A%A9%EB%B2%95/15/137/</x:v>
      </x:c>
    </x:row>
    <x:row r="12">
      <x:c r="A12" s="87" t="n">
        <x:v>8</x:v>
      </x:c>
      <x:c r="B12" s="87" t="str">
        <x:v>자생향</x:v>
      </x:c>
      <x:c r="C12" s="87" t="str">
        <x:v>自生向</x:v>
      </x:c>
      <x:c r="D12" s="87" t="str">
        <x:v>수국</x:v>
      </x:c>
      <x:c r="E12" s="87" t="str">
        <x:v>묘궁(墓宮)</x:v>
      </x:c>
      <x:c r="F12" s="87" t="str">
        <x:v>을진(乙辰)</x:v>
      </x:c>
      <x:c r="G12" s="87" t="str">
        <x:v>손사(巽巳)</x:v>
      </x:c>
      <x:c r="H12" s="87" t="str">
        <x:v>우수도좌(右水倒左)</x:v>
      </x:c>
      <x:c r="I12" s="87" t="str">
        <x:v>변국</x:v>
      </x:c>
      <x:c r="J12" s="87" t="str">
        <x:v>변향</x:v>
      </x:c>
      <x:c r="K12" s="84" t="str">
        <x:v>향상작국; 좌선룡이 원칙</x:v>
      </x:c>
      <x:c r="L12" s="84" t="str">
        <x:v>https://sipjangsaeng.tistory.com/17163460</x:v>
      </x:c>
      <x:c r="M12" s="84" t="str">
        <x:v>https://m.gimoa.kr/article/%ED%8C%A8%EC%B2%A0-%EC%82%AC%EC%9A%A9%EB%B2%95/15/137/</x:v>
      </x:c>
    </x:row>
    <x:row r="13">
      <x:c r="A13" s="87" t="n">
        <x:v>9</x:v>
      </x:c>
      <x:c r="B13" s="87" t="str">
        <x:v>정왕향</x:v>
      </x:c>
      <x:c r="C13" s="87" t="str">
        <x:v>正旺向</x:v>
      </x:c>
      <x:c r="D13" s="87" t="str">
        <x:v>목국</x:v>
      </x:c>
      <x:c r="E13" s="87" t="str">
        <x:v>묘궁(墓宮)</x:v>
      </x:c>
      <x:c r="F13" s="87" t="str">
        <x:v>정미(丁未)</x:v>
      </x:c>
      <x:c r="G13" s="87" t="str">
        <x:v>갑묘(甲卯)</x:v>
      </x:c>
      <x:c r="H13" s="87" t="str">
        <x:v>좌수도우(左水倒右)</x:v>
      </x:c>
      <x:c r="I13" s="87" t="str">
        <x:v>정국</x:v>
      </x:c>
      <x:c r="J13" s="87" t="str">
        <x:v>정향</x:v>
      </x:c>
      <x:c r="K13" s="84" t="str">
        <x:v>우선룡이 원칙</x:v>
      </x:c>
      <x:c r="L13" s="84" t="str">
        <x:v>https://sipjangsaeng.tistory.com/17163460</x:v>
      </x:c>
      <x:c r="M13" s="84" t="str">
        <x:v>https://m.gimoa.kr/article/%ED%8C%A8%EC%B2%A0-%EC%82%AC%EC%9A%A9%EB%B2%95/15/134/</x:v>
      </x:c>
    </x:row>
    <x:row r="14">
      <x:c r="A14" s="87" t="n">
        <x:v>10</x:v>
      </x:c>
      <x:c r="B14" s="87" t="str">
        <x:v>정왕향</x:v>
      </x:c>
      <x:c r="C14" s="87" t="str">
        <x:v>正旺向</x:v>
      </x:c>
      <x:c r="D14" s="87" t="str">
        <x:v>화국</x:v>
      </x:c>
      <x:c r="E14" s="87" t="str">
        <x:v>묘궁(墓宮)</x:v>
      </x:c>
      <x:c r="F14" s="87" t="str">
        <x:v>신술(辛戌)</x:v>
      </x:c>
      <x:c r="G14" s="87" t="str">
        <x:v>병오(丙午)</x:v>
      </x:c>
      <x:c r="H14" s="87" t="str">
        <x:v>좌수도우(左水倒右)</x:v>
      </x:c>
      <x:c r="I14" s="87" t="str">
        <x:v>정국</x:v>
      </x:c>
      <x:c r="J14" s="87" t="str">
        <x:v>정향</x:v>
      </x:c>
      <x:c r="K14" s="84" t="str">
        <x:v>우선룡이 원칙</x:v>
      </x:c>
      <x:c r="L14" s="84" t="str">
        <x:v>https://sipjangsaeng.tistory.com/17163460</x:v>
      </x:c>
      <x:c r="M14" s="84" t="str">
        <x:v>https://m.gimoa.kr/article/%ED%8C%A8%EC%B2%A0-%EC%82%AC%EC%9A%A9%EB%B2%95/15/134/</x:v>
      </x:c>
    </x:row>
    <x:row r="15">
      <x:c r="A15" s="87" t="n">
        <x:v>11</x:v>
      </x:c>
      <x:c r="B15" s="87" t="str">
        <x:v>정왕향</x:v>
      </x:c>
      <x:c r="C15" s="87" t="str">
        <x:v>正旺向</x:v>
      </x:c>
      <x:c r="D15" s="87" t="str">
        <x:v>금국</x:v>
      </x:c>
      <x:c r="E15" s="87" t="str">
        <x:v>묘궁(墓宮)</x:v>
      </x:c>
      <x:c r="F15" s="87" t="str">
        <x:v>계축(癸丑)</x:v>
      </x:c>
      <x:c r="G15" s="87" t="str">
        <x:v>경유(庚酉)</x:v>
      </x:c>
      <x:c r="H15" s="87" t="str">
        <x:v>좌수도우(左水倒右)</x:v>
      </x:c>
      <x:c r="I15" s="87" t="str">
        <x:v>정국</x:v>
      </x:c>
      <x:c r="J15" s="87" t="str">
        <x:v>정향</x:v>
      </x:c>
      <x:c r="K15" s="84" t="str">
        <x:v>우선룡이 원칙</x:v>
      </x:c>
      <x:c r="L15" s="84" t="str">
        <x:v>https://sipjangsaeng.tistory.com/17163460</x:v>
      </x:c>
      <x:c r="M15" s="84" t="str">
        <x:v>https://m.gimoa.kr/article/%ED%8C%A8%EC%B2%A0-%EC%82%AC%EC%9A%A9%EB%B2%95/15/134/</x:v>
      </x:c>
    </x:row>
    <x:row r="16">
      <x:c r="A16" s="87" t="n">
        <x:v>12</x:v>
      </x:c>
      <x:c r="B16" s="87" t="str">
        <x:v>정왕향</x:v>
      </x:c>
      <x:c r="C16" s="87" t="str">
        <x:v>正旺向</x:v>
      </x:c>
      <x:c r="D16" s="87" t="str">
        <x:v>수국</x:v>
      </x:c>
      <x:c r="E16" s="87" t="str">
        <x:v>묘궁(墓宮)</x:v>
      </x:c>
      <x:c r="F16" s="87" t="str">
        <x:v>을진(乙辰)</x:v>
      </x:c>
      <x:c r="G16" s="87" t="str">
        <x:v>임자(壬子)</x:v>
      </x:c>
      <x:c r="H16" s="87" t="str">
        <x:v>좌수도우(左水倒右)</x:v>
      </x:c>
      <x:c r="I16" s="87" t="str">
        <x:v>정국</x:v>
      </x:c>
      <x:c r="J16" s="87" t="str">
        <x:v>정향</x:v>
      </x:c>
      <x:c r="K16" s="84" t="str">
        <x:v>우선룡이 원칙</x:v>
      </x:c>
      <x:c r="L16" s="84" t="str">
        <x:v>https://sipjangsaeng.tistory.com/17163460</x:v>
      </x:c>
      <x:c r="M16" s="84" t="str">
        <x:v>https://m.gimoa.kr/article/%ED%8C%A8%EC%B2%A0-%EC%82%AC%EC%9A%A9%EB%B2%95/15/134/</x:v>
      </x:c>
    </x:row>
    <x:row r="17">
      <x:c r="A17" s="87" t="n">
        <x:v>13</x:v>
      </x:c>
      <x:c r="B17" s="87" t="str">
        <x:v>자왕향</x:v>
      </x:c>
      <x:c r="C17" s="87" t="str">
        <x:v>自旺向</x:v>
      </x:c>
      <x:c r="D17" s="87" t="str">
        <x:v>목국</x:v>
      </x:c>
      <x:c r="E17" s="87" t="str">
        <x:v>묘궁(墓宮)</x:v>
      </x:c>
      <x:c r="F17" s="87" t="str">
        <x:v>정미(丁未)</x:v>
      </x:c>
      <x:c r="G17" s="87" t="str">
        <x:v>병오(丙午)</x:v>
      </x:c>
      <x:c r="H17" s="87" t="str">
        <x:v>좌수도우(左水倒右)</x:v>
      </x:c>
      <x:c r="I17" s="87" t="str">
        <x:v>변국</x:v>
      </x:c>
      <x:c r="J17" s="87" t="str">
        <x:v>변향</x:v>
      </x:c>
      <x:c r="K17" s="84" t="str">
        <x:v>향상작국; 우선룡이 원칙</x:v>
      </x:c>
      <x:c r="L17" s="84" t="str">
        <x:v>https://sipjangsaeng.tistory.com/17163460</x:v>
      </x:c>
      <x:c r="M17" s="84" t="str">
        <x:v>https://m.gimoa.kr/article/%ED%8C%A8%EC%B2%A0-%EC%82%AC%EC%9A%A9%EB%B2%95/15/138/</x:v>
      </x:c>
    </x:row>
    <x:row r="18">
      <x:c r="A18" s="87" t="n">
        <x:v>14</x:v>
      </x:c>
      <x:c r="B18" s="87" t="str">
        <x:v>자왕향</x:v>
      </x:c>
      <x:c r="C18" s="87" t="str">
        <x:v>自旺向</x:v>
      </x:c>
      <x:c r="D18" s="87" t="str">
        <x:v>화국</x:v>
      </x:c>
      <x:c r="E18" s="87" t="str">
        <x:v>묘궁(墓宮)</x:v>
      </x:c>
      <x:c r="F18" s="87" t="str">
        <x:v>신술(辛戌)</x:v>
      </x:c>
      <x:c r="G18" s="87" t="str">
        <x:v>경유(庚酉)</x:v>
      </x:c>
      <x:c r="H18" s="87" t="str">
        <x:v>좌수도우(左水倒右)</x:v>
      </x:c>
      <x:c r="I18" s="87" t="str">
        <x:v>변국</x:v>
      </x:c>
      <x:c r="J18" s="87" t="str">
        <x:v>변향</x:v>
      </x:c>
      <x:c r="K18" s="84" t="str">
        <x:v>향상작국; 우선룡이 원칙</x:v>
      </x:c>
      <x:c r="L18" s="84" t="str">
        <x:v>https://sipjangsaeng.tistory.com/17163460</x:v>
      </x:c>
      <x:c r="M18" s="84" t="str">
        <x:v>https://m.gimoa.kr/article/%ED%8C%A8%EC%B2%A0-%EC%82%AC%EC%9A%A9%EB%B2%95/15/138/</x:v>
      </x:c>
    </x:row>
    <x:row r="19">
      <x:c r="A19" s="87" t="n">
        <x:v>15</x:v>
      </x:c>
      <x:c r="B19" s="87" t="str">
        <x:v>자왕향</x:v>
      </x:c>
      <x:c r="C19" s="87" t="str">
        <x:v>自旺向</x:v>
      </x:c>
      <x:c r="D19" s="87" t="str">
        <x:v>금국</x:v>
      </x:c>
      <x:c r="E19" s="87" t="str">
        <x:v>묘궁(墓宮)</x:v>
      </x:c>
      <x:c r="F19" s="87" t="str">
        <x:v>계축(癸丑)</x:v>
      </x:c>
      <x:c r="G19" s="87" t="str">
        <x:v>임자(壬子)</x:v>
      </x:c>
      <x:c r="H19" s="87" t="str">
        <x:v>좌수도우(左水倒右)</x:v>
      </x:c>
      <x:c r="I19" s="87" t="str">
        <x:v>변국</x:v>
      </x:c>
      <x:c r="J19" s="87" t="str">
        <x:v>변향</x:v>
      </x:c>
      <x:c r="K19" s="84" t="str">
        <x:v>향상작국; 우선룡이 원칙</x:v>
      </x:c>
      <x:c r="L19" s="84" t="str">
        <x:v>https://sipjangsaeng.tistory.com/17163460</x:v>
      </x:c>
      <x:c r="M19" s="84" t="str">
        <x:v>https://m.gimoa.kr/article/%ED%8C%A8%EC%B2%A0-%EC%82%AC%EC%9A%A9%EB%B2%95/15/138/</x:v>
      </x:c>
    </x:row>
    <x:row r="20">
      <x:c r="A20" s="87" t="n">
        <x:v>16</x:v>
      </x:c>
      <x:c r="B20" s="87" t="str">
        <x:v>자왕향</x:v>
      </x:c>
      <x:c r="C20" s="87" t="str">
        <x:v>自旺向</x:v>
      </x:c>
      <x:c r="D20" s="87" t="str">
        <x:v>수국</x:v>
      </x:c>
      <x:c r="E20" s="87" t="str">
        <x:v>묘궁(墓宮)</x:v>
      </x:c>
      <x:c r="F20" s="87" t="str">
        <x:v>을진(乙辰)</x:v>
      </x:c>
      <x:c r="G20" s="87" t="str">
        <x:v>갑묘(甲卯)</x:v>
      </x:c>
      <x:c r="H20" s="87" t="str">
        <x:v>좌수도우(左水倒右)</x:v>
      </x:c>
      <x:c r="I20" s="87" t="str">
        <x:v>변국</x:v>
      </x:c>
      <x:c r="J20" s="87" t="str">
        <x:v>변향</x:v>
      </x:c>
      <x:c r="K20" s="84" t="str">
        <x:v>향상작국; 우선룡이 원칙</x:v>
      </x:c>
      <x:c r="L20" s="84" t="str">
        <x:v>https://sipjangsaeng.tistory.com/17163460</x:v>
      </x:c>
      <x:c r="M20" s="84" t="str">
        <x:v>https://m.gimoa.kr/article/%ED%8C%A8%EC%B2%A0-%EC%82%AC%EC%9A%A9%EB%B2%95/15/138/</x:v>
      </x:c>
    </x:row>
    <x:row r="21">
      <x:c r="A21" s="87" t="n">
        <x:v>17</x:v>
      </x:c>
      <x:c r="B21" s="87" t="str">
        <x:v>정양향</x:v>
      </x:c>
      <x:c r="C21" s="87" t="str">
        <x:v>正養向</x:v>
      </x:c>
      <x:c r="D21" s="87" t="str">
        <x:v>목국</x:v>
      </x:c>
      <x:c r="E21" s="87" t="str">
        <x:v>절궁(絶宮)</x:v>
      </x:c>
      <x:c r="F21" s="87" t="str">
        <x:v>곤신(坤申)</x:v>
      </x:c>
      <x:c r="G21" s="87" t="str">
        <x:v>신술(辛戌)</x:v>
      </x:c>
      <x:c r="H21" s="87" t="str">
        <x:v>우수도좌(右水倒左)</x:v>
      </x:c>
      <x:c r="I21" s="87" t="str">
        <x:v>정국</x:v>
      </x:c>
      <x:c r="J21" s="87" t="str">
        <x:v>정향</x:v>
      </x:c>
      <x:c r="K21" s="84" t="str">
        <x:v>좌선룡이 원칙</x:v>
      </x:c>
      <x:c r="L21" s="84" t="str">
        <x:v>https://sipjangsaeng.tistory.com/17163460</x:v>
      </x:c>
      <x:c r="M21" s="84" t="str">
        <x:v>https://www.kbsm.net/news/view.php?idx=480174</x:v>
      </x:c>
    </x:row>
    <x:row r="22">
      <x:c r="A22" s="87" t="n">
        <x:v>18</x:v>
      </x:c>
      <x:c r="B22" s="87" t="str">
        <x:v>정양향</x:v>
      </x:c>
      <x:c r="C22" s="87" t="str">
        <x:v>正養向</x:v>
      </x:c>
      <x:c r="D22" s="87" t="str">
        <x:v>화국</x:v>
      </x:c>
      <x:c r="E22" s="87" t="str">
        <x:v>절궁(絶宮)</x:v>
      </x:c>
      <x:c r="F22" s="87" t="str">
        <x:v>건해(乾亥)</x:v>
      </x:c>
      <x:c r="G22" s="87" t="str">
        <x:v>계축(癸丑)</x:v>
      </x:c>
      <x:c r="H22" s="87" t="str">
        <x:v>우수도좌(右水倒左)</x:v>
      </x:c>
      <x:c r="I22" s="87" t="str">
        <x:v>정국</x:v>
      </x:c>
      <x:c r="J22" s="87" t="str">
        <x:v>정향</x:v>
      </x:c>
      <x:c r="K22" s="84" t="str">
        <x:v>좌선룡이 원칙</x:v>
      </x:c>
      <x:c r="L22" s="84" t="str">
        <x:v>https://sipjangsaeng.tistory.com/17163460</x:v>
      </x:c>
      <x:c r="M22" s="84" t="str">
        <x:v>https://www.kbsm.net/news/view.php?idx=480174</x:v>
      </x:c>
    </x:row>
    <x:row r="23">
      <x:c r="A23" s="87" t="n">
        <x:v>19</x:v>
      </x:c>
      <x:c r="B23" s="87" t="str">
        <x:v>정양향</x:v>
      </x:c>
      <x:c r="C23" s="87" t="str">
        <x:v>正養向</x:v>
      </x:c>
      <x:c r="D23" s="87" t="str">
        <x:v>금국</x:v>
      </x:c>
      <x:c r="E23" s="87" t="str">
        <x:v>절궁(絶宮)</x:v>
      </x:c>
      <x:c r="F23" s="87" t="str">
        <x:v>간인(艮寅)</x:v>
      </x:c>
      <x:c r="G23" s="87" t="str">
        <x:v>을진(乙辰)</x:v>
      </x:c>
      <x:c r="H23" s="87" t="str">
        <x:v>우수도좌(右水倒左)</x:v>
      </x:c>
      <x:c r="I23" s="87" t="str">
        <x:v>정국</x:v>
      </x:c>
      <x:c r="J23" s="87" t="str">
        <x:v>정향</x:v>
      </x:c>
      <x:c r="K23" s="84" t="str">
        <x:v>좌선룡이 원칙</x:v>
      </x:c>
      <x:c r="L23" s="84" t="str">
        <x:v>https://sipjangsaeng.tistory.com/17163460</x:v>
      </x:c>
      <x:c r="M23" s="84" t="str">
        <x:v>https://www.kbsm.net/news/view.php?idx=480174</x:v>
      </x:c>
    </x:row>
    <x:row r="24">
      <x:c r="A24" s="87" t="n">
        <x:v>20</x:v>
      </x:c>
      <x:c r="B24" s="87" t="str">
        <x:v>정양향</x:v>
      </x:c>
      <x:c r="C24" s="87" t="str">
        <x:v>正養向</x:v>
      </x:c>
      <x:c r="D24" s="87" t="str">
        <x:v>수국</x:v>
      </x:c>
      <x:c r="E24" s="87" t="str">
        <x:v>절궁(絶宮)</x:v>
      </x:c>
      <x:c r="F24" s="87" t="str">
        <x:v>손사(巽巳)</x:v>
      </x:c>
      <x:c r="G24" s="87" t="str">
        <x:v>정미(丁未)</x:v>
      </x:c>
      <x:c r="H24" s="87" t="str">
        <x:v>우수도좌(右水倒左)</x:v>
      </x:c>
      <x:c r="I24" s="87" t="str">
        <x:v>정국</x:v>
      </x:c>
      <x:c r="J24" s="87" t="str">
        <x:v>정향</x:v>
      </x:c>
      <x:c r="K24" s="84" t="str">
        <x:v>좌선룡이 원칙</x:v>
      </x:c>
      <x:c r="L24" s="84" t="str">
        <x:v>https://sipjangsaeng.tistory.com/17163460</x:v>
      </x:c>
      <x:c r="M24" s="84" t="str">
        <x:v>https://www.kbsm.net/news/view.php?idx=480174</x:v>
      </x:c>
    </x:row>
    <x:row r="25">
      <x:c r="A25" s="87" t="n">
        <x:v>21</x:v>
      </x:c>
      <x:c r="B25" s="87" t="str">
        <x:v>정묘향</x:v>
      </x:c>
      <x:c r="C25" s="87" t="str">
        <x:v>正墓向</x:v>
      </x:c>
      <x:c r="D25" s="87" t="str">
        <x:v>목국</x:v>
      </x:c>
      <x:c r="E25" s="87" t="str">
        <x:v>절궁(絶宮)</x:v>
      </x:c>
      <x:c r="F25" s="87" t="str">
        <x:v>곤신(坤申)</x:v>
      </x:c>
      <x:c r="G25" s="87" t="str">
        <x:v>정미(丁未)</x:v>
      </x:c>
      <x:c r="H25" s="87" t="str">
        <x:v>좌수도우(左水倒右)</x:v>
      </x:c>
      <x:c r="I25" s="87" t="str">
        <x:v>정국</x:v>
      </x:c>
      <x:c r="J25" s="87" t="str">
        <x:v>정향</x:v>
      </x:c>
      <x:c r="K25" s="84" t="str">
        <x:v>우선룡이 원칙; 우측 소수와 양수협출 조건</x:v>
      </x:c>
      <x:c r="L25" s="84" t="str">
        <x:v>https://sipjangsaeng.tistory.com/17163460</x:v>
      </x:c>
      <x:c r="M25" s="84" t="str">
        <x:v>https://www.kbsm.net/news/view.php?idx=480174</x:v>
      </x:c>
    </x:row>
    <x:row r="26">
      <x:c r="A26" s="87" t="n">
        <x:v>22</x:v>
      </x:c>
      <x:c r="B26" s="87" t="str">
        <x:v>정묘향</x:v>
      </x:c>
      <x:c r="C26" s="87" t="str">
        <x:v>正墓向</x:v>
      </x:c>
      <x:c r="D26" s="87" t="str">
        <x:v>화국</x:v>
      </x:c>
      <x:c r="E26" s="87" t="str">
        <x:v>절궁(絶宮)</x:v>
      </x:c>
      <x:c r="F26" s="87" t="str">
        <x:v>건해(乾亥)</x:v>
      </x:c>
      <x:c r="G26" s="87" t="str">
        <x:v>신술(辛戌)</x:v>
      </x:c>
      <x:c r="H26" s="87" t="str">
        <x:v>좌수도우(左水倒右)</x:v>
      </x:c>
      <x:c r="I26" s="87" t="str">
        <x:v>정국</x:v>
      </x:c>
      <x:c r="J26" s="87" t="str">
        <x:v>정향</x:v>
      </x:c>
      <x:c r="K26" s="84" t="str">
        <x:v>우선룡이 원칙; 우측 소수와 양수협출 조건</x:v>
      </x:c>
      <x:c r="L26" s="84" t="str">
        <x:v>https://sipjangsaeng.tistory.com/17163460</x:v>
      </x:c>
      <x:c r="M26" s="84" t="str">
        <x:v>https://www.kbsm.net/news/view.php?idx=480174</x:v>
      </x:c>
    </x:row>
    <x:row r="27">
      <x:c r="A27" s="87" t="n">
        <x:v>23</x:v>
      </x:c>
      <x:c r="B27" s="87" t="str">
        <x:v>정묘향</x:v>
      </x:c>
      <x:c r="C27" s="87" t="str">
        <x:v>正墓向</x:v>
      </x:c>
      <x:c r="D27" s="87" t="str">
        <x:v>금국</x:v>
      </x:c>
      <x:c r="E27" s="87" t="str">
        <x:v>절궁(絶宮)</x:v>
      </x:c>
      <x:c r="F27" s="87" t="str">
        <x:v>간인(艮寅)</x:v>
      </x:c>
      <x:c r="G27" s="87" t="str">
        <x:v>계축(癸丑)</x:v>
      </x:c>
      <x:c r="H27" s="87" t="str">
        <x:v>좌수도우(左水倒右)</x:v>
      </x:c>
      <x:c r="I27" s="87" t="str">
        <x:v>정국</x:v>
      </x:c>
      <x:c r="J27" s="87" t="str">
        <x:v>정향</x:v>
      </x:c>
      <x:c r="K27" s="84" t="str">
        <x:v>우선룡이 원칙; 우측 소수와 양수협출 조건</x:v>
      </x:c>
      <x:c r="L27" s="84" t="str">
        <x:v>https://sipjangsaeng.tistory.com/17163460</x:v>
      </x:c>
      <x:c r="M27" s="84" t="str">
        <x:v>https://www.kbsm.net/news/view.php?idx=480174</x:v>
      </x:c>
    </x:row>
    <x:row r="28">
      <x:c r="A28" s="87" t="n">
        <x:v>24</x:v>
      </x:c>
      <x:c r="B28" s="87" t="str">
        <x:v>정묘향</x:v>
      </x:c>
      <x:c r="C28" s="87" t="str">
        <x:v>正墓向</x:v>
      </x:c>
      <x:c r="D28" s="87" t="str">
        <x:v>수국</x:v>
      </x:c>
      <x:c r="E28" s="87" t="str">
        <x:v>절궁(絶宮)</x:v>
      </x:c>
      <x:c r="F28" s="87" t="str">
        <x:v>손사(巽巳)</x:v>
      </x:c>
      <x:c r="G28" s="87" t="str">
        <x:v>을진(乙辰)</x:v>
      </x:c>
      <x:c r="H28" s="87" t="str">
        <x:v>좌수도우(左水倒右)</x:v>
      </x:c>
      <x:c r="I28" s="87" t="str">
        <x:v>정국</x:v>
      </x:c>
      <x:c r="J28" s="87" t="str">
        <x:v>정향</x:v>
      </x:c>
      <x:c r="K28" s="84" t="str">
        <x:v>우선룡이 원칙; 우측 소수와 양수협출 조건</x:v>
      </x:c>
      <x:c r="L28" s="84" t="str">
        <x:v>https://sipjangsaeng.tistory.com/17163460</x:v>
      </x:c>
      <x:c r="M28" s="84" t="str">
        <x:v>https://www.kbsm.net/news/view.php?idx=480174</x:v>
      </x:c>
    </x:row>
    <x:row r="29">
      <x:c r="A29" s="87" t="n">
        <x:v>25</x:v>
      </x:c>
      <x:c r="B29" s="87" t="str">
        <x:v>문고소수</x:v>
      </x:c>
      <x:c r="C29" s="87" t="str">
        <x:v>文庫消水</x:v>
      </x:c>
      <x:c r="D29" s="87" t="str">
        <x:v>목국</x:v>
      </x:c>
      <x:c r="E29" s="87" t="str">
        <x:v>태궁(胎宮)</x:v>
      </x:c>
      <x:c r="F29" s="87" t="str">
        <x:v>경유(庚酉)</x:v>
      </x:c>
      <x:c r="G29" s="87" t="str">
        <x:v>곤신(坤申)</x:v>
      </x:c>
      <x:c r="H29" s="87" t="str">
        <x:v>좌수도우(左水倒右)</x:v>
      </x:c>
      <x:c r="I29" s="87" t="str">
        <x:v>변국</x:v>
      </x:c>
      <x:c r="J29" s="87" t="str">
        <x:v>변향</x:v>
      </x:c>
      <x:c r="K29" s="84" t="str">
        <x:v>용혈 조건을 함께 확인</x:v>
      </x:c>
      <x:c r="L29" s="84" t="str">
        <x:v>https://sipjangsaeng.tistory.com/17163460</x:v>
      </x:c>
      <x:c r="M29" s="84" t="str">
        <x:v>https://www.kbsm.net/news/view.php?idx=476733</x:v>
      </x:c>
    </x:row>
    <x:row r="30">
      <x:c r="A30" s="87" t="n">
        <x:v>26</x:v>
      </x:c>
      <x:c r="B30" s="87" t="str">
        <x:v>문고소수</x:v>
      </x:c>
      <x:c r="C30" s="87" t="str">
        <x:v>文庫消水</x:v>
      </x:c>
      <x:c r="D30" s="87" t="str">
        <x:v>화국</x:v>
      </x:c>
      <x:c r="E30" s="87" t="str">
        <x:v>태궁(胎宮)</x:v>
      </x:c>
      <x:c r="F30" s="87" t="str">
        <x:v>임자(壬子)</x:v>
      </x:c>
      <x:c r="G30" s="87" t="str">
        <x:v>건해(乾亥)</x:v>
      </x:c>
      <x:c r="H30" s="87" t="str">
        <x:v>좌수도우(左水倒右)</x:v>
      </x:c>
      <x:c r="I30" s="87" t="str">
        <x:v>변국</x:v>
      </x:c>
      <x:c r="J30" s="87" t="str">
        <x:v>변향</x:v>
      </x:c>
      <x:c r="K30" s="84" t="str">
        <x:v>용혈 조건을 함께 확인</x:v>
      </x:c>
      <x:c r="L30" s="84" t="str">
        <x:v>https://sipjangsaeng.tistory.com/17163460</x:v>
      </x:c>
      <x:c r="M30" s="84" t="str">
        <x:v>https://www.kbsm.net/news/view.php?idx=476733</x:v>
      </x:c>
    </x:row>
    <x:row r="31">
      <x:c r="A31" s="87" t="n">
        <x:v>27</x:v>
      </x:c>
      <x:c r="B31" s="87" t="str">
        <x:v>문고소수</x:v>
      </x:c>
      <x:c r="C31" s="87" t="str">
        <x:v>文庫消水</x:v>
      </x:c>
      <x:c r="D31" s="87" t="str">
        <x:v>금국</x:v>
      </x:c>
      <x:c r="E31" s="87" t="str">
        <x:v>태궁(胎宮)</x:v>
      </x:c>
      <x:c r="F31" s="87" t="str">
        <x:v>갑묘(甲卯)</x:v>
      </x:c>
      <x:c r="G31" s="87" t="str">
        <x:v>간인(艮寅)</x:v>
      </x:c>
      <x:c r="H31" s="87" t="str">
        <x:v>좌수도우(左水倒右)</x:v>
      </x:c>
      <x:c r="I31" s="87" t="str">
        <x:v>변국</x:v>
      </x:c>
      <x:c r="J31" s="87" t="str">
        <x:v>변향</x:v>
      </x:c>
      <x:c r="K31" s="84" t="str">
        <x:v>용혈 조건을 함께 확인</x:v>
      </x:c>
      <x:c r="L31" s="84" t="str">
        <x:v>https://sipjangsaeng.tistory.com/17163460</x:v>
      </x:c>
      <x:c r="M31" s="84" t="str">
        <x:v>https://www.kbsm.net/news/view.php?idx=476733</x:v>
      </x:c>
    </x:row>
    <x:row r="32">
      <x:c r="A32" s="87" t="n">
        <x:v>28</x:v>
      </x:c>
      <x:c r="B32" s="87" t="str">
        <x:v>문고소수</x:v>
      </x:c>
      <x:c r="C32" s="87" t="str">
        <x:v>文庫消水</x:v>
      </x:c>
      <x:c r="D32" s="87" t="str">
        <x:v>수국</x:v>
      </x:c>
      <x:c r="E32" s="87" t="str">
        <x:v>태궁(胎宮)</x:v>
      </x:c>
      <x:c r="F32" s="87" t="str">
        <x:v>병오(丙午)</x:v>
      </x:c>
      <x:c r="G32" s="87" t="str">
        <x:v>손사(巽巳)</x:v>
      </x:c>
      <x:c r="H32" s="87" t="str">
        <x:v>좌수도우(左水倒右)</x:v>
      </x:c>
      <x:c r="I32" s="87" t="str">
        <x:v>변국</x:v>
      </x:c>
      <x:c r="J32" s="87" t="str">
        <x:v>변향</x:v>
      </x:c>
      <x:c r="K32" s="84" t="str">
        <x:v>용혈 조건을 함께 확인</x:v>
      </x:c>
      <x:c r="L32" s="84" t="str">
        <x:v>https://sipjangsaeng.tistory.com/17163460</x:v>
      </x:c>
      <x:c r="M32" s="84" t="str">
        <x:v>https://www.kbsm.net/news/view.php?idx=476733</x:v>
      </x:c>
    </x:row>
    <x:row r="33">
      <x:c r="A33" s="87" t="n">
        <x:v>29</x:v>
      </x:c>
      <x:c r="B33" s="87" t="str">
        <x:v>목욕소수</x:v>
      </x:c>
      <x:c r="C33" s="87" t="str">
        <x:v>沐浴消水</x:v>
      </x:c>
      <x:c r="D33" s="87" t="str">
        <x:v>목국</x:v>
      </x:c>
      <x:c r="E33" s="87" t="str">
        <x:v>태궁(胎宮)</x:v>
      </x:c>
      <x:c r="F33" s="87" t="str">
        <x:v>경(庚)</x:v>
      </x:c>
      <x:c r="G33" s="87" t="str">
        <x:v>임자(壬子)</x:v>
      </x:c>
      <x:c r="H33" s="87" t="str">
        <x:v>우수도좌(右水倒左)</x:v>
      </x:c>
      <x:c r="I33" s="87" t="str">
        <x:v>변국</x:v>
      </x:c>
      <x:c r="J33" s="87" t="str">
        <x:v>변향</x:v>
      </x:c>
      <x:c r="K33" s="84" t="str">
        <x:v>파구는 천간자; 지지자 침범 금기라는 전승 조건</x:v>
      </x:c>
      <x:c r="L33" s="84" t="str">
        <x:v>https://sipjangsaeng.tistory.com/17163460</x:v>
      </x:c>
      <x:c r="M33" s="84" t="str">
        <x:v>https://www.kbsm.net/news/view.php?idx=476733</x:v>
      </x:c>
    </x:row>
    <x:row r="34">
      <x:c r="A34" s="87" t="n">
        <x:v>30</x:v>
      </x:c>
      <x:c r="B34" s="87" t="str">
        <x:v>목욕소수</x:v>
      </x:c>
      <x:c r="C34" s="87" t="str">
        <x:v>沐浴消水</x:v>
      </x:c>
      <x:c r="D34" s="87" t="str">
        <x:v>화국</x:v>
      </x:c>
      <x:c r="E34" s="87" t="str">
        <x:v>태궁(胎宮)</x:v>
      </x:c>
      <x:c r="F34" s="87" t="str">
        <x:v>임(壬)</x:v>
      </x:c>
      <x:c r="G34" s="87" t="str">
        <x:v>갑묘(甲卯)</x:v>
      </x:c>
      <x:c r="H34" s="87" t="str">
        <x:v>우수도좌(右水倒左)</x:v>
      </x:c>
      <x:c r="I34" s="87" t="str">
        <x:v>변국</x:v>
      </x:c>
      <x:c r="J34" s="87" t="str">
        <x:v>변향</x:v>
      </x:c>
      <x:c r="K34" s="84" t="str">
        <x:v>파구는 천간자; 지지자 침범 금기라는 전승 조건</x:v>
      </x:c>
      <x:c r="L34" s="84" t="str">
        <x:v>https://sipjangsaeng.tistory.com/17163460</x:v>
      </x:c>
      <x:c r="M34" s="84" t="str">
        <x:v>https://www.kbsm.net/news/view.php?idx=476733</x:v>
      </x:c>
    </x:row>
    <x:row r="35">
      <x:c r="A35" s="87" t="n">
        <x:v>31</x:v>
      </x:c>
      <x:c r="B35" s="87" t="str">
        <x:v>목욕소수</x:v>
      </x:c>
      <x:c r="C35" s="87" t="str">
        <x:v>沐浴消水</x:v>
      </x:c>
      <x:c r="D35" s="87" t="str">
        <x:v>금국</x:v>
      </x:c>
      <x:c r="E35" s="87" t="str">
        <x:v>태궁(胎宮)</x:v>
      </x:c>
      <x:c r="F35" s="87" t="str">
        <x:v>갑(甲)</x:v>
      </x:c>
      <x:c r="G35" s="87" t="str">
        <x:v>병오(丙午)</x:v>
      </x:c>
      <x:c r="H35" s="87" t="str">
        <x:v>우수도좌(右水倒左)</x:v>
      </x:c>
      <x:c r="I35" s="87" t="str">
        <x:v>변국</x:v>
      </x:c>
      <x:c r="J35" s="87" t="str">
        <x:v>변향</x:v>
      </x:c>
      <x:c r="K35" s="84" t="str">
        <x:v>파구는 천간자; 지지자 침범 금기라는 전승 조건</x:v>
      </x:c>
      <x:c r="L35" s="84" t="str">
        <x:v>https://sipjangsaeng.tistory.com/17163460</x:v>
      </x:c>
      <x:c r="M35" s="84" t="str">
        <x:v>https://www.kbsm.net/news/view.php?idx=476733</x:v>
      </x:c>
    </x:row>
    <x:row r="36">
      <x:c r="A36" s="87" t="n">
        <x:v>32</x:v>
      </x:c>
      <x:c r="B36" s="87" t="str">
        <x:v>목욕소수</x:v>
      </x:c>
      <x:c r="C36" s="87" t="str">
        <x:v>沐浴消水</x:v>
      </x:c>
      <x:c r="D36" s="87" t="str">
        <x:v>수국</x:v>
      </x:c>
      <x:c r="E36" s="87" t="str">
        <x:v>태궁(胎宮)</x:v>
      </x:c>
      <x:c r="F36" s="87" t="str">
        <x:v>병(丙)</x:v>
      </x:c>
      <x:c r="G36" s="87" t="str">
        <x:v>경유(庚酉)</x:v>
      </x:c>
      <x:c r="H36" s="87" t="str">
        <x:v>우수도좌(右水倒左)</x:v>
      </x:c>
      <x:c r="I36" s="87" t="str">
        <x:v>변국</x:v>
      </x:c>
      <x:c r="J36" s="87" t="str">
        <x:v>변향</x:v>
      </x:c>
      <x:c r="K36" s="84" t="str">
        <x:v>파구는 천간자; 지지자 침범 금기라는 전승 조건</x:v>
      </x:c>
      <x:c r="L36" s="84" t="str">
        <x:v>https://sipjangsaeng.tistory.com/17163460</x:v>
      </x:c>
      <x:c r="M36" s="84" t="str">
        <x:v>https://www.kbsm.net/news/view.php?idx=476733</x:v>
      </x:c>
    </x:row>
    <x:row r="37">
      <x:c r="A37" s="87" t="n">
        <x:v>33</x:v>
      </x:c>
      <x:c r="B37" s="87" t="str">
        <x:v>태향태류</x:v>
      </x:c>
      <x:c r="C37" s="87" t="str">
        <x:v>胎向胎流</x:v>
      </x:c>
      <x:c r="D37" s="87" t="str">
        <x:v>목국</x:v>
      </x:c>
      <x:c r="E37" s="87" t="str">
        <x:v>태궁(胎宮)</x:v>
      </x:c>
      <x:c r="F37" s="87" t="str">
        <x:v>경(庚)</x:v>
      </x:c>
      <x:c r="G37" s="87" t="str">
        <x:v>경유(庚酉)</x:v>
      </x:c>
      <x:c r="H37" s="87" t="str">
        <x:v>우수도좌(右水倒左)</x:v>
      </x:c>
      <x:c r="I37" s="87" t="str">
        <x:v>정국</x:v>
      </x:c>
      <x:c r="J37" s="87" t="str">
        <x:v>정향</x:v>
      </x:c>
      <x:c r="K37" s="84" t="str">
        <x:v>파구는 천간자; 백보전란·불견직거 조건</x:v>
      </x:c>
      <x:c r="L37" s="84" t="str">
        <x:v>https://sipjangsaeng.tistory.com/17163460</x:v>
      </x:c>
      <x:c r="M37" s="84" t="str">
        <x:v>https://www.kbsm.net/news/view.php?idx=481066</x:v>
      </x:c>
    </x:row>
    <x:row r="38">
      <x:c r="A38" s="87" t="n">
        <x:v>34</x:v>
      </x:c>
      <x:c r="B38" s="87" t="str">
        <x:v>태향태류</x:v>
      </x:c>
      <x:c r="C38" s="87" t="str">
        <x:v>胎向胎流</x:v>
      </x:c>
      <x:c r="D38" s="87" t="str">
        <x:v>화국</x:v>
      </x:c>
      <x:c r="E38" s="87" t="str">
        <x:v>태궁(胎宮)</x:v>
      </x:c>
      <x:c r="F38" s="87" t="str">
        <x:v>임(壬)</x:v>
      </x:c>
      <x:c r="G38" s="87" t="str">
        <x:v>임자(壬子)</x:v>
      </x:c>
      <x:c r="H38" s="87" t="str">
        <x:v>우수도좌(右水倒左)</x:v>
      </x:c>
      <x:c r="I38" s="87" t="str">
        <x:v>정국</x:v>
      </x:c>
      <x:c r="J38" s="87" t="str">
        <x:v>정향</x:v>
      </x:c>
      <x:c r="K38" s="84" t="str">
        <x:v>파구는 천간자; 백보전란·불견직거 조건</x:v>
      </x:c>
      <x:c r="L38" s="84" t="str">
        <x:v>https://sipjangsaeng.tistory.com/17163460</x:v>
      </x:c>
      <x:c r="M38" s="84" t="str">
        <x:v>https://www.kbsm.net/news/view.php?idx=481066</x:v>
      </x:c>
    </x:row>
    <x:row r="39">
      <x:c r="A39" s="87" t="n">
        <x:v>35</x:v>
      </x:c>
      <x:c r="B39" s="87" t="str">
        <x:v>태향태류</x:v>
      </x:c>
      <x:c r="C39" s="87" t="str">
        <x:v>胎向胎流</x:v>
      </x:c>
      <x:c r="D39" s="87" t="str">
        <x:v>금국</x:v>
      </x:c>
      <x:c r="E39" s="87" t="str">
        <x:v>태궁(胎宮)</x:v>
      </x:c>
      <x:c r="F39" s="87" t="str">
        <x:v>갑(甲)</x:v>
      </x:c>
      <x:c r="G39" s="87" t="str">
        <x:v>갑묘(甲卯)</x:v>
      </x:c>
      <x:c r="H39" s="87" t="str">
        <x:v>우수도좌(右水倒左)</x:v>
      </x:c>
      <x:c r="I39" s="87" t="str">
        <x:v>정국</x:v>
      </x:c>
      <x:c r="J39" s="87" t="str">
        <x:v>정향</x:v>
      </x:c>
      <x:c r="K39" s="84" t="str">
        <x:v>파구는 천간자; 백보전란·불견직거 조건</x:v>
      </x:c>
      <x:c r="L39" s="84" t="str">
        <x:v>https://sipjangsaeng.tistory.com/17163460</x:v>
      </x:c>
      <x:c r="M39" s="84" t="str">
        <x:v>https://www.kbsm.net/news/view.php?idx=481066</x:v>
      </x:c>
    </x:row>
    <x:row r="40">
      <x:c r="A40" s="87" t="n">
        <x:v>36</x:v>
      </x:c>
      <x:c r="B40" s="87" t="str">
        <x:v>태향태류</x:v>
      </x:c>
      <x:c r="C40" s="87" t="str">
        <x:v>胎向胎流</x:v>
      </x:c>
      <x:c r="D40" s="87" t="str">
        <x:v>수국</x:v>
      </x:c>
      <x:c r="E40" s="87" t="str">
        <x:v>태궁(胎宮)</x:v>
      </x:c>
      <x:c r="F40" s="87" t="str">
        <x:v>병(丙)</x:v>
      </x:c>
      <x:c r="G40" s="87" t="str">
        <x:v>병오(丙午)</x:v>
      </x:c>
      <x:c r="H40" s="87" t="str">
        <x:v>우수도좌(右水倒左)</x:v>
      </x:c>
      <x:c r="I40" s="87" t="str">
        <x:v>정국</x:v>
      </x:c>
      <x:c r="J40" s="87" t="str">
        <x:v>정향</x:v>
      </x:c>
      <x:c r="K40" s="84" t="str">
        <x:v>파구는 천간자; 백보전란·불견직거 조건</x:v>
      </x:c>
      <x:c r="L40" s="84" t="str">
        <x:v>https://sipjangsaeng.tistory.com/17163460</x:v>
      </x:c>
      <x:c r="M40" s="84" t="str">
        <x:v>https://www.kbsm.net/news/view.php?idx=481066</x:v>
      </x:c>
    </x:row>
    <x:row r="41">
      <x:c r="A41" s="87" t="n">
        <x:v>37</x:v>
      </x:c>
      <x:c r="B41" s="87" t="str">
        <x:v>절향절류</x:v>
      </x:c>
      <x:c r="C41" s="87" t="str">
        <x:v>絶向絶流</x:v>
      </x:c>
      <x:c r="D41" s="87" t="str">
        <x:v>목국</x:v>
      </x:c>
      <x:c r="E41" s="87" t="str">
        <x:v>절궁(絶宮)</x:v>
      </x:c>
      <x:c r="F41" s="87" t="str">
        <x:v>곤(坤)</x:v>
      </x:c>
      <x:c r="G41" s="87" t="str">
        <x:v>곤신(坤申)</x:v>
      </x:c>
      <x:c r="H41" s="87" t="str">
        <x:v>우수도좌(右水倒左)</x:v>
      </x:c>
      <x:c r="I41" s="87" t="str">
        <x:v>정국</x:v>
      </x:c>
      <x:c r="J41" s="87" t="str">
        <x:v>변향</x:v>
      </x:c>
      <x:c r="K41" s="84" t="str">
        <x:v>파구는 천간자; 백보전란·불견직거 조건</x:v>
      </x:c>
      <x:c r="L41" s="84" t="str">
        <x:v>https://sipjangsaeng.tistory.com/17163460</x:v>
      </x:c>
      <x:c r="M41" s="84" t="str">
        <x:v>https://www.kbsm.net/news/view.php?idx=481066</x:v>
      </x:c>
    </x:row>
    <x:row r="42">
      <x:c r="A42" s="87" t="n">
        <x:v>38</x:v>
      </x:c>
      <x:c r="B42" s="87" t="str">
        <x:v>절향절류</x:v>
      </x:c>
      <x:c r="C42" s="87" t="str">
        <x:v>絶向絶流</x:v>
      </x:c>
      <x:c r="D42" s="87" t="str">
        <x:v>화국</x:v>
      </x:c>
      <x:c r="E42" s="87" t="str">
        <x:v>절궁(絶宮)</x:v>
      </x:c>
      <x:c r="F42" s="87" t="str">
        <x:v>건(乾)</x:v>
      </x:c>
      <x:c r="G42" s="87" t="str">
        <x:v>건해(乾亥)</x:v>
      </x:c>
      <x:c r="H42" s="87" t="str">
        <x:v>우수도좌(右水倒左)</x:v>
      </x:c>
      <x:c r="I42" s="87" t="str">
        <x:v>정국</x:v>
      </x:c>
      <x:c r="J42" s="87" t="str">
        <x:v>변향</x:v>
      </x:c>
      <x:c r="K42" s="84" t="str">
        <x:v>파구는 천간자; 백보전란·불견직거 조건</x:v>
      </x:c>
      <x:c r="L42" s="84" t="str">
        <x:v>https://sipjangsaeng.tistory.com/17163460</x:v>
      </x:c>
      <x:c r="M42" s="84" t="str">
        <x:v>https://www.kbsm.net/news/view.php?idx=481066</x:v>
      </x:c>
    </x:row>
    <x:row r="43">
      <x:c r="A43" s="87" t="n">
        <x:v>39</x:v>
      </x:c>
      <x:c r="B43" s="87" t="str">
        <x:v>절향절류</x:v>
      </x:c>
      <x:c r="C43" s="87" t="str">
        <x:v>絶向絶流</x:v>
      </x:c>
      <x:c r="D43" s="87" t="str">
        <x:v>금국</x:v>
      </x:c>
      <x:c r="E43" s="87" t="str">
        <x:v>절궁(絶宮)</x:v>
      </x:c>
      <x:c r="F43" s="87" t="str">
        <x:v>간(艮)</x:v>
      </x:c>
      <x:c r="G43" s="87" t="str">
        <x:v>간인(艮寅)</x:v>
      </x:c>
      <x:c r="H43" s="87" t="str">
        <x:v>우수도좌(右水倒左)</x:v>
      </x:c>
      <x:c r="I43" s="87" t="str">
        <x:v>정국</x:v>
      </x:c>
      <x:c r="J43" s="87" t="str">
        <x:v>변향</x:v>
      </x:c>
      <x:c r="K43" s="84" t="str">
        <x:v>파구는 천간자; 백보전란·불견직거 조건</x:v>
      </x:c>
      <x:c r="L43" s="84" t="str">
        <x:v>https://sipjangsaeng.tistory.com/17163460</x:v>
      </x:c>
      <x:c r="M43" s="84" t="str">
        <x:v>https://www.kbsm.net/news/view.php?idx=481066</x:v>
      </x:c>
    </x:row>
    <x:row r="44">
      <x:c r="A44" s="87" t="n">
        <x:v>40</x:v>
      </x:c>
      <x:c r="B44" s="87" t="str">
        <x:v>절향절류</x:v>
      </x:c>
      <x:c r="C44" s="87" t="str">
        <x:v>絶向絶流</x:v>
      </x:c>
      <x:c r="D44" s="87" t="str">
        <x:v>수국</x:v>
      </x:c>
      <x:c r="E44" s="87" t="str">
        <x:v>절궁(絶宮)</x:v>
      </x:c>
      <x:c r="F44" s="87" t="str">
        <x:v>손(巽)</x:v>
      </x:c>
      <x:c r="G44" s="87" t="str">
        <x:v>손사(巽巳)</x:v>
      </x:c>
      <x:c r="H44" s="87" t="str">
        <x:v>우수도좌(右水倒左)</x:v>
      </x:c>
      <x:c r="I44" s="87" t="str">
        <x:v>정국</x:v>
      </x:c>
      <x:c r="J44" s="87" t="str">
        <x:v>변향</x:v>
      </x:c>
      <x:c r="K44" s="84" t="str">
        <x:v>파구는 천간자; 백보전란·불견직거 조건</x:v>
      </x:c>
      <x:c r="L44" s="84" t="str">
        <x:v>https://sipjangsaeng.tistory.com/17163460</x:v>
      </x:c>
      <x:c r="M44" s="84" t="str">
        <x:v>https://www.kbsm.net/news/view.php?idx=481066</x:v>
      </x:c>
    </x:row>
    <x:row r="45">
      <x:c r="A45" s="87" t="n">
        <x:v>41</x:v>
      </x:c>
      <x:c r="B45" s="87" t="str">
        <x:v>쇠향태류</x:v>
      </x:c>
      <x:c r="C45" s="87" t="str">
        <x:v>衰向胎流</x:v>
      </x:c>
      <x:c r="D45" s="87" t="str">
        <x:v>목국</x:v>
      </x:c>
      <x:c r="E45" s="87" t="str">
        <x:v>태궁(胎宮)</x:v>
      </x:c>
      <x:c r="F45" s="87" t="str">
        <x:v>경(庚)</x:v>
      </x:c>
      <x:c r="G45" s="87" t="str">
        <x:v>을진(乙辰)</x:v>
      </x:c>
      <x:c r="H45" s="87" t="str">
        <x:v>좌수도우(左水倒右)</x:v>
      </x:c>
      <x:c r="I45" s="87" t="str">
        <x:v>정국</x:v>
      </x:c>
      <x:c r="J45" s="87" t="str">
        <x:v>정향</x:v>
      </x:c>
      <x:c r="K45" s="84" t="str">
        <x:v>혈 앞 유입→좌회전→혈 뒤 파구; 평지형 조건</x:v>
      </x:c>
      <x:c r="L45" s="84" t="str">
        <x:v>https://sipjangsaeng.tistory.com/17163460</x:v>
      </x:c>
      <x:c r="M45" s="84" t="str">
        <x:v>https://www.kbsm.net/news/view.php?idx=476733</x:v>
      </x:c>
    </x:row>
    <x:row r="46">
      <x:c r="A46" s="87" t="n">
        <x:v>42</x:v>
      </x:c>
      <x:c r="B46" s="87" t="str">
        <x:v>쇠향태류</x:v>
      </x:c>
      <x:c r="C46" s="87" t="str">
        <x:v>衰向胎流</x:v>
      </x:c>
      <x:c r="D46" s="87" t="str">
        <x:v>화국</x:v>
      </x:c>
      <x:c r="E46" s="87" t="str">
        <x:v>태궁(胎宮)</x:v>
      </x:c>
      <x:c r="F46" s="87" t="str">
        <x:v>임(壬)</x:v>
      </x:c>
      <x:c r="G46" s="87" t="str">
        <x:v>정미(丁未)</x:v>
      </x:c>
      <x:c r="H46" s="87" t="str">
        <x:v>좌수도우(左水倒右)</x:v>
      </x:c>
      <x:c r="I46" s="87" t="str">
        <x:v>정국</x:v>
      </x:c>
      <x:c r="J46" s="87" t="str">
        <x:v>정향</x:v>
      </x:c>
      <x:c r="K46" s="84" t="str">
        <x:v>혈 앞 유입→좌회전→혈 뒤 파구; 평지형 조건</x:v>
      </x:c>
      <x:c r="L46" s="84" t="str">
        <x:v>https://sipjangsaeng.tistory.com/17163460</x:v>
      </x:c>
      <x:c r="M46" s="84" t="str">
        <x:v>https://www.kbsm.net/news/view.php?idx=476733</x:v>
      </x:c>
    </x:row>
    <x:row r="47">
      <x:c r="A47" s="87" t="n">
        <x:v>43</x:v>
      </x:c>
      <x:c r="B47" s="87" t="str">
        <x:v>쇠향태류</x:v>
      </x:c>
      <x:c r="C47" s="87" t="str">
        <x:v>衰向胎流</x:v>
      </x:c>
      <x:c r="D47" s="87" t="str">
        <x:v>금국</x:v>
      </x:c>
      <x:c r="E47" s="87" t="str">
        <x:v>태궁(胎宮)</x:v>
      </x:c>
      <x:c r="F47" s="87" t="str">
        <x:v>갑(甲)</x:v>
      </x:c>
      <x:c r="G47" s="87" t="str">
        <x:v>신술(辛戌)</x:v>
      </x:c>
      <x:c r="H47" s="87" t="str">
        <x:v>좌수도우(左水倒右)</x:v>
      </x:c>
      <x:c r="I47" s="87" t="str">
        <x:v>정국</x:v>
      </x:c>
      <x:c r="J47" s="87" t="str">
        <x:v>정향</x:v>
      </x:c>
      <x:c r="K47" s="84" t="str">
        <x:v>혈 앞 유입→좌회전→혈 뒤 파구; 평지형 조건</x:v>
      </x:c>
      <x:c r="L47" s="84" t="str">
        <x:v>https://sipjangsaeng.tistory.com/17163460</x:v>
      </x:c>
      <x:c r="M47" s="84" t="str">
        <x:v>https://www.kbsm.net/news/view.php?idx=476733</x:v>
      </x:c>
    </x:row>
    <x:row r="48">
      <x:c r="A48" s="88" t="n">
        <x:v>44</x:v>
      </x:c>
      <x:c r="B48" s="88" t="str">
        <x:v>쇠향태류</x:v>
      </x:c>
      <x:c r="C48" s="88" t="str">
        <x:v>衰向胎流</x:v>
      </x:c>
      <x:c r="D48" s="88" t="str">
        <x:v>수국</x:v>
      </x:c>
      <x:c r="E48" s="88" t="str">
        <x:v>태궁(胎宮)</x:v>
      </x:c>
      <x:c r="F48" s="88" t="str">
        <x:v>병(丙)</x:v>
      </x:c>
      <x:c r="G48" s="88" t="str">
        <x:v>계축(癸丑)</x:v>
      </x:c>
      <x:c r="H48" s="88" t="str">
        <x:v>좌수도우(左水倒右)</x:v>
      </x:c>
      <x:c r="I48" s="88" t="str">
        <x:v>정국</x:v>
      </x:c>
      <x:c r="J48" s="88" t="str">
        <x:v>정향</x:v>
      </x:c>
      <x:c r="K48" s="85" t="str">
        <x:v>혈 앞 유입→좌회전→혈 뒤 파구; 평지형 조건</x:v>
      </x:c>
      <x:c r="L48" s="85" t="str">
        <x:v>https://sipjangsaeng.tistory.com/17163460</x:v>
      </x:c>
      <x:c r="M48" s="85" t="str">
        <x:v>https://www.kbsm.net/news/view.php?idx=476733</x:v>
      </x:c>
    </x:row>
  </x:sheetData>
  <x:mergeCells>
    <x:mergeCell ref="A1:M2"/>
  </x:mergeCells>
  <x:conditionalFormatting sqref="I5:J48">
    <x:cfRule type="expression" dxfId="1" priority="1">
      <x:formula>$I5&lt;&gt;$J5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a5a4f82a6246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24" hidden="0" customWidth="1"/>
  </x:cols>
  <x:sheetData>
    <x:row r="1">
      <x:c r="A1" s="3" t="str">
        <x:v>24산 개별 향·좌 대응 기준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12" t="str">
        <x:v>순번</x:v>
      </x:c>
      <x:c r="B4" s="75" t="str">
        <x:v>개별 향</x:v>
      </x:c>
      <x:c r="C4" s="75" t="str">
        <x:v>정반대 좌</x:v>
      </x:c>
      <x:c r="D4" s="13" t="str">
        <x:v>좌향 표기</x:v>
      </x:c>
    </x:row>
    <x:row r="5">
      <x:c r="A5" s="92" t="n">
        <x:v>1</x:v>
      </x:c>
      <x:c r="B5" s="92" t="str">
        <x:v>임(壬)</x:v>
      </x:c>
      <x:c r="C5" s="92" t="str">
        <x:v>병(丙)</x:v>
      </x:c>
      <x:c r="D5" s="92" t="str">
        <x:v>병좌임향(丙坐壬向)</x:v>
      </x:c>
    </x:row>
    <x:row r="6">
      <x:c r="A6" s="93" t="n">
        <x:v>2</x:v>
      </x:c>
      <x:c r="B6" s="93" t="str">
        <x:v>자(子)</x:v>
      </x:c>
      <x:c r="C6" s="93" t="str">
        <x:v>오(午)</x:v>
      </x:c>
      <x:c r="D6" s="93" t="str">
        <x:v>오좌자향(午坐子向)</x:v>
      </x:c>
    </x:row>
    <x:row r="7">
      <x:c r="A7" s="93" t="n">
        <x:v>3</x:v>
      </x:c>
      <x:c r="B7" s="93" t="str">
        <x:v>계(癸)</x:v>
      </x:c>
      <x:c r="C7" s="93" t="str">
        <x:v>정(丁)</x:v>
      </x:c>
      <x:c r="D7" s="93" t="str">
        <x:v>정좌계향(丁坐癸向)</x:v>
      </x:c>
    </x:row>
    <x:row r="8">
      <x:c r="A8" s="93" t="n">
        <x:v>4</x:v>
      </x:c>
      <x:c r="B8" s="93" t="str">
        <x:v>축(丑)</x:v>
      </x:c>
      <x:c r="C8" s="93" t="str">
        <x:v>미(未)</x:v>
      </x:c>
      <x:c r="D8" s="93" t="str">
        <x:v>미좌축향(未坐丑向)</x:v>
      </x:c>
    </x:row>
    <x:row r="9">
      <x:c r="A9" s="93" t="n">
        <x:v>5</x:v>
      </x:c>
      <x:c r="B9" s="93" t="str">
        <x:v>간(艮)</x:v>
      </x:c>
      <x:c r="C9" s="93" t="str">
        <x:v>곤(坤)</x:v>
      </x:c>
      <x:c r="D9" s="93" t="str">
        <x:v>곤좌간향(坤坐艮向)</x:v>
      </x:c>
    </x:row>
    <x:row r="10">
      <x:c r="A10" s="93" t="n">
        <x:v>6</x:v>
      </x:c>
      <x:c r="B10" s="93" t="str">
        <x:v>인(寅)</x:v>
      </x:c>
      <x:c r="C10" s="93" t="str">
        <x:v>신(申)</x:v>
      </x:c>
      <x:c r="D10" s="93" t="str">
        <x:v>신좌인향(申坐寅向)</x:v>
      </x:c>
    </x:row>
    <x:row r="11">
      <x:c r="A11" s="93" t="n">
        <x:v>7</x:v>
      </x:c>
      <x:c r="B11" s="93" t="str">
        <x:v>갑(甲)</x:v>
      </x:c>
      <x:c r="C11" s="93" t="str">
        <x:v>경(庚)</x:v>
      </x:c>
      <x:c r="D11" s="93" t="str">
        <x:v>경좌갑향(庚坐甲向)</x:v>
      </x:c>
    </x:row>
    <x:row r="12">
      <x:c r="A12" s="93" t="n">
        <x:v>8</x:v>
      </x:c>
      <x:c r="B12" s="93" t="str">
        <x:v>묘(卯)</x:v>
      </x:c>
      <x:c r="C12" s="93" t="str">
        <x:v>유(酉)</x:v>
      </x:c>
      <x:c r="D12" s="93" t="str">
        <x:v>유좌묘향(酉坐卯向)</x:v>
      </x:c>
    </x:row>
    <x:row r="13">
      <x:c r="A13" s="93" t="n">
        <x:v>9</x:v>
      </x:c>
      <x:c r="B13" s="93" t="str">
        <x:v>을(乙)</x:v>
      </x:c>
      <x:c r="C13" s="93" t="str">
        <x:v>신(辛)</x:v>
      </x:c>
      <x:c r="D13" s="93" t="str">
        <x:v>신좌을향(辛坐乙向)</x:v>
      </x:c>
    </x:row>
    <x:row r="14">
      <x:c r="A14" s="93" t="n">
        <x:v>10</x:v>
      </x:c>
      <x:c r="B14" s="93" t="str">
        <x:v>진(辰)</x:v>
      </x:c>
      <x:c r="C14" s="93" t="str">
        <x:v>술(戌)</x:v>
      </x:c>
      <x:c r="D14" s="93" t="str">
        <x:v>술좌진향(戌坐辰向)</x:v>
      </x:c>
    </x:row>
    <x:row r="15">
      <x:c r="A15" s="93" t="n">
        <x:v>11</x:v>
      </x:c>
      <x:c r="B15" s="93" t="str">
        <x:v>손(巽)</x:v>
      </x:c>
      <x:c r="C15" s="93" t="str">
        <x:v>건(乾)</x:v>
      </x:c>
      <x:c r="D15" s="93" t="str">
        <x:v>건좌손향(乾坐巽向)</x:v>
      </x:c>
    </x:row>
    <x:row r="16">
      <x:c r="A16" s="93" t="n">
        <x:v>12</x:v>
      </x:c>
      <x:c r="B16" s="93" t="str">
        <x:v>사(巳)</x:v>
      </x:c>
      <x:c r="C16" s="93" t="str">
        <x:v>해(亥)</x:v>
      </x:c>
      <x:c r="D16" s="93" t="str">
        <x:v>해좌사향(亥坐巳向)</x:v>
      </x:c>
    </x:row>
    <x:row r="17">
      <x:c r="A17" s="93" t="n">
        <x:v>13</x:v>
      </x:c>
      <x:c r="B17" s="93" t="str">
        <x:v>병(丙)</x:v>
      </x:c>
      <x:c r="C17" s="93" t="str">
        <x:v>임(壬)</x:v>
      </x:c>
      <x:c r="D17" s="93" t="str">
        <x:v>임좌병향(壬坐丙向)</x:v>
      </x:c>
    </x:row>
    <x:row r="18">
      <x:c r="A18" s="93" t="n">
        <x:v>14</x:v>
      </x:c>
      <x:c r="B18" s="93" t="str">
        <x:v>오(午)</x:v>
      </x:c>
      <x:c r="C18" s="93" t="str">
        <x:v>자(子)</x:v>
      </x:c>
      <x:c r="D18" s="93" t="str">
        <x:v>자좌오향(子坐午向)</x:v>
      </x:c>
    </x:row>
    <x:row r="19">
      <x:c r="A19" s="93" t="n">
        <x:v>15</x:v>
      </x:c>
      <x:c r="B19" s="93" t="str">
        <x:v>정(丁)</x:v>
      </x:c>
      <x:c r="C19" s="93" t="str">
        <x:v>계(癸)</x:v>
      </x:c>
      <x:c r="D19" s="93" t="str">
        <x:v>계좌정향(癸坐丁向)</x:v>
      </x:c>
    </x:row>
    <x:row r="20">
      <x:c r="A20" s="93" t="n">
        <x:v>16</x:v>
      </x:c>
      <x:c r="B20" s="93" t="str">
        <x:v>미(未)</x:v>
      </x:c>
      <x:c r="C20" s="93" t="str">
        <x:v>축(丑)</x:v>
      </x:c>
      <x:c r="D20" s="93" t="str">
        <x:v>축좌미향(丑坐未向)</x:v>
      </x:c>
    </x:row>
    <x:row r="21">
      <x:c r="A21" s="93" t="n">
        <x:v>17</x:v>
      </x:c>
      <x:c r="B21" s="93" t="str">
        <x:v>곤(坤)</x:v>
      </x:c>
      <x:c r="C21" s="93" t="str">
        <x:v>간(艮)</x:v>
      </x:c>
      <x:c r="D21" s="93" t="str">
        <x:v>간좌곤향(艮坐坤向)</x:v>
      </x:c>
    </x:row>
    <x:row r="22">
      <x:c r="A22" s="93" t="n">
        <x:v>18</x:v>
      </x:c>
      <x:c r="B22" s="93" t="str">
        <x:v>신(申)</x:v>
      </x:c>
      <x:c r="C22" s="93" t="str">
        <x:v>인(寅)</x:v>
      </x:c>
      <x:c r="D22" s="93" t="str">
        <x:v>인좌신향(寅坐申向)</x:v>
      </x:c>
    </x:row>
    <x:row r="23">
      <x:c r="A23" s="93" t="n">
        <x:v>19</x:v>
      </x:c>
      <x:c r="B23" s="93" t="str">
        <x:v>경(庚)</x:v>
      </x:c>
      <x:c r="C23" s="93" t="str">
        <x:v>갑(甲)</x:v>
      </x:c>
      <x:c r="D23" s="93" t="str">
        <x:v>갑좌경향(甲坐庚向)</x:v>
      </x:c>
    </x:row>
    <x:row r="24">
      <x:c r="A24" s="93" t="n">
        <x:v>20</x:v>
      </x:c>
      <x:c r="B24" s="93" t="str">
        <x:v>유(酉)</x:v>
      </x:c>
      <x:c r="C24" s="93" t="str">
        <x:v>묘(卯)</x:v>
      </x:c>
      <x:c r="D24" s="93" t="str">
        <x:v>묘좌유향(卯坐酉向)</x:v>
      </x:c>
    </x:row>
    <x:row r="25">
      <x:c r="A25" s="93" t="n">
        <x:v>21</x:v>
      </x:c>
      <x:c r="B25" s="93" t="str">
        <x:v>신(辛)</x:v>
      </x:c>
      <x:c r="C25" s="93" t="str">
        <x:v>을(乙)</x:v>
      </x:c>
      <x:c r="D25" s="93" t="str">
        <x:v>을좌신향(乙坐辛向)</x:v>
      </x:c>
    </x:row>
    <x:row r="26">
      <x:c r="A26" s="93" t="n">
        <x:v>22</x:v>
      </x:c>
      <x:c r="B26" s="93" t="str">
        <x:v>술(戌)</x:v>
      </x:c>
      <x:c r="C26" s="93" t="str">
        <x:v>진(辰)</x:v>
      </x:c>
      <x:c r="D26" s="93" t="str">
        <x:v>진좌술향(辰坐戌向)</x:v>
      </x:c>
    </x:row>
    <x:row r="27">
      <x:c r="A27" s="93" t="n">
        <x:v>23</x:v>
      </x:c>
      <x:c r="B27" s="93" t="str">
        <x:v>건(乾)</x:v>
      </x:c>
      <x:c r="C27" s="93" t="str">
        <x:v>손(巽)</x:v>
      </x:c>
      <x:c r="D27" s="93" t="str">
        <x:v>손좌건향(巽坐乾向)</x:v>
      </x:c>
    </x:row>
    <x:row r="28">
      <x:c r="A28" s="94" t="n">
        <x:v>24</x:v>
      </x:c>
      <x:c r="B28" s="94" t="str">
        <x:v>해(亥)</x:v>
      </x:c>
      <x:c r="C28" s="94" t="str">
        <x:v>사(巳)</x:v>
      </x:c>
      <x:c r="D28" s="94" t="str">
        <x:v>사좌해향(巳坐亥向)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5e8f744885c148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13" hidden="0" customWidth="1"/>
    <x:col min="4" max="4" width="28" hidden="0" customWidth="1"/>
    <x:col min="5" max="5" width="25" hidden="0" customWidth="1"/>
    <x:col min="6" max="6" width="42" hidden="0" customWidth="1"/>
    <x:col min="7" max="7" width="65" hidden="0" customWidth="1"/>
    <x:col min="8" max="8" width="19" hidden="0" customWidth="1"/>
  </x:cols>
  <x:sheetData>
    <x:row r="1">
      <x:c r="A1" s="3" t="str">
        <x:v>국내·해외 출처 및 정리된 사이트 링크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2" t="str">
        <x:v>번호</x:v>
      </x:c>
      <x:c r="B4" s="75" t="str">
        <x:v>지역</x:v>
      </x:c>
      <x:c r="C4" s="75" t="str">
        <x:v>자료 유형</x:v>
      </x:c>
      <x:c r="D4" s="75" t="str">
        <x:v>자료명</x:v>
      </x:c>
      <x:c r="E4" s="75" t="str">
        <x:v>기관·작성자</x:v>
      </x:c>
      <x:c r="F4" s="75" t="str">
        <x:v>본 조사에서의 용도</x:v>
      </x:c>
      <x:c r="G4" s="75" t="str">
        <x:v>URL</x:v>
      </x:c>
      <x:c r="H4" s="13" t="str">
        <x:v>근거 수준</x:v>
      </x:c>
    </x:row>
    <x:row r="5">
      <x:c r="A5" s="98" t="n">
        <x:v>1</x:v>
      </x:c>
      <x:c r="B5" s="98" t="str">
        <x:v>국내</x:v>
      </x:c>
      <x:c r="C5" s="98" t="str">
        <x:v>학술</x:v>
      </x:c>
      <x:c r="D5" s="95" t="str">
        <x:v>88향법의 역사적 전개와 논리 구성의 한계</x:v>
      </x:c>
      <x:c r="E5" s="95" t="str">
        <x:v>박정해, 역사와 융합 8(4), 2024</x:v>
      </x:c>
      <x:c r="F5" s="95" t="str">
        <x:v>기원·구성·한계 확인. 길흉의 실증 검증 부재를 명시.</x:v>
      </x:c>
      <x:c r="G5" s="95" t="str">
        <x:v>https://www.kci.go.kr/kciportal/ci/sereArticleSearch/ciSereArtiView.kci?sereArticleSearchBean.artiId=ART003110612</x:v>
      </x:c>
      <x:c r="H5" s="98" t="str">
        <x:v>높음(학술)</x:v>
      </x:c>
    </x:row>
    <x:row r="6">
      <x:c r="A6" s="99" t="n">
        <x:v>2</x:v>
      </x:c>
      <x:c r="B6" s="99" t="str">
        <x:v>국내</x:v>
      </x:c>
      <x:c r="C6" s="99" t="str">
        <x:v>기관 백과</x:v>
      </x:c>
      <x:c r="D6" s="96" t="str">
        <x:v>88향법</x:v>
      </x:c>
      <x:c r="E6" s="96" t="str">
        <x:v>한국민족문화대백과사전</x:v>
      </x:c>
      <x:c r="F6" s="96" t="str">
        <x:v>정의, 국별 좌향 사례, 참고문헌 확인.</x:v>
      </x:c>
      <x:c r="G6" s="96" t="str">
        <x:v>https://encykorea.aks.ac.kr/Article/E0059757</x:v>
      </x:c>
      <x:c r="H6" s="99" t="str">
        <x:v>높음(기관 편찬)</x:v>
      </x:c>
    </x:row>
    <x:row r="7">
      <x:c r="A7" s="99" t="n">
        <x:v>3</x:v>
      </x:c>
      <x:c r="B7" s="99" t="str">
        <x:v>국내</x:v>
      </x:c>
      <x:c r="C7" s="99" t="str">
        <x:v>학술</x:v>
      </x:c>
      <x:c r="D7" s="96" t="str">
        <x:v>풍수 88향법의 환경분석적 연구방향의 모색</x:v>
      </x:c>
      <x:c r="E7" s="96" t="str">
        <x:v>ScienceON/KISTI</x:v>
      </x:c>
      <x:c r="F7" s="96" t="str">
        <x:v>묘·절·태파와 향 배치의 연구 요약 교차검증.</x:v>
      </x:c>
      <x:c r="G7" s="96" t="str">
        <x:v>https://scienceon.kisti.re.kr/srch/selectPORSrchArticle.do?cn=NPAP08118700</x:v>
      </x:c>
      <x:c r="H7" s="99" t="str">
        <x:v>높음(학술 DB)</x:v>
      </x:c>
    </x:row>
    <x:row r="8">
      <x:c r="A8" s="99" t="n">
        <x:v>4</x:v>
      </x:c>
      <x:c r="B8" s="99" t="str">
        <x:v>국내</x:v>
      </x:c>
      <x:c r="C8" s="99" t="str">
        <x:v>전문 해설</x:v>
      </x:c>
      <x:c r="D8" s="96" t="str">
        <x:v>팔십팔향법 11종 전체 조합</x:v>
      </x:c>
      <x:c r="E8" s="96" t="str">
        <x:v>시골길 하얀초가집(전재 자료)</x:v>
      </x:c>
      <x:c r="F8" s="96" t="str">
        <x:v>11유형×4국의 파구·쌍산향을 한 페이지에 완전 수록. 본 데이터의 행 구성 기준.</x:v>
      </x:c>
      <x:c r="G8" s="96" t="str">
        <x:v>https://sipjangsaeng.tistory.com/17163460</x:v>
      </x:c>
      <x:c r="H8" s="99" t="str">
        <x:v>중간(2차 자료)</x:v>
      </x:c>
    </x:row>
    <x:row r="9">
      <x:c r="A9" s="99" t="n">
        <x:v>5</x:v>
      </x:c>
      <x:c r="B9" s="99" t="str">
        <x:v>국내</x:v>
      </x:c>
      <x:c r="C9" s="99" t="str">
        <x:v>전문 해설</x:v>
      </x:c>
      <x:c r="D9" s="96" t="str">
        <x:v>팔십팔향법의 종류 및 개별 유형</x:v>
      </x:c>
      <x:c r="E9" s="96" t="str">
        <x:v>기모아 패철 사용법</x:v>
      </x:c>
      <x:c r="F9" s="96" t="str">
        <x:v>11종 정의와 정생·정왕·정양·자생·자왕의 좌향표 교차검증.</x:v>
      </x:c>
      <x:c r="G9" s="96" t="str">
        <x:v>https://m.gimoa.kr/article/%ED%8C%A8%EC%B2%A0-%EC%82%AC%EC%9A%A9%EB%B2%95/15/133/</x:v>
      </x:c>
      <x:c r="H9" s="99" t="str">
        <x:v>중간(2차 자료)</x:v>
      </x:c>
    </x:row>
    <x:row r="10">
      <x:c r="A10" s="99" t="n">
        <x:v>6</x:v>
      </x:c>
      <x:c r="B10" s="99" t="str">
        <x:v>국내</x:v>
      </x:c>
      <x:c r="C10" s="99" t="str">
        <x:v>전문 칼럼</x:v>
      </x:c>
      <x:c r="D10" s="96" t="str">
        <x:v>팔십팔향법 운용 원칙</x:v>
      </x:c>
      <x:c r="E10" s="96" t="str">
        <x:v>경북신문 양삼열 칼럼 181</x:v>
      </x:c>
      <x:c r="F10" s="96" t="str">
        <x:v>4국·3파구·11유형·88/96향 논쟁·측정 원칙 확인.</x:v>
      </x:c>
      <x:c r="G10" s="96" t="str">
        <x:v>https://www.kbsm.net/news/view.php?idx=476733</x:v>
      </x:c>
      <x:c r="H10" s="99" t="str">
        <x:v>중간(전문가 칼럼)</x:v>
      </x:c>
    </x:row>
    <x:row r="11">
      <x:c r="A11" s="99" t="n">
        <x:v>7</x:v>
      </x:c>
      <x:c r="B11" s="99" t="str">
        <x:v>국내</x:v>
      </x:c>
      <x:c r="C11" s="99" t="str">
        <x:v>전문 칼럼</x:v>
      </x:c>
      <x:c r="D11" s="96" t="str">
        <x:v>정생향과 자생향</x:v>
      </x:c>
      <x:c r="E11" s="96" t="str">
        <x:v>경북신문 양삼열 칼럼 182</x:v>
      </x:c>
      <x:c r="F11" s="96" t="str">
        <x:v>정생·자생 조합 교차검증.</x:v>
      </x:c>
      <x:c r="G11" s="96" t="str">
        <x:v>https://www.kbsm.net/news/view.php?idx=478370</x:v>
      </x:c>
      <x:c r="H11" s="99" t="str">
        <x:v>중간(전문가 칼럼)</x:v>
      </x:c>
    </x:row>
    <x:row r="12">
      <x:c r="A12" s="99" t="n">
        <x:v>8</x:v>
      </x:c>
      <x:c r="B12" s="99" t="str">
        <x:v>국내</x:v>
      </x:c>
      <x:c r="C12" s="99" t="str">
        <x:v>전문 칼럼</x:v>
      </x:c>
      <x:c r="D12" s="96" t="str">
        <x:v>정왕향과 자왕향</x:v>
      </x:c>
      <x:c r="E12" s="96" t="str">
        <x:v>경북신문 양삼열 칼럼 183</x:v>
      </x:c>
      <x:c r="F12" s="96" t="str">
        <x:v>정왕·자왕 조합 교차검증.</x:v>
      </x:c>
      <x:c r="G12" s="96" t="str">
        <x:v>https://www.kbsm.net/news/view.php?idx=479270</x:v>
      </x:c>
      <x:c r="H12" s="99" t="str">
        <x:v>중간(전문가 칼럼)</x:v>
      </x:c>
    </x:row>
    <x:row r="13">
      <x:c r="A13" s="99" t="n">
        <x:v>9</x:v>
      </x:c>
      <x:c r="B13" s="99" t="str">
        <x:v>국내</x:v>
      </x:c>
      <x:c r="C13" s="99" t="str">
        <x:v>전문 칼럼</x:v>
      </x:c>
      <x:c r="D13" s="96" t="str">
        <x:v>정양향과 정묘향</x:v>
      </x:c>
      <x:c r="E13" s="96" t="str">
        <x:v>경북신문 양삼열 칼럼 184</x:v>
      </x:c>
      <x:c r="F13" s="96" t="str">
        <x:v>정양·정묘의 파구·향·수세 교차검증.</x:v>
      </x:c>
      <x:c r="G13" s="96" t="str">
        <x:v>https://www.kbsm.net/news/view.php?idx=480174</x:v>
      </x:c>
      <x:c r="H13" s="99" t="str">
        <x:v>중간(전문가 칼럼)</x:v>
      </x:c>
    </x:row>
    <x:row r="14">
      <x:c r="A14" s="99" t="n">
        <x:v>10</x:v>
      </x:c>
      <x:c r="B14" s="99" t="str">
        <x:v>국내</x:v>
      </x:c>
      <x:c r="C14" s="99" t="str">
        <x:v>전문 칼럼</x:v>
      </x:c>
      <x:c r="D14" s="96" t="str">
        <x:v>절향절류와 태향태류</x:v>
      </x:c>
      <x:c r="E14" s="96" t="str">
        <x:v>경북신문 양삼열 칼럼 185</x:v>
      </x:c>
      <x:c r="F14" s="96" t="str">
        <x:v>절향·태향의 파구·향·조건 교차검증.</x:v>
      </x:c>
      <x:c r="G14" s="96" t="str">
        <x:v>https://www.kbsm.net/news/view.php?idx=481066</x:v>
      </x:c>
      <x:c r="H14" s="99" t="str">
        <x:v>중간(전문가 칼럼)</x:v>
      </x:c>
    </x:row>
    <x:row r="15">
      <x:c r="A15" s="99" t="n">
        <x:v>11</x:v>
      </x:c>
      <x:c r="B15" s="99" t="str">
        <x:v>해외</x:v>
      </x:c>
      <x:c r="C15" s="99" t="str">
        <x:v>고서 스캔</x:v>
      </x:c>
      <x:c r="D15" s="96" t="str">
        <x:v>增補地理直指原眞大全</x:v>
      </x:c>
      <x:c r="E15" s="96" t="str">
        <x:v>Wikimedia Commons</x:v>
      </x:c>
      <x:c r="F15" s="96" t="str">
        <x:v>88향법 원전 계통으로 지목되는 『직지원진』 계열 스캔. 계통 확인용.</x:v>
      </x:c>
      <x:c r="G15" s="96" t="str">
        <x:v>https://upload.wikimedia.org/wikipedia/commons/2/28/CNTS-00047978003_4_%E5%A2%9E%E8%A3%9C%E5%9C%B0%E7%90%86%E7%9B%B4%E6%8C%87%E5%8E%9F%E7%9C%9E%E5%A4%A7%E5%85%A8._1-4-_%E9%87%8B%E5%BE%B9%E7%91%A9_%E8%91%97.pdf</x:v>
      </x:c>
      <x:c r="H15" s="99" t="str">
        <x:v>높음(1차 스캔)</x:v>
      </x:c>
    </x:row>
    <x:row r="16">
      <x:c r="A16" s="99" t="n">
        <x:v>12</x:v>
      </x:c>
      <x:c r="B16" s="99" t="str">
        <x:v>해외</x:v>
      </x:c>
      <x:c r="C16" s="99" t="str">
        <x:v>고서 스캔</x:v>
      </x:c>
      <x:c r="D16" s="96" t="str">
        <x:v>地理五訣</x:v>
      </x:c>
      <x:c r="E16" s="96" t="str">
        <x:v>Wikimedia Commons/National Library scan</x:v>
      </x:c>
      <x:c r="F16" s="96" t="str">
        <x:v>수법·향법의 원전 계통 대조용.</x:v>
      </x:c>
      <x:c r="G16" s="96" t="str">
        <x:v>https://upload.wikimedia.org/wikipedia/commons/f/f3/NLC892-GBZX0301012647-289409_%E9%99%BD%E5%AE%85%E4%B8%89%E8%A6%81%E5%9C%B0%E7%90%86%E4%BA%94%E8%A8%A3_%E5%85%AB%E5%8D%B7_%E7%AC%AC6%E5%86%8A.pdf</x:v>
      </x:c>
      <x:c r="H16" s="99" t="str">
        <x:v>높음(1차 스캔)</x:v>
      </x:c>
    </x:row>
    <x:row r="17">
      <x:c r="A17" s="99" t="n">
        <x:v>13</x:v>
      </x:c>
      <x:c r="B17" s="99" t="str">
        <x:v>해외</x:v>
      </x:c>
      <x:c r="C17" s="99" t="str">
        <x:v>고전 DB</x:v>
      </x:c>
      <x:c r="D17" s="96" t="str">
        <x:v>新訂王氏羅經透解</x:v>
      </x:c>
      <x:c r="E17" s="96" t="str">
        <x:v>중국철학서전자화계획</x:v>
      </x:c>
      <x:c r="F17" s="96" t="str">
        <x:v>『原眞』의 4국 44도·88향 언급과 나경 계통 확인.</x:v>
      </x:c>
      <x:c r="G17" s="96" t="str">
        <x:v>https://ctext.org/wiki.pl?chapter=703086&amp;if=en&amp;remap=gb</x:v>
      </x:c>
      <x:c r="H17" s="99" t="str">
        <x:v>높음(고전 DB; OCR 주의)</x:v>
      </x:c>
    </x:row>
    <x:row r="18">
      <x:c r="A18" s="99" t="n">
        <x:v>14</x:v>
      </x:c>
      <x:c r="B18" s="99" t="str">
        <x:v>해외</x:v>
      </x:c>
      <x:c r="C18" s="99" t="str">
        <x:v>고전 전사</x:v>
      </x:c>
      <x:c r="D18" s="96" t="str">
        <x:v>增補地理直指原眞大全 전사</x:v>
      </x:c>
      <x:c r="E18" s="96" t="str">
        <x:v>識典古籍</x:v>
      </x:c>
      <x:c r="F18" s="96" t="str">
        <x:v>원문 검색·대조용. 전사 오류 가능성 때문에 스캔과 병행.</x:v>
      </x:c>
      <x:c r="G18" s="96" t="str">
        <x:v>https://www.shidianguji.com/zh/book/NA06405/chapter/1l0fje7xnf1h2</x:v>
      </x:c>
      <x:c r="H18" s="99" t="str">
        <x:v>중간(전사본)</x:v>
      </x:c>
    </x:row>
    <x:row r="19">
      <x:c r="A19" s="99" t="n">
        <x:v>15</x:v>
      </x:c>
      <x:c r="B19" s="99" t="str">
        <x:v>해외</x:v>
      </x:c>
      <x:c r="C19" s="99" t="str">
        <x:v>전문 해설</x:v>
      </x:c>
      <x:c r="D19" s="96" t="str">
        <x:v>以水立向的應用</x:v>
      </x:c>
      <x:c r="E19" s="96" t="str">
        <x:v>聚賢館(Juxian Guan)</x:v>
      </x:c>
      <x:c r="F19" s="96" t="str">
        <x:v>쌍산 24산, 좌·우 수세, 12장생 운용 원리 교차검증.</x:v>
      </x:c>
      <x:c r="G19" s="96" t="str">
        <x:v>https://www.juxian.com.hk/fs006/</x:v>
      </x:c>
      <x:c r="H19" s="99" t="str">
        <x:v>중간(전문 해설)</x:v>
      </x:c>
    </x:row>
    <x:row r="20">
      <x:c r="A20" s="100" t="n">
        <x:v>16</x:v>
      </x:c>
      <x:c r="B20" s="100" t="str">
        <x:v>해외</x:v>
      </x:c>
      <x:c r="C20" s="100" t="str">
        <x:v>전문 해설</x:v>
      </x:c>
      <x:c r="D20" s="97" t="str">
        <x:v>風水羅盤第十八層續5</x:v>
      </x:c>
      <x:c r="E20" s="97" t="str">
        <x:v>裴翁風水</x:v>
      </x:c>
      <x:c r="F20" s="97" t="str">
        <x:v>『原眞』의 4국 44도·88향 가결(歌訣) 인용 확인.</x:v>
      </x:c>
      <x:c r="G20" s="97" t="str">
        <x:v>https://www.peiwengfengshui.com/page101.html?article_id=206</x:v>
      </x:c>
      <x:c r="H20" s="100" t="str">
        <x:v>중간(전문 해설)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962d0875e1644b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55" hidden="0" customWidth="1"/>
    <x:col min="4" max="4" width="55" hidden="0" customWidth="1"/>
  </x:cols>
  <x:sheetData>
    <x:row r="1">
      <x:c r="A1" s="3" t="str">
        <x:v>자료 간 이견 및 사용 주의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12" t="str">
        <x:v>번호</x:v>
      </x:c>
      <x:c r="B4" s="75" t="str">
        <x:v>쟁점</x:v>
      </x:c>
      <x:c r="C4" s="75" t="str">
        <x:v>확인된 사실</x:v>
      </x:c>
      <x:c r="D4" s="13" t="str">
        <x:v>본 파일 처리</x:v>
      </x:c>
    </x:row>
    <x:row r="5" ht="48" customHeight="1">
      <x:c r="A5" s="107" t="n">
        <x:v>1</x:v>
      </x:c>
      <x:c r="B5" s="104" t="str">
        <x:v>‘정본’의 의미</x:v>
      </x:c>
      <x:c r="C5" s="104" t="str">
        <x:v>국가·학계가 공인한 단일 공식 88향 표는 확인되지 않음.</x:v>
      </x:c>
      <x:c r="D5" s="104" t="str">
        <x:v>본 파일은 국내 완전표를 기준으로 학술·기관·고서 계통을 대조한 ‘교차검증본’으로 표기.</x:v>
      </x:c>
    </x:row>
    <x:row r="6" ht="48" customHeight="1">
      <x:c r="A6" s="108" t="n">
        <x:v>2</x:v>
      </x:c>
      <x:c r="B6" s="105" t="str">
        <x:v>정향/변향 분류</x:v>
      </x:c>
      <x:c r="C6" s="105" t="str">
        <x:v>기모아 계열은 절향절류를 정국으로, 경북신문 칼럼은 변향으로 분류.</x:v>
      </x:c>
      <x:c r="D6" s="105" t="str">
        <x:v>88개 조합 자체에는 영향이 없어 양쪽 분류를 44쌍산 원표에 병기.</x:v>
      </x:c>
    </x:row>
    <x:row r="7" ht="48" customHeight="1">
      <x:c r="A7" s="108" t="n">
        <x:v>3</x:v>
      </x:c>
      <x:c r="B7" s="105" t="str">
        <x:v>88향과 96향</x:v>
      </x:c>
      <x:c r="C7" s="105" t="str">
        <x:v>일부 학설은 묘향묘파 8향을 추가하여 96향으로 봄.</x:v>
      </x:c>
      <x:c r="D7" s="105" t="str">
        <x:v>사용자 요청에 따라 추가 8향은 본표에서 제외하고 전통적 88행만 수록.</x:v>
      </x:c>
    </x:row>
    <x:row r="8" ht="48" customHeight="1">
      <x:c r="A8" s="108" t="n">
        <x:v>4</x:v>
      </x:c>
      <x:c r="B8" s="105" t="str">
        <x:v>파구 표기</x:v>
      </x:c>
      <x:c r="C8" s="105" t="str">
        <x:v>일부 유형은 쌍산(2자), 일부는 천간자 단독으로 파구를 제한.</x:v>
      </x:c>
      <x:c r="D8" s="105" t="str">
        <x:v>원문 표기를 유지했으며 파구를 임의로 두 방향으로 확장하지 않음.</x:v>
      </x:c>
    </x:row>
    <x:row r="9" ht="48" customHeight="1">
      <x:c r="A9" s="108" t="n">
        <x:v>5</x:v>
      </x:c>
      <x:c r="B9" s="105" t="str">
        <x:v>88행 확장 방식</x:v>
      </x:c>
      <x:c r="C9" s="105" t="str">
        <x:v>원자료는 44개의 쌍산 향으로 제시되는 경우가 많음.</x:v>
      </x:c>
      <x:c r="D9" s="105" t="str">
        <x:v>각 쌍산 향을 2개의 개별 향으로 분리하여 44×2=88행으로 전개. 좌는 정반대 24산으로 산출.</x:v>
      </x:c>
    </x:row>
    <x:row r="10" ht="48" customHeight="1">
      <x:c r="A10" s="108" t="n">
        <x:v>6</x:v>
      </x:c>
      <x:c r="B10" s="105" t="str">
        <x:v>측정 층위</x:v>
      </x:c>
      <x:c r="C10" s="105" t="str">
        <x:v>좌향과 물의 방위는 같은 나경 층을 쓰지 않는다고 설명하는 국내 자료가 있음.</x:v>
      </x:c>
      <x:c r="D10" s="105" t="str">
        <x:v>좌향은 지반정침, 득수·파구는 천반봉침으로 구분된다는 설명을 출처 시트에 보존; 방위각 수치는 본표에서 제외.</x:v>
      </x:c>
    </x:row>
    <x:row r="11" ht="48" customHeight="1">
      <x:c r="A11" s="109" t="n">
        <x:v>7</x:v>
      </x:c>
      <x:c r="B11" s="106" t="str">
        <x:v>과학적 검증</x:v>
      </x:c>
      <x:c r="C11" s="106" t="str">
        <x:v>2024년 KCI 논문은 길흉 결과가 실증적으로 검증되지 않았다고 지적.</x:v>
      </x:c>
      <x:c r="D11" s="106" t="str">
        <x:v>본 데이터는 전통 풍수 이론의 문헌 정리이며 객관적 인과 또는 예측을 보증하지 않음.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2339d6bf35ba45ad"/>
  </x:tableParts>
</x:worksheet>
</file>