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ill\Documents\ml_engine\experiment_results\"/>
    </mc:Choice>
  </mc:AlternateContent>
  <xr:revisionPtr revIDLastSave="0" documentId="13_ncr:9_{31E4B803-CC90-4921-9626-0ADAA7794C18}" xr6:coauthVersionLast="47" xr6:coauthVersionMax="47" xr10:uidLastSave="{00000000-0000-0000-0000-000000000000}"/>
  <bookViews>
    <workbookView xWindow="-120" yWindow="-120" windowWidth="38640" windowHeight="21120" xr2:uid="{2DF7C182-36C1-4EA4-8B4B-01F9A429F593}"/>
  </bookViews>
  <sheets>
    <sheet name="experiment_summary (2)" sheetId="2" r:id="rId1"/>
    <sheet name="experiment_summary" sheetId="1" r:id="rId2"/>
  </sheets>
  <calcPr calcId="0"/>
</workbook>
</file>

<file path=xl/calcChain.xml><?xml version="1.0" encoding="utf-8"?>
<calcChain xmlns="http://schemas.openxmlformats.org/spreadsheetml/2006/main">
  <c r="Q10" i="2" l="1"/>
  <c r="Q9" i="2"/>
  <c r="Q14" i="2"/>
  <c r="Q13" i="2"/>
  <c r="Q12" i="2"/>
  <c r="Q7" i="2"/>
  <c r="Q6" i="2"/>
  <c r="Q3" i="2"/>
  <c r="Q4" i="2"/>
  <c r="Q2" i="2"/>
</calcChain>
</file>

<file path=xl/sharedStrings.xml><?xml version="1.0" encoding="utf-8"?>
<sst xmlns="http://schemas.openxmlformats.org/spreadsheetml/2006/main" count="1181" uniqueCount="127">
  <si>
    <t>run_name</t>
  </si>
  <si>
    <t>train_days</t>
  </si>
  <si>
    <t>test_days</t>
  </si>
  <si>
    <t>step_days</t>
  </si>
  <si>
    <t>horizon</t>
  </si>
  <si>
    <t>transaction_loss_pct</t>
  </si>
  <si>
    <t>trading_days_per_year</t>
  </si>
  <si>
    <t>strategy</t>
  </si>
  <si>
    <t>Annualized Return</t>
  </si>
  <si>
    <t>Annualized Vol</t>
  </si>
  <si>
    <t>Sharpe</t>
  </si>
  <si>
    <t>Cumulative Return</t>
  </si>
  <si>
    <t>plot_path</t>
  </si>
  <si>
    <t>output_dir</t>
  </si>
  <si>
    <t>train400_test20_step20_h2_cost0.025_tdpy260</t>
  </si>
  <si>
    <t>Top-1</t>
  </si>
  <si>
    <t>experiment_results\train400_test20_step20_h2_cost0.025_tdpy260\pnl_curves.png</t>
  </si>
  <si>
    <t>C:\Users\tbill\Documents\ml_engine\experiment_results\train400_test20_step20_h2_cost0.025_tdpy260</t>
  </si>
  <si>
    <t>Top-3</t>
  </si>
  <si>
    <t>Top-5</t>
  </si>
  <si>
    <t>Equal-weight</t>
  </si>
  <si>
    <t>train400_test20_step20_h3_cost0.025_tdpy260</t>
  </si>
  <si>
    <t>experiment_results\train400_test20_step20_h3_cost0.025_tdpy260\pnl_curves.png</t>
  </si>
  <si>
    <t>C:\Users\tbill\Documents\ml_engine\experiment_results\train400_test20_step20_h3_cost0.025_tdpy260</t>
  </si>
  <si>
    <t>train400_test20_step20_h5_cost0.025_tdpy260</t>
  </si>
  <si>
    <t>experiment_results\train400_test20_step20_h5_cost0.025_tdpy260\pnl_curves.png</t>
  </si>
  <si>
    <t>C:\Users\tbill\Documents\ml_engine\experiment_results\train400_test20_step20_h5_cost0.025_tdpy260</t>
  </si>
  <si>
    <t>train400_test20_step30_h2_cost0.025_tdpy260</t>
  </si>
  <si>
    <t>experiment_results\train400_test20_step30_h2_cost0.025_tdpy260\pnl_curves.png</t>
  </si>
  <si>
    <t>C:\Users\tbill\Documents\ml_engine\experiment_results\train400_test20_step30_h2_cost0.025_tdpy260</t>
  </si>
  <si>
    <t>train400_test20_step30_h3_cost0.025_tdpy260</t>
  </si>
  <si>
    <t>experiment_results\train400_test20_step30_h3_cost0.025_tdpy260\pnl_curves.png</t>
  </si>
  <si>
    <t>C:\Users\tbill\Documents\ml_engine\experiment_results\train400_test20_step30_h3_cost0.025_tdpy260</t>
  </si>
  <si>
    <t>train400_test20_step30_h5_cost0.025_tdpy260</t>
  </si>
  <si>
    <t>experiment_results\train400_test20_step30_h5_cost0.025_tdpy260\pnl_curves.png</t>
  </si>
  <si>
    <t>C:\Users\tbill\Documents\ml_engine\experiment_results\train400_test20_step30_h5_cost0.025_tdpy260</t>
  </si>
  <si>
    <t>train400_test30_step20_h2_cost0.025_tdpy260</t>
  </si>
  <si>
    <t>experiment_results\train400_test30_step20_h2_cost0.025_tdpy260\pnl_curves.png</t>
  </si>
  <si>
    <t>C:\Users\tbill\Documents\ml_engine\experiment_results\train400_test30_step20_h2_cost0.025_tdpy260</t>
  </si>
  <si>
    <t>train400_test30_step20_h3_cost0.025_tdpy260</t>
  </si>
  <si>
    <t>experiment_results\train400_test30_step20_h3_cost0.025_tdpy260\pnl_curves.png</t>
  </si>
  <si>
    <t>C:\Users\tbill\Documents\ml_engine\experiment_results\train400_test30_step20_h3_cost0.025_tdpy260</t>
  </si>
  <si>
    <t>train400_test30_step20_h5_cost0.025_tdpy260</t>
  </si>
  <si>
    <t>experiment_results\train400_test30_step20_h5_cost0.025_tdpy260\pnl_curves.png</t>
  </si>
  <si>
    <t>C:\Users\tbill\Documents\ml_engine\experiment_results\train400_test30_step20_h5_cost0.025_tdpy260</t>
  </si>
  <si>
    <t>train400_test30_step30_h2_cost0.025_tdpy260</t>
  </si>
  <si>
    <t>experiment_results\train400_test30_step30_h2_cost0.025_tdpy260\pnl_curves.png</t>
  </si>
  <si>
    <t>C:\Users\tbill\Documents\ml_engine\experiment_results\train400_test30_step30_h2_cost0.025_tdpy260</t>
  </si>
  <si>
    <t>train400_test30_step30_h3_cost0.025_tdpy260</t>
  </si>
  <si>
    <t>experiment_results\train400_test30_step30_h3_cost0.025_tdpy260\pnl_curves.png</t>
  </si>
  <si>
    <t>C:\Users\tbill\Documents\ml_engine\experiment_results\train400_test30_step30_h3_cost0.025_tdpy260</t>
  </si>
  <si>
    <t>train400_test30_step30_h5_cost0.025_tdpy260</t>
  </si>
  <si>
    <t>experiment_results\train400_test30_step30_h5_cost0.025_tdpy260\pnl_curves.png</t>
  </si>
  <si>
    <t>C:\Users\tbill\Documents\ml_engine\experiment_results\train400_test30_step30_h5_cost0.025_tdpy260</t>
  </si>
  <si>
    <t>train500_test20_step20_h2_cost0.025_tdpy260</t>
  </si>
  <si>
    <t>experiment_results\train500_test20_step20_h2_cost0.025_tdpy260\pnl_curves.png</t>
  </si>
  <si>
    <t>C:\Users\tbill\Documents\ml_engine\experiment_results\train500_test20_step20_h2_cost0.025_tdpy260</t>
  </si>
  <si>
    <t>train500_test20_step20_h3_cost0.025_tdpy260</t>
  </si>
  <si>
    <t>experiment_results\train500_test20_step20_h3_cost0.025_tdpy260\pnl_curves.png</t>
  </si>
  <si>
    <t>C:\Users\tbill\Documents\ml_engine\experiment_results\train500_test20_step20_h3_cost0.025_tdpy260</t>
  </si>
  <si>
    <t>train500_test20_step20_h5_cost0.025_tdpy260</t>
  </si>
  <si>
    <t>experiment_results\train500_test20_step20_h5_cost0.025_tdpy260\pnl_curves.png</t>
  </si>
  <si>
    <t>C:\Users\tbill\Documents\ml_engine\experiment_results\train500_test20_step20_h5_cost0.025_tdpy260</t>
  </si>
  <si>
    <t>train500_test20_step30_h2_cost0.025_tdpy260</t>
  </si>
  <si>
    <t>experiment_results\train500_test20_step30_h2_cost0.025_tdpy260\pnl_curves.png</t>
  </si>
  <si>
    <t>C:\Users\tbill\Documents\ml_engine\experiment_results\train500_test20_step30_h2_cost0.025_tdpy260</t>
  </si>
  <si>
    <t>train500_test20_step30_h3_cost0.025_tdpy260</t>
  </si>
  <si>
    <t>experiment_results\train500_test20_step30_h3_cost0.025_tdpy260\pnl_curves.png</t>
  </si>
  <si>
    <t>C:\Users\tbill\Documents\ml_engine\experiment_results\train500_test20_step30_h3_cost0.025_tdpy260</t>
  </si>
  <si>
    <t>train500_test20_step30_h5_cost0.025_tdpy260</t>
  </si>
  <si>
    <t>experiment_results\train500_test20_step30_h5_cost0.025_tdpy260\pnl_curves.png</t>
  </si>
  <si>
    <t>C:\Users\tbill\Documents\ml_engine\experiment_results\train500_test20_step30_h5_cost0.025_tdpy260</t>
  </si>
  <si>
    <t>train500_test30_step20_h2_cost0.025_tdpy260</t>
  </si>
  <si>
    <t>experiment_results\train500_test30_step20_h2_cost0.025_tdpy260\pnl_curves.png</t>
  </si>
  <si>
    <t>C:\Users\tbill\Documents\ml_engine\experiment_results\train500_test30_step20_h2_cost0.025_tdpy260</t>
  </si>
  <si>
    <t>train500_test30_step20_h3_cost0.025_tdpy260</t>
  </si>
  <si>
    <t>experiment_results\train500_test30_step20_h3_cost0.025_tdpy260\pnl_curves.png</t>
  </si>
  <si>
    <t>C:\Users\tbill\Documents\ml_engine\experiment_results\train500_test30_step20_h3_cost0.025_tdpy260</t>
  </si>
  <si>
    <t>train500_test30_step20_h5_cost0.025_tdpy260</t>
  </si>
  <si>
    <t>experiment_results\train500_test30_step20_h5_cost0.025_tdpy260\pnl_curves.png</t>
  </si>
  <si>
    <t>C:\Users\tbill\Documents\ml_engine\experiment_results\train500_test30_step20_h5_cost0.025_tdpy260</t>
  </si>
  <si>
    <t>train500_test30_step30_h2_cost0.025_tdpy260</t>
  </si>
  <si>
    <t>experiment_results\train500_test30_step30_h2_cost0.025_tdpy260\pnl_curves.png</t>
  </si>
  <si>
    <t>C:\Users\tbill\Documents\ml_engine\experiment_results\train500_test30_step30_h2_cost0.025_tdpy260</t>
  </si>
  <si>
    <t>train500_test30_step30_h3_cost0.025_tdpy260</t>
  </si>
  <si>
    <t>experiment_results\train500_test30_step30_h3_cost0.025_tdpy260\pnl_curves.png</t>
  </si>
  <si>
    <t>C:\Users\tbill\Documents\ml_engine\experiment_results\train500_test30_step30_h3_cost0.025_tdpy260</t>
  </si>
  <si>
    <t>train500_test30_step30_h5_cost0.025_tdpy260</t>
  </si>
  <si>
    <t>experiment_results\train500_test30_step30_h5_cost0.025_tdpy260\pnl_curves.png</t>
  </si>
  <si>
    <t>C:\Users\tbill\Documents\ml_engine\experiment_results\train500_test30_step30_h5_cost0.025_tdpy260</t>
  </si>
  <si>
    <t>train600_test20_step20_h2_cost0.025_tdpy260</t>
  </si>
  <si>
    <t>experiment_results\train600_test20_step20_h2_cost0.025_tdpy260\pnl_curves.png</t>
  </si>
  <si>
    <t>C:\Users\tbill\Documents\ml_engine\experiment_results\train600_test20_step20_h2_cost0.025_tdpy260</t>
  </si>
  <si>
    <t>train600_test20_step20_h3_cost0.025_tdpy260</t>
  </si>
  <si>
    <t>experiment_results\train600_test20_step20_h3_cost0.025_tdpy260\pnl_curves.png</t>
  </si>
  <si>
    <t>C:\Users\tbill\Documents\ml_engine\experiment_results\train600_test20_step20_h3_cost0.025_tdpy260</t>
  </si>
  <si>
    <t>train600_test20_step20_h5_cost0.025_tdpy260</t>
  </si>
  <si>
    <t>experiment_results\train600_test20_step20_h5_cost0.025_tdpy260\pnl_curves.png</t>
  </si>
  <si>
    <t>C:\Users\tbill\Documents\ml_engine\experiment_results\train600_test20_step20_h5_cost0.025_tdpy260</t>
  </si>
  <si>
    <t>train600_test20_step30_h2_cost0.025_tdpy260</t>
  </si>
  <si>
    <t>experiment_results\train600_test20_step30_h2_cost0.025_tdpy260\pnl_curves.png</t>
  </si>
  <si>
    <t>C:\Users\tbill\Documents\ml_engine\experiment_results\train600_test20_step30_h2_cost0.025_tdpy260</t>
  </si>
  <si>
    <t>train600_test20_step30_h3_cost0.025_tdpy260</t>
  </si>
  <si>
    <t>experiment_results\train600_test20_step30_h3_cost0.025_tdpy260\pnl_curves.png</t>
  </si>
  <si>
    <t>C:\Users\tbill\Documents\ml_engine\experiment_results\train600_test20_step30_h3_cost0.025_tdpy260</t>
  </si>
  <si>
    <t>train600_test20_step30_h5_cost0.025_tdpy260</t>
  </si>
  <si>
    <t>experiment_results\train600_test20_step30_h5_cost0.025_tdpy260\pnl_curves.png</t>
  </si>
  <si>
    <t>C:\Users\tbill\Documents\ml_engine\experiment_results\train600_test20_step30_h5_cost0.025_tdpy260</t>
  </si>
  <si>
    <t>train600_test30_step20_h2_cost0.025_tdpy260</t>
  </si>
  <si>
    <t>experiment_results\train600_test30_step20_h2_cost0.025_tdpy260\pnl_curves.png</t>
  </si>
  <si>
    <t>C:\Users\tbill\Documents\ml_engine\experiment_results\train600_test30_step20_h2_cost0.025_tdpy260</t>
  </si>
  <si>
    <t>train600_test30_step20_h3_cost0.025_tdpy260</t>
  </si>
  <si>
    <t>experiment_results\train600_test30_step20_h3_cost0.025_tdpy260\pnl_curves.png</t>
  </si>
  <si>
    <t>C:\Users\tbill\Documents\ml_engine\experiment_results\train600_test30_step20_h3_cost0.025_tdpy260</t>
  </si>
  <si>
    <t>train600_test30_step20_h5_cost0.025_tdpy260</t>
  </si>
  <si>
    <t>experiment_results\train600_test30_step20_h5_cost0.025_tdpy260\pnl_curves.png</t>
  </si>
  <si>
    <t>C:\Users\tbill\Documents\ml_engine\experiment_results\train600_test30_step20_h5_cost0.025_tdpy260</t>
  </si>
  <si>
    <t>train600_test30_step30_h2_cost0.025_tdpy260</t>
  </si>
  <si>
    <t>experiment_results\train600_test30_step30_h2_cost0.025_tdpy260\pnl_curves.png</t>
  </si>
  <si>
    <t>C:\Users\tbill\Documents\ml_engine\experiment_results\train600_test30_step30_h2_cost0.025_tdpy260</t>
  </si>
  <si>
    <t>train600_test30_step30_h3_cost0.025_tdpy260</t>
  </si>
  <si>
    <t>experiment_results\train600_test30_step30_h3_cost0.025_tdpy260\pnl_curves.png</t>
  </si>
  <si>
    <t>C:\Users\tbill\Documents\ml_engine\experiment_results\train600_test30_step30_h3_cost0.025_tdpy260</t>
  </si>
  <si>
    <t>train600_test30_step30_h5_cost0.025_tdpy260</t>
  </si>
  <si>
    <t>experiment_results\train600_test30_step30_h5_cost0.025_tdpy260\pnl_curves.png</t>
  </si>
  <si>
    <t>C:\Users\tbill\Documents\ml_engine\experiment_results\train600_test30_step30_h5_cost0.025_tdpy260</t>
  </si>
  <si>
    <t>In the top 30 performing strategies: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</si>
</sst>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</a:t>
            </a:r>
            <a:r>
              <a:rPr lang="en-US" baseline="0"/>
              <a:t> Frontier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experiment_summary!$J$2:$J$145</c:f>
              <c:numCache>
                <c:formatCode>0.0%</c:formatCode>
                <c:ptCount val="144"/>
                <c:pt idx="0">
                  <c:v>3.4091891104145497E-2</c:v>
                </c:pt>
                <c:pt idx="1">
                  <c:v>3.4091891104145497E-2</c:v>
                </c:pt>
                <c:pt idx="2">
                  <c:v>3.4091891104145497E-2</c:v>
                </c:pt>
                <c:pt idx="3">
                  <c:v>3.6749783479696103E-2</c:v>
                </c:pt>
                <c:pt idx="4">
                  <c:v>3.6749783479696103E-2</c:v>
                </c:pt>
                <c:pt idx="5">
                  <c:v>3.6749783479696103E-2</c:v>
                </c:pt>
                <c:pt idx="6">
                  <c:v>3.6749783479696103E-2</c:v>
                </c:pt>
                <c:pt idx="7">
                  <c:v>3.68362634727823E-2</c:v>
                </c:pt>
                <c:pt idx="8">
                  <c:v>3.68362634727823E-2</c:v>
                </c:pt>
                <c:pt idx="9">
                  <c:v>3.6908611891530801E-2</c:v>
                </c:pt>
                <c:pt idx="10">
                  <c:v>3.6962981246051199E-2</c:v>
                </c:pt>
                <c:pt idx="11">
                  <c:v>3.7025249527358098E-2</c:v>
                </c:pt>
                <c:pt idx="12">
                  <c:v>3.7140590384255802E-2</c:v>
                </c:pt>
                <c:pt idx="13">
                  <c:v>3.7140590384255802E-2</c:v>
                </c:pt>
                <c:pt idx="14">
                  <c:v>3.7140590384255802E-2</c:v>
                </c:pt>
                <c:pt idx="15">
                  <c:v>3.7140590384255802E-2</c:v>
                </c:pt>
                <c:pt idx="16">
                  <c:v>3.7140590384255802E-2</c:v>
                </c:pt>
                <c:pt idx="17">
                  <c:v>3.7140590384255802E-2</c:v>
                </c:pt>
                <c:pt idx="18">
                  <c:v>3.7160820828926897E-2</c:v>
                </c:pt>
                <c:pt idx="19">
                  <c:v>3.7160820828926897E-2</c:v>
                </c:pt>
                <c:pt idx="20">
                  <c:v>3.7160820828926897E-2</c:v>
                </c:pt>
                <c:pt idx="21">
                  <c:v>3.7597496597718799E-2</c:v>
                </c:pt>
                <c:pt idx="22">
                  <c:v>3.7597496597718799E-2</c:v>
                </c:pt>
                <c:pt idx="23">
                  <c:v>3.7597496597718799E-2</c:v>
                </c:pt>
                <c:pt idx="24">
                  <c:v>3.8824501034446103E-2</c:v>
                </c:pt>
                <c:pt idx="25">
                  <c:v>3.8824501034446103E-2</c:v>
                </c:pt>
                <c:pt idx="26">
                  <c:v>3.9008801325701101E-2</c:v>
                </c:pt>
                <c:pt idx="27">
                  <c:v>3.9008801325701101E-2</c:v>
                </c:pt>
                <c:pt idx="28">
                  <c:v>3.9008801325701101E-2</c:v>
                </c:pt>
                <c:pt idx="29">
                  <c:v>3.9008801325701101E-2</c:v>
                </c:pt>
                <c:pt idx="30">
                  <c:v>3.9095910047974101E-2</c:v>
                </c:pt>
                <c:pt idx="31">
                  <c:v>3.9095910047974101E-2</c:v>
                </c:pt>
                <c:pt idx="32">
                  <c:v>3.9095910047974101E-2</c:v>
                </c:pt>
                <c:pt idx="33">
                  <c:v>4.0792328265557801E-2</c:v>
                </c:pt>
                <c:pt idx="34">
                  <c:v>4.0792328265557801E-2</c:v>
                </c:pt>
                <c:pt idx="35">
                  <c:v>4.1188362967878402E-2</c:v>
                </c:pt>
                <c:pt idx="36">
                  <c:v>7.0542838847182696E-2</c:v>
                </c:pt>
                <c:pt idx="37">
                  <c:v>7.0616085253905697E-2</c:v>
                </c:pt>
                <c:pt idx="38">
                  <c:v>7.7510557477755801E-2</c:v>
                </c:pt>
                <c:pt idx="39">
                  <c:v>7.8787321238504501E-2</c:v>
                </c:pt>
                <c:pt idx="40">
                  <c:v>7.9019824941257796E-2</c:v>
                </c:pt>
                <c:pt idx="41">
                  <c:v>7.9330977769647495E-2</c:v>
                </c:pt>
                <c:pt idx="42">
                  <c:v>8.0366152163422203E-2</c:v>
                </c:pt>
                <c:pt idx="43">
                  <c:v>8.1304883945244405E-2</c:v>
                </c:pt>
                <c:pt idx="44">
                  <c:v>8.1307143427933298E-2</c:v>
                </c:pt>
                <c:pt idx="45">
                  <c:v>8.2583654987623295E-2</c:v>
                </c:pt>
                <c:pt idx="46">
                  <c:v>8.2921216894701694E-2</c:v>
                </c:pt>
                <c:pt idx="47">
                  <c:v>8.2961862917999701E-2</c:v>
                </c:pt>
                <c:pt idx="48">
                  <c:v>8.3503719364428602E-2</c:v>
                </c:pt>
                <c:pt idx="49">
                  <c:v>8.4673969436899102E-2</c:v>
                </c:pt>
                <c:pt idx="50">
                  <c:v>8.5505509108237898E-2</c:v>
                </c:pt>
                <c:pt idx="51">
                  <c:v>8.5664087163068503E-2</c:v>
                </c:pt>
                <c:pt idx="52">
                  <c:v>8.6884072207060403E-2</c:v>
                </c:pt>
                <c:pt idx="53">
                  <c:v>8.7164771933032903E-2</c:v>
                </c:pt>
                <c:pt idx="54">
                  <c:v>8.75894340300475E-2</c:v>
                </c:pt>
                <c:pt idx="55">
                  <c:v>8.7691006718217196E-2</c:v>
                </c:pt>
                <c:pt idx="56">
                  <c:v>8.7817746896610205E-2</c:v>
                </c:pt>
                <c:pt idx="57">
                  <c:v>8.9455347408469596E-2</c:v>
                </c:pt>
                <c:pt idx="58">
                  <c:v>9.2170737914818293E-2</c:v>
                </c:pt>
                <c:pt idx="59">
                  <c:v>9.2839029383091007E-2</c:v>
                </c:pt>
                <c:pt idx="60">
                  <c:v>9.3282214028298699E-2</c:v>
                </c:pt>
                <c:pt idx="61">
                  <c:v>9.3736442083557095E-2</c:v>
                </c:pt>
                <c:pt idx="62">
                  <c:v>9.4505721335991305E-2</c:v>
                </c:pt>
                <c:pt idx="63">
                  <c:v>9.4621483987950103E-2</c:v>
                </c:pt>
                <c:pt idx="64">
                  <c:v>9.6486998397808901E-2</c:v>
                </c:pt>
                <c:pt idx="65">
                  <c:v>9.9195056973956905E-2</c:v>
                </c:pt>
                <c:pt idx="66">
                  <c:v>9.9509962690632794E-2</c:v>
                </c:pt>
                <c:pt idx="67">
                  <c:v>0.100680420342324</c:v>
                </c:pt>
                <c:pt idx="68">
                  <c:v>0.103052897703084</c:v>
                </c:pt>
                <c:pt idx="69">
                  <c:v>0.10521751182910601</c:v>
                </c:pt>
                <c:pt idx="70">
                  <c:v>0.10664084722182</c:v>
                </c:pt>
                <c:pt idx="71">
                  <c:v>0.107632589523179</c:v>
                </c:pt>
                <c:pt idx="72">
                  <c:v>5.0045259603334398E-2</c:v>
                </c:pt>
                <c:pt idx="73">
                  <c:v>5.7087416737647403E-2</c:v>
                </c:pt>
                <c:pt idx="74">
                  <c:v>5.7300992221223902E-2</c:v>
                </c:pt>
                <c:pt idx="75">
                  <c:v>6.0078131613508001E-2</c:v>
                </c:pt>
                <c:pt idx="76">
                  <c:v>6.0662776036559E-2</c:v>
                </c:pt>
                <c:pt idx="77">
                  <c:v>6.0719085215547801E-2</c:v>
                </c:pt>
                <c:pt idx="78">
                  <c:v>6.0747244375784597E-2</c:v>
                </c:pt>
                <c:pt idx="79">
                  <c:v>6.1129763869238803E-2</c:v>
                </c:pt>
                <c:pt idx="80">
                  <c:v>6.1298293642260797E-2</c:v>
                </c:pt>
                <c:pt idx="81">
                  <c:v>6.2245047503348298E-2</c:v>
                </c:pt>
                <c:pt idx="82">
                  <c:v>6.2446288513390603E-2</c:v>
                </c:pt>
                <c:pt idx="83">
                  <c:v>6.3020068834567899E-2</c:v>
                </c:pt>
                <c:pt idx="84">
                  <c:v>6.3513710402010204E-2</c:v>
                </c:pt>
                <c:pt idx="85">
                  <c:v>6.3587197334644893E-2</c:v>
                </c:pt>
                <c:pt idx="86">
                  <c:v>6.4279935568211294E-2</c:v>
                </c:pt>
                <c:pt idx="87">
                  <c:v>6.4894951697615194E-2</c:v>
                </c:pt>
                <c:pt idx="88">
                  <c:v>6.4987768189743694E-2</c:v>
                </c:pt>
                <c:pt idx="89">
                  <c:v>6.6143272871685699E-2</c:v>
                </c:pt>
                <c:pt idx="90">
                  <c:v>6.6145065130091205E-2</c:v>
                </c:pt>
                <c:pt idx="91">
                  <c:v>6.6468342854331203E-2</c:v>
                </c:pt>
                <c:pt idx="92">
                  <c:v>6.6547611938639104E-2</c:v>
                </c:pt>
                <c:pt idx="93">
                  <c:v>6.6709164004038493E-2</c:v>
                </c:pt>
                <c:pt idx="94">
                  <c:v>6.7133599096612803E-2</c:v>
                </c:pt>
                <c:pt idx="95">
                  <c:v>6.7372133064718107E-2</c:v>
                </c:pt>
                <c:pt idx="96">
                  <c:v>6.7448297532660795E-2</c:v>
                </c:pt>
                <c:pt idx="97">
                  <c:v>6.7521584502551593E-2</c:v>
                </c:pt>
                <c:pt idx="98">
                  <c:v>6.8522409414311494E-2</c:v>
                </c:pt>
                <c:pt idx="99">
                  <c:v>6.8813009324733193E-2</c:v>
                </c:pt>
                <c:pt idx="100">
                  <c:v>6.8852075542957997E-2</c:v>
                </c:pt>
                <c:pt idx="101">
                  <c:v>6.8991055785157601E-2</c:v>
                </c:pt>
                <c:pt idx="102">
                  <c:v>7.0188593097562299E-2</c:v>
                </c:pt>
                <c:pt idx="103">
                  <c:v>7.0212825960659406E-2</c:v>
                </c:pt>
                <c:pt idx="104">
                  <c:v>7.1940328972648598E-2</c:v>
                </c:pt>
                <c:pt idx="105">
                  <c:v>7.26253348269678E-2</c:v>
                </c:pt>
                <c:pt idx="106">
                  <c:v>7.4963637806132202E-2</c:v>
                </c:pt>
                <c:pt idx="107">
                  <c:v>7.7354915304350999E-2</c:v>
                </c:pt>
                <c:pt idx="108">
                  <c:v>4.55874063768682E-2</c:v>
                </c:pt>
                <c:pt idx="109">
                  <c:v>4.5741428724995203E-2</c:v>
                </c:pt>
                <c:pt idx="110">
                  <c:v>4.7972988867833799E-2</c:v>
                </c:pt>
                <c:pt idx="111">
                  <c:v>5.0814847071809097E-2</c:v>
                </c:pt>
                <c:pt idx="112">
                  <c:v>5.1853770918796997E-2</c:v>
                </c:pt>
                <c:pt idx="113">
                  <c:v>5.2217937265897602E-2</c:v>
                </c:pt>
                <c:pt idx="114">
                  <c:v>5.2567139090215403E-2</c:v>
                </c:pt>
                <c:pt idx="115">
                  <c:v>5.3189890753653699E-2</c:v>
                </c:pt>
                <c:pt idx="116">
                  <c:v>5.4563213563813398E-2</c:v>
                </c:pt>
                <c:pt idx="117">
                  <c:v>5.51643075153741E-2</c:v>
                </c:pt>
                <c:pt idx="118">
                  <c:v>5.5588522407976203E-2</c:v>
                </c:pt>
                <c:pt idx="119">
                  <c:v>5.6130306236779497E-2</c:v>
                </c:pt>
                <c:pt idx="120">
                  <c:v>5.6140974323747803E-2</c:v>
                </c:pt>
                <c:pt idx="121">
                  <c:v>5.6295953346963197E-2</c:v>
                </c:pt>
                <c:pt idx="122">
                  <c:v>5.6322065540019298E-2</c:v>
                </c:pt>
                <c:pt idx="123">
                  <c:v>5.6406765437662001E-2</c:v>
                </c:pt>
                <c:pt idx="124">
                  <c:v>5.6422944143507299E-2</c:v>
                </c:pt>
                <c:pt idx="125">
                  <c:v>5.66672183307423E-2</c:v>
                </c:pt>
                <c:pt idx="126">
                  <c:v>5.6706647082149897E-2</c:v>
                </c:pt>
                <c:pt idx="127">
                  <c:v>5.6848545008247799E-2</c:v>
                </c:pt>
                <c:pt idx="128">
                  <c:v>5.6983937161064903E-2</c:v>
                </c:pt>
                <c:pt idx="129">
                  <c:v>5.78789461930048E-2</c:v>
                </c:pt>
                <c:pt idx="130">
                  <c:v>5.8000473203319601E-2</c:v>
                </c:pt>
                <c:pt idx="131">
                  <c:v>5.8051575397468802E-2</c:v>
                </c:pt>
                <c:pt idx="132">
                  <c:v>5.9142874403545501E-2</c:v>
                </c:pt>
                <c:pt idx="133">
                  <c:v>6.0028713225292303E-2</c:v>
                </c:pt>
                <c:pt idx="134">
                  <c:v>6.0890385957613299E-2</c:v>
                </c:pt>
                <c:pt idx="135">
                  <c:v>6.11696199548208E-2</c:v>
                </c:pt>
                <c:pt idx="136">
                  <c:v>6.2322371737889203E-2</c:v>
                </c:pt>
                <c:pt idx="137">
                  <c:v>6.2842428567681796E-2</c:v>
                </c:pt>
                <c:pt idx="138">
                  <c:v>6.3169267017562994E-2</c:v>
                </c:pt>
                <c:pt idx="139">
                  <c:v>6.3679293486598704E-2</c:v>
                </c:pt>
                <c:pt idx="140">
                  <c:v>6.3711208079342094E-2</c:v>
                </c:pt>
                <c:pt idx="141">
                  <c:v>6.6072897949417495E-2</c:v>
                </c:pt>
                <c:pt idx="142">
                  <c:v>6.7209688781360494E-2</c:v>
                </c:pt>
                <c:pt idx="143">
                  <c:v>6.7698987585219694E-2</c:v>
                </c:pt>
              </c:numCache>
            </c:numRef>
          </c:xVal>
          <c:yVal>
            <c:numRef>
              <c:f>experiment_summary!$I$2:$I$145</c:f>
              <c:numCache>
                <c:formatCode>0.0%</c:formatCode>
                <c:ptCount val="144"/>
                <c:pt idx="0">
                  <c:v>7.5518243813776198E-2</c:v>
                </c:pt>
                <c:pt idx="1">
                  <c:v>7.5518243813776198E-2</c:v>
                </c:pt>
                <c:pt idx="2">
                  <c:v>7.5518243813776198E-2</c:v>
                </c:pt>
                <c:pt idx="3">
                  <c:v>2.6338459903850499E-2</c:v>
                </c:pt>
                <c:pt idx="4">
                  <c:v>2.6338459903850499E-2</c:v>
                </c:pt>
                <c:pt idx="5">
                  <c:v>2.6338459903850499E-2</c:v>
                </c:pt>
                <c:pt idx="6">
                  <c:v>2.6338459903850499E-2</c:v>
                </c:pt>
                <c:pt idx="7">
                  <c:v>1.24788413858918E-2</c:v>
                </c:pt>
                <c:pt idx="8">
                  <c:v>1.24788413858918E-2</c:v>
                </c:pt>
                <c:pt idx="9">
                  <c:v>3.4490984044872101E-2</c:v>
                </c:pt>
                <c:pt idx="10">
                  <c:v>1.7426182345305401E-2</c:v>
                </c:pt>
                <c:pt idx="11">
                  <c:v>3.1452650129704503E-2</c:v>
                </c:pt>
                <c:pt idx="12">
                  <c:v>1.5816304380917599E-2</c:v>
                </c:pt>
                <c:pt idx="13">
                  <c:v>1.5816304380917599E-2</c:v>
                </c:pt>
                <c:pt idx="14">
                  <c:v>1.5816304380917599E-2</c:v>
                </c:pt>
                <c:pt idx="15">
                  <c:v>1.5816304380917599E-2</c:v>
                </c:pt>
                <c:pt idx="16">
                  <c:v>1.5816304380917599E-2</c:v>
                </c:pt>
                <c:pt idx="17">
                  <c:v>1.5816304380917599E-2</c:v>
                </c:pt>
                <c:pt idx="18">
                  <c:v>3.1565073607400899E-2</c:v>
                </c:pt>
                <c:pt idx="19">
                  <c:v>3.1565073607400899E-2</c:v>
                </c:pt>
                <c:pt idx="20">
                  <c:v>3.1565073607400899E-2</c:v>
                </c:pt>
                <c:pt idx="21">
                  <c:v>-1.31421018423698E-2</c:v>
                </c:pt>
                <c:pt idx="22">
                  <c:v>-1.31421018423698E-2</c:v>
                </c:pt>
                <c:pt idx="23">
                  <c:v>-1.31421018423698E-2</c:v>
                </c:pt>
                <c:pt idx="24">
                  <c:v>-8.0019250802476605E-4</c:v>
                </c:pt>
                <c:pt idx="25">
                  <c:v>-8.0019250802476605E-4</c:v>
                </c:pt>
                <c:pt idx="26">
                  <c:v>2.4068682243685302E-3</c:v>
                </c:pt>
                <c:pt idx="27">
                  <c:v>2.4068682243685302E-3</c:v>
                </c:pt>
                <c:pt idx="28">
                  <c:v>2.4068682243685302E-3</c:v>
                </c:pt>
                <c:pt idx="29">
                  <c:v>2.4068682243685302E-3</c:v>
                </c:pt>
                <c:pt idx="30">
                  <c:v>1.4890847593498301E-3</c:v>
                </c:pt>
                <c:pt idx="31">
                  <c:v>1.4890847593498301E-3</c:v>
                </c:pt>
                <c:pt idx="32">
                  <c:v>1.4890847593498301E-3</c:v>
                </c:pt>
                <c:pt idx="33">
                  <c:v>-1.58706354345588E-2</c:v>
                </c:pt>
                <c:pt idx="34">
                  <c:v>-1.58706354345588E-2</c:v>
                </c:pt>
                <c:pt idx="35">
                  <c:v>-1.21301783495304E-2</c:v>
                </c:pt>
                <c:pt idx="36">
                  <c:v>4.7810794025970804E-3</c:v>
                </c:pt>
                <c:pt idx="37">
                  <c:v>0.144483714433394</c:v>
                </c:pt>
                <c:pt idx="38">
                  <c:v>0.131847725056672</c:v>
                </c:pt>
                <c:pt idx="39">
                  <c:v>0.108632479174898</c:v>
                </c:pt>
                <c:pt idx="40">
                  <c:v>0.14805049088796199</c:v>
                </c:pt>
                <c:pt idx="41">
                  <c:v>0.164933387325474</c:v>
                </c:pt>
                <c:pt idx="42">
                  <c:v>0.14141001240172901</c:v>
                </c:pt>
                <c:pt idx="43">
                  <c:v>0.199952781292316</c:v>
                </c:pt>
                <c:pt idx="44">
                  <c:v>0.15448578216004499</c:v>
                </c:pt>
                <c:pt idx="45">
                  <c:v>0.28067742111513999</c:v>
                </c:pt>
                <c:pt idx="46">
                  <c:v>0.124319756164938</c:v>
                </c:pt>
                <c:pt idx="47">
                  <c:v>0.22108612363104299</c:v>
                </c:pt>
                <c:pt idx="48">
                  <c:v>0.24114280337251201</c:v>
                </c:pt>
                <c:pt idx="49">
                  <c:v>0.20838335865122801</c:v>
                </c:pt>
                <c:pt idx="50">
                  <c:v>0.189831788571652</c:v>
                </c:pt>
                <c:pt idx="51">
                  <c:v>0.25771377678854801</c:v>
                </c:pt>
                <c:pt idx="52">
                  <c:v>0.25201644338521501</c:v>
                </c:pt>
                <c:pt idx="53">
                  <c:v>0.17333834298012599</c:v>
                </c:pt>
                <c:pt idx="54">
                  <c:v>0.33719787816389402</c:v>
                </c:pt>
                <c:pt idx="55">
                  <c:v>0.33395168779919698</c:v>
                </c:pt>
                <c:pt idx="56">
                  <c:v>0.11780657534361801</c:v>
                </c:pt>
                <c:pt idx="57">
                  <c:v>0.12867062468714499</c:v>
                </c:pt>
                <c:pt idx="58">
                  <c:v>0.19833008500850899</c:v>
                </c:pt>
                <c:pt idx="59">
                  <c:v>0.13221864655829699</c:v>
                </c:pt>
                <c:pt idx="60">
                  <c:v>7.2479133590508601E-2</c:v>
                </c:pt>
                <c:pt idx="61">
                  <c:v>0.15099849183123801</c:v>
                </c:pt>
                <c:pt idx="62">
                  <c:v>9.0945444103461795E-2</c:v>
                </c:pt>
                <c:pt idx="63">
                  <c:v>3.2024733607174997E-2</c:v>
                </c:pt>
                <c:pt idx="64">
                  <c:v>0.23683851438166001</c:v>
                </c:pt>
                <c:pt idx="65">
                  <c:v>0.20411801321147899</c:v>
                </c:pt>
                <c:pt idx="66">
                  <c:v>1.4506656408053099E-3</c:v>
                </c:pt>
                <c:pt idx="67">
                  <c:v>0.20659278236628001</c:v>
                </c:pt>
                <c:pt idx="68">
                  <c:v>9.5862871027649899E-2</c:v>
                </c:pt>
                <c:pt idx="69">
                  <c:v>8.0674804065142602E-2</c:v>
                </c:pt>
                <c:pt idx="70">
                  <c:v>1.77320439122035E-2</c:v>
                </c:pt>
                <c:pt idx="71">
                  <c:v>0.15174132570745399</c:v>
                </c:pt>
                <c:pt idx="72">
                  <c:v>1.5050956377314901E-2</c:v>
                </c:pt>
                <c:pt idx="73">
                  <c:v>6.7780930417070007E-2</c:v>
                </c:pt>
                <c:pt idx="74">
                  <c:v>6.1151420409080101E-2</c:v>
                </c:pt>
                <c:pt idx="75">
                  <c:v>5.8322459753686801E-2</c:v>
                </c:pt>
                <c:pt idx="76">
                  <c:v>0.16100726244438399</c:v>
                </c:pt>
                <c:pt idx="77">
                  <c:v>5.3104349484401903E-2</c:v>
                </c:pt>
                <c:pt idx="78">
                  <c:v>0.174083683452362</c:v>
                </c:pt>
                <c:pt idx="79">
                  <c:v>-1.6996555303981999E-2</c:v>
                </c:pt>
                <c:pt idx="80">
                  <c:v>5.74753891648851E-2</c:v>
                </c:pt>
                <c:pt idx="81">
                  <c:v>0.13701010514245199</c:v>
                </c:pt>
                <c:pt idx="82">
                  <c:v>5.30517208053096E-2</c:v>
                </c:pt>
                <c:pt idx="83">
                  <c:v>0.17419212602946599</c:v>
                </c:pt>
                <c:pt idx="84">
                  <c:v>5.6927917508847202E-2</c:v>
                </c:pt>
                <c:pt idx="85">
                  <c:v>9.06153483916953E-2</c:v>
                </c:pt>
                <c:pt idx="86">
                  <c:v>8.0756675472825196E-2</c:v>
                </c:pt>
                <c:pt idx="87">
                  <c:v>0.103136283185426</c:v>
                </c:pt>
                <c:pt idx="88">
                  <c:v>0.18950040581897601</c:v>
                </c:pt>
                <c:pt idx="89">
                  <c:v>0.12884305518846401</c:v>
                </c:pt>
                <c:pt idx="90">
                  <c:v>0.13971424855137901</c:v>
                </c:pt>
                <c:pt idx="91">
                  <c:v>3.3751868620801997E-2</c:v>
                </c:pt>
                <c:pt idx="92">
                  <c:v>0.10267940116014999</c:v>
                </c:pt>
                <c:pt idx="93">
                  <c:v>6.5199695155881296E-2</c:v>
                </c:pt>
                <c:pt idx="94">
                  <c:v>5.8581805699453801E-2</c:v>
                </c:pt>
                <c:pt idx="95">
                  <c:v>9.7891661264993796E-2</c:v>
                </c:pt>
                <c:pt idx="96">
                  <c:v>6.1989548331928102E-2</c:v>
                </c:pt>
                <c:pt idx="97">
                  <c:v>9.0766303916290703E-2</c:v>
                </c:pt>
                <c:pt idx="98">
                  <c:v>0.105449606530266</c:v>
                </c:pt>
                <c:pt idx="99">
                  <c:v>2.8693162727039E-2</c:v>
                </c:pt>
                <c:pt idx="100">
                  <c:v>7.3684242480048706E-2</c:v>
                </c:pt>
                <c:pt idx="101">
                  <c:v>7.2270781024887196E-2</c:v>
                </c:pt>
                <c:pt idx="102">
                  <c:v>4.7370112632123297E-2</c:v>
                </c:pt>
                <c:pt idx="103">
                  <c:v>6.3020396958718999E-2</c:v>
                </c:pt>
                <c:pt idx="104">
                  <c:v>9.3107371870323405E-2</c:v>
                </c:pt>
                <c:pt idx="105">
                  <c:v>3.0822731063413E-2</c:v>
                </c:pt>
                <c:pt idx="106">
                  <c:v>4.2185828809044201E-2</c:v>
                </c:pt>
                <c:pt idx="107">
                  <c:v>3.2973899103436702E-3</c:v>
                </c:pt>
                <c:pt idx="108">
                  <c:v>8.6710711867703499E-3</c:v>
                </c:pt>
                <c:pt idx="109">
                  <c:v>2.9016459352532099E-2</c:v>
                </c:pt>
                <c:pt idx="110">
                  <c:v>7.3284671272426397E-2</c:v>
                </c:pt>
                <c:pt idx="111">
                  <c:v>7.3412202564140994E-2</c:v>
                </c:pt>
                <c:pt idx="112">
                  <c:v>0.140611709662185</c:v>
                </c:pt>
                <c:pt idx="113">
                  <c:v>7.3073331261929997E-2</c:v>
                </c:pt>
                <c:pt idx="114">
                  <c:v>6.9326906725122303E-2</c:v>
                </c:pt>
                <c:pt idx="115">
                  <c:v>0.12572454668878999</c:v>
                </c:pt>
                <c:pt idx="116">
                  <c:v>7.7601653395023604E-2</c:v>
                </c:pt>
                <c:pt idx="117">
                  <c:v>0.12095419862904799</c:v>
                </c:pt>
                <c:pt idx="118">
                  <c:v>0.19476104768465</c:v>
                </c:pt>
                <c:pt idx="119">
                  <c:v>9.4314313777454001E-2</c:v>
                </c:pt>
                <c:pt idx="120">
                  <c:v>5.9651009182525701E-2</c:v>
                </c:pt>
                <c:pt idx="121">
                  <c:v>8.56037462851333E-2</c:v>
                </c:pt>
                <c:pt idx="122">
                  <c:v>9.9218365674263301E-2</c:v>
                </c:pt>
                <c:pt idx="123">
                  <c:v>0.120076017311174</c:v>
                </c:pt>
                <c:pt idx="124">
                  <c:v>0.12765740917259699</c:v>
                </c:pt>
                <c:pt idx="125">
                  <c:v>5.1592701051300198E-2</c:v>
                </c:pt>
                <c:pt idx="126">
                  <c:v>0.14568694501110999</c:v>
                </c:pt>
                <c:pt idx="127">
                  <c:v>0.109369400671132</c:v>
                </c:pt>
                <c:pt idx="128">
                  <c:v>6.0817997371159699E-2</c:v>
                </c:pt>
                <c:pt idx="129">
                  <c:v>0.121880422386019</c:v>
                </c:pt>
                <c:pt idx="130">
                  <c:v>6.9785355530930404E-2</c:v>
                </c:pt>
                <c:pt idx="131">
                  <c:v>2.6312732290065501E-2</c:v>
                </c:pt>
                <c:pt idx="132">
                  <c:v>0.10084640464244</c:v>
                </c:pt>
                <c:pt idx="133">
                  <c:v>-7.1723565915469099E-3</c:v>
                </c:pt>
                <c:pt idx="134">
                  <c:v>0.103606636208997</c:v>
                </c:pt>
                <c:pt idx="135">
                  <c:v>8.3744993732183401E-2</c:v>
                </c:pt>
                <c:pt idx="136">
                  <c:v>5.1027743017223397E-2</c:v>
                </c:pt>
                <c:pt idx="137">
                  <c:v>4.4626556745481702E-2</c:v>
                </c:pt>
                <c:pt idx="138">
                  <c:v>3.3419405548530602E-2</c:v>
                </c:pt>
                <c:pt idx="139">
                  <c:v>3.9160296331297501E-2</c:v>
                </c:pt>
                <c:pt idx="140">
                  <c:v>-1.5788978593730699E-2</c:v>
                </c:pt>
                <c:pt idx="141">
                  <c:v>4.16682655113505E-2</c:v>
                </c:pt>
                <c:pt idx="142">
                  <c:v>2.60799176652599E-2</c:v>
                </c:pt>
                <c:pt idx="143">
                  <c:v>5.7658110191561099E-2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F-44E7-BC48-E4262FEC4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47456"/>
        <c:axId val="987342176"/>
      </c:scatterChart>
      <c:valAx>
        <c:axId val="98734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2176"/>
        <c:crosses val="autoZero"/>
        <c:crossBetween val="midCat"/>
      </c:valAx>
      <c:valAx>
        <c:axId val="98734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</a:t>
            </a:r>
            <a:r>
              <a:rPr lang="en-US" baseline="0"/>
              <a:t> Frontier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Equal Weight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experiment_summary!$J$2:$J$37</c:f>
              <c:numCache>
                <c:formatCode>0.0%</c:formatCode>
                <c:ptCount val="36"/>
                <c:pt idx="0">
                  <c:v>3.4091891104145497E-2</c:v>
                </c:pt>
                <c:pt idx="1">
                  <c:v>3.4091891104145497E-2</c:v>
                </c:pt>
                <c:pt idx="2">
                  <c:v>3.4091891104145497E-2</c:v>
                </c:pt>
                <c:pt idx="3">
                  <c:v>3.6749783479696103E-2</c:v>
                </c:pt>
                <c:pt idx="4">
                  <c:v>3.6749783479696103E-2</c:v>
                </c:pt>
                <c:pt idx="5">
                  <c:v>3.6749783479696103E-2</c:v>
                </c:pt>
                <c:pt idx="6">
                  <c:v>3.6749783479696103E-2</c:v>
                </c:pt>
                <c:pt idx="7">
                  <c:v>3.68362634727823E-2</c:v>
                </c:pt>
                <c:pt idx="8">
                  <c:v>3.68362634727823E-2</c:v>
                </c:pt>
                <c:pt idx="9">
                  <c:v>3.6908611891530801E-2</c:v>
                </c:pt>
                <c:pt idx="10">
                  <c:v>3.6962981246051199E-2</c:v>
                </c:pt>
                <c:pt idx="11">
                  <c:v>3.7025249527358098E-2</c:v>
                </c:pt>
                <c:pt idx="12">
                  <c:v>3.7140590384255802E-2</c:v>
                </c:pt>
                <c:pt idx="13">
                  <c:v>3.7140590384255802E-2</c:v>
                </c:pt>
                <c:pt idx="14">
                  <c:v>3.7140590384255802E-2</c:v>
                </c:pt>
                <c:pt idx="15">
                  <c:v>3.7140590384255802E-2</c:v>
                </c:pt>
                <c:pt idx="16">
                  <c:v>3.7140590384255802E-2</c:v>
                </c:pt>
                <c:pt idx="17">
                  <c:v>3.7140590384255802E-2</c:v>
                </c:pt>
                <c:pt idx="18">
                  <c:v>3.7160820828926897E-2</c:v>
                </c:pt>
                <c:pt idx="19">
                  <c:v>3.7160820828926897E-2</c:v>
                </c:pt>
                <c:pt idx="20">
                  <c:v>3.7160820828926897E-2</c:v>
                </c:pt>
                <c:pt idx="21">
                  <c:v>3.7597496597718799E-2</c:v>
                </c:pt>
                <c:pt idx="22">
                  <c:v>3.7597496597718799E-2</c:v>
                </c:pt>
                <c:pt idx="23">
                  <c:v>3.7597496597718799E-2</c:v>
                </c:pt>
                <c:pt idx="24">
                  <c:v>3.8824501034446103E-2</c:v>
                </c:pt>
                <c:pt idx="25">
                  <c:v>3.8824501034446103E-2</c:v>
                </c:pt>
                <c:pt idx="26">
                  <c:v>3.9008801325701101E-2</c:v>
                </c:pt>
                <c:pt idx="27">
                  <c:v>3.9008801325701101E-2</c:v>
                </c:pt>
                <c:pt idx="28">
                  <c:v>3.9008801325701101E-2</c:v>
                </c:pt>
                <c:pt idx="29">
                  <c:v>3.9008801325701101E-2</c:v>
                </c:pt>
                <c:pt idx="30">
                  <c:v>3.9095910047974101E-2</c:v>
                </c:pt>
                <c:pt idx="31">
                  <c:v>3.9095910047974101E-2</c:v>
                </c:pt>
                <c:pt idx="32">
                  <c:v>3.9095910047974101E-2</c:v>
                </c:pt>
                <c:pt idx="33">
                  <c:v>4.0792328265557801E-2</c:v>
                </c:pt>
                <c:pt idx="34">
                  <c:v>4.0792328265557801E-2</c:v>
                </c:pt>
                <c:pt idx="35">
                  <c:v>4.1188362967878402E-2</c:v>
                </c:pt>
              </c:numCache>
            </c:numRef>
          </c:xVal>
          <c:yVal>
            <c:numRef>
              <c:f>experiment_summary!$I$2:$I$37</c:f>
              <c:numCache>
                <c:formatCode>0.0%</c:formatCode>
                <c:ptCount val="36"/>
                <c:pt idx="0">
                  <c:v>7.5518243813776198E-2</c:v>
                </c:pt>
                <c:pt idx="1">
                  <c:v>7.5518243813776198E-2</c:v>
                </c:pt>
                <c:pt idx="2">
                  <c:v>7.5518243813776198E-2</c:v>
                </c:pt>
                <c:pt idx="3">
                  <c:v>2.6338459903850499E-2</c:v>
                </c:pt>
                <c:pt idx="4">
                  <c:v>2.6338459903850499E-2</c:v>
                </c:pt>
                <c:pt idx="5">
                  <c:v>2.6338459903850499E-2</c:v>
                </c:pt>
                <c:pt idx="6">
                  <c:v>2.6338459903850499E-2</c:v>
                </c:pt>
                <c:pt idx="7">
                  <c:v>1.24788413858918E-2</c:v>
                </c:pt>
                <c:pt idx="8">
                  <c:v>1.24788413858918E-2</c:v>
                </c:pt>
                <c:pt idx="9">
                  <c:v>3.4490984044872101E-2</c:v>
                </c:pt>
                <c:pt idx="10">
                  <c:v>1.7426182345305401E-2</c:v>
                </c:pt>
                <c:pt idx="11">
                  <c:v>3.1452650129704503E-2</c:v>
                </c:pt>
                <c:pt idx="12">
                  <c:v>1.5816304380917599E-2</c:v>
                </c:pt>
                <c:pt idx="13">
                  <c:v>1.5816304380917599E-2</c:v>
                </c:pt>
                <c:pt idx="14">
                  <c:v>1.5816304380917599E-2</c:v>
                </c:pt>
                <c:pt idx="15">
                  <c:v>1.5816304380917599E-2</c:v>
                </c:pt>
                <c:pt idx="16">
                  <c:v>1.5816304380917599E-2</c:v>
                </c:pt>
                <c:pt idx="17">
                  <c:v>1.5816304380917599E-2</c:v>
                </c:pt>
                <c:pt idx="18">
                  <c:v>3.1565073607400899E-2</c:v>
                </c:pt>
                <c:pt idx="19">
                  <c:v>3.1565073607400899E-2</c:v>
                </c:pt>
                <c:pt idx="20">
                  <c:v>3.1565073607400899E-2</c:v>
                </c:pt>
                <c:pt idx="21">
                  <c:v>-1.31421018423698E-2</c:v>
                </c:pt>
                <c:pt idx="22">
                  <c:v>-1.31421018423698E-2</c:v>
                </c:pt>
                <c:pt idx="23">
                  <c:v>-1.31421018423698E-2</c:v>
                </c:pt>
                <c:pt idx="24">
                  <c:v>-8.0019250802476605E-4</c:v>
                </c:pt>
                <c:pt idx="25">
                  <c:v>-8.0019250802476605E-4</c:v>
                </c:pt>
                <c:pt idx="26">
                  <c:v>2.4068682243685302E-3</c:v>
                </c:pt>
                <c:pt idx="27">
                  <c:v>2.4068682243685302E-3</c:v>
                </c:pt>
                <c:pt idx="28">
                  <c:v>2.4068682243685302E-3</c:v>
                </c:pt>
                <c:pt idx="29">
                  <c:v>2.4068682243685302E-3</c:v>
                </c:pt>
                <c:pt idx="30">
                  <c:v>1.4890847593498301E-3</c:v>
                </c:pt>
                <c:pt idx="31">
                  <c:v>1.4890847593498301E-3</c:v>
                </c:pt>
                <c:pt idx="32">
                  <c:v>1.4890847593498301E-3</c:v>
                </c:pt>
                <c:pt idx="33">
                  <c:v>-1.58706354345588E-2</c:v>
                </c:pt>
                <c:pt idx="34">
                  <c:v>-1.58706354345588E-2</c:v>
                </c:pt>
                <c:pt idx="35">
                  <c:v>-1.21301783495304E-2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1-478B-893A-8C1503B72B27}"/>
            </c:ext>
          </c:extLst>
        </c:ser>
        <c:ser>
          <c:idx val="2"/>
          <c:order val="1"/>
          <c:tx>
            <c:v>Top-1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experiment_summary!$J$38:$J$73</c:f>
              <c:numCache>
                <c:formatCode>0.0%</c:formatCode>
                <c:ptCount val="36"/>
                <c:pt idx="0">
                  <c:v>7.0542838847182696E-2</c:v>
                </c:pt>
                <c:pt idx="1">
                  <c:v>7.0616085253905697E-2</c:v>
                </c:pt>
                <c:pt idx="2">
                  <c:v>7.7510557477755801E-2</c:v>
                </c:pt>
                <c:pt idx="3">
                  <c:v>7.8787321238504501E-2</c:v>
                </c:pt>
                <c:pt idx="4">
                  <c:v>7.9019824941257796E-2</c:v>
                </c:pt>
                <c:pt idx="5">
                  <c:v>7.9330977769647495E-2</c:v>
                </c:pt>
                <c:pt idx="6">
                  <c:v>8.0366152163422203E-2</c:v>
                </c:pt>
                <c:pt idx="7">
                  <c:v>8.1304883945244405E-2</c:v>
                </c:pt>
                <c:pt idx="8">
                  <c:v>8.1307143427933298E-2</c:v>
                </c:pt>
                <c:pt idx="9">
                  <c:v>8.2583654987623295E-2</c:v>
                </c:pt>
                <c:pt idx="10">
                  <c:v>8.2921216894701694E-2</c:v>
                </c:pt>
                <c:pt idx="11">
                  <c:v>8.2961862917999701E-2</c:v>
                </c:pt>
                <c:pt idx="12">
                  <c:v>8.3503719364428602E-2</c:v>
                </c:pt>
                <c:pt idx="13">
                  <c:v>8.4673969436899102E-2</c:v>
                </c:pt>
                <c:pt idx="14">
                  <c:v>8.5505509108237898E-2</c:v>
                </c:pt>
                <c:pt idx="15">
                  <c:v>8.5664087163068503E-2</c:v>
                </c:pt>
                <c:pt idx="16">
                  <c:v>8.6884072207060403E-2</c:v>
                </c:pt>
                <c:pt idx="17">
                  <c:v>8.7164771933032903E-2</c:v>
                </c:pt>
                <c:pt idx="18">
                  <c:v>8.75894340300475E-2</c:v>
                </c:pt>
                <c:pt idx="19">
                  <c:v>8.7691006718217196E-2</c:v>
                </c:pt>
                <c:pt idx="20">
                  <c:v>8.7817746896610205E-2</c:v>
                </c:pt>
                <c:pt idx="21">
                  <c:v>8.9455347408469596E-2</c:v>
                </c:pt>
                <c:pt idx="22">
                  <c:v>9.2170737914818293E-2</c:v>
                </c:pt>
                <c:pt idx="23">
                  <c:v>9.2839029383091007E-2</c:v>
                </c:pt>
                <c:pt idx="24">
                  <c:v>9.3282214028298699E-2</c:v>
                </c:pt>
                <c:pt idx="25">
                  <c:v>9.3736442083557095E-2</c:v>
                </c:pt>
                <c:pt idx="26">
                  <c:v>9.4505721335991305E-2</c:v>
                </c:pt>
                <c:pt idx="27">
                  <c:v>9.4621483987950103E-2</c:v>
                </c:pt>
                <c:pt idx="28">
                  <c:v>9.6486998397808901E-2</c:v>
                </c:pt>
                <c:pt idx="29">
                  <c:v>9.9195056973956905E-2</c:v>
                </c:pt>
                <c:pt idx="30">
                  <c:v>9.9509962690632794E-2</c:v>
                </c:pt>
                <c:pt idx="31">
                  <c:v>0.100680420342324</c:v>
                </c:pt>
                <c:pt idx="32">
                  <c:v>0.103052897703084</c:v>
                </c:pt>
                <c:pt idx="33">
                  <c:v>0.10521751182910601</c:v>
                </c:pt>
                <c:pt idx="34">
                  <c:v>0.10664084722182</c:v>
                </c:pt>
                <c:pt idx="35">
                  <c:v>0.107632589523179</c:v>
                </c:pt>
              </c:numCache>
            </c:numRef>
          </c:xVal>
          <c:yVal>
            <c:numRef>
              <c:f>experiment_summary!$I$38:$I$73</c:f>
              <c:numCache>
                <c:formatCode>0.0%</c:formatCode>
                <c:ptCount val="36"/>
                <c:pt idx="0">
                  <c:v>4.7810794025970804E-3</c:v>
                </c:pt>
                <c:pt idx="1">
                  <c:v>0.144483714433394</c:v>
                </c:pt>
                <c:pt idx="2">
                  <c:v>0.131847725056672</c:v>
                </c:pt>
                <c:pt idx="3">
                  <c:v>0.108632479174898</c:v>
                </c:pt>
                <c:pt idx="4">
                  <c:v>0.14805049088796199</c:v>
                </c:pt>
                <c:pt idx="5">
                  <c:v>0.164933387325474</c:v>
                </c:pt>
                <c:pt idx="6">
                  <c:v>0.14141001240172901</c:v>
                </c:pt>
                <c:pt idx="7">
                  <c:v>0.199952781292316</c:v>
                </c:pt>
                <c:pt idx="8">
                  <c:v>0.15448578216004499</c:v>
                </c:pt>
                <c:pt idx="9">
                  <c:v>0.28067742111513999</c:v>
                </c:pt>
                <c:pt idx="10">
                  <c:v>0.124319756164938</c:v>
                </c:pt>
                <c:pt idx="11">
                  <c:v>0.22108612363104299</c:v>
                </c:pt>
                <c:pt idx="12">
                  <c:v>0.24114280337251201</c:v>
                </c:pt>
                <c:pt idx="13">
                  <c:v>0.20838335865122801</c:v>
                </c:pt>
                <c:pt idx="14">
                  <c:v>0.189831788571652</c:v>
                </c:pt>
                <c:pt idx="15">
                  <c:v>0.25771377678854801</c:v>
                </c:pt>
                <c:pt idx="16">
                  <c:v>0.25201644338521501</c:v>
                </c:pt>
                <c:pt idx="17">
                  <c:v>0.17333834298012599</c:v>
                </c:pt>
                <c:pt idx="18">
                  <c:v>0.33719787816389402</c:v>
                </c:pt>
                <c:pt idx="19">
                  <c:v>0.33395168779919698</c:v>
                </c:pt>
                <c:pt idx="20">
                  <c:v>0.11780657534361801</c:v>
                </c:pt>
                <c:pt idx="21">
                  <c:v>0.12867062468714499</c:v>
                </c:pt>
                <c:pt idx="22">
                  <c:v>0.19833008500850899</c:v>
                </c:pt>
                <c:pt idx="23">
                  <c:v>0.13221864655829699</c:v>
                </c:pt>
                <c:pt idx="24">
                  <c:v>7.2479133590508601E-2</c:v>
                </c:pt>
                <c:pt idx="25">
                  <c:v>0.15099849183123801</c:v>
                </c:pt>
                <c:pt idx="26">
                  <c:v>9.0945444103461795E-2</c:v>
                </c:pt>
                <c:pt idx="27">
                  <c:v>3.2024733607174997E-2</c:v>
                </c:pt>
                <c:pt idx="28">
                  <c:v>0.23683851438166001</c:v>
                </c:pt>
                <c:pt idx="29">
                  <c:v>0.20411801321147899</c:v>
                </c:pt>
                <c:pt idx="30">
                  <c:v>1.4506656408053099E-3</c:v>
                </c:pt>
                <c:pt idx="31">
                  <c:v>0.20659278236628001</c:v>
                </c:pt>
                <c:pt idx="32">
                  <c:v>9.5862871027649899E-2</c:v>
                </c:pt>
                <c:pt idx="33">
                  <c:v>8.0674804065142602E-2</c:v>
                </c:pt>
                <c:pt idx="34">
                  <c:v>1.77320439122035E-2</c:v>
                </c:pt>
                <c:pt idx="35">
                  <c:v>0.15174132570745399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01-478B-893A-8C1503B72B27}"/>
            </c:ext>
          </c:extLst>
        </c:ser>
        <c:ser>
          <c:idx val="3"/>
          <c:order val="2"/>
          <c:tx>
            <c:v>Top-3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experiment_summary!$J$74:$J$109</c:f>
              <c:numCache>
                <c:formatCode>0.0%</c:formatCode>
                <c:ptCount val="36"/>
                <c:pt idx="0">
                  <c:v>5.0045259603334398E-2</c:v>
                </c:pt>
                <c:pt idx="1">
                  <c:v>5.7087416737647403E-2</c:v>
                </c:pt>
                <c:pt idx="2">
                  <c:v>5.7300992221223902E-2</c:v>
                </c:pt>
                <c:pt idx="3">
                  <c:v>6.0078131613508001E-2</c:v>
                </c:pt>
                <c:pt idx="4">
                  <c:v>6.0662776036559E-2</c:v>
                </c:pt>
                <c:pt idx="5">
                  <c:v>6.0719085215547801E-2</c:v>
                </c:pt>
                <c:pt idx="6">
                  <c:v>6.0747244375784597E-2</c:v>
                </c:pt>
                <c:pt idx="7">
                  <c:v>6.1129763869238803E-2</c:v>
                </c:pt>
                <c:pt idx="8">
                  <c:v>6.1298293642260797E-2</c:v>
                </c:pt>
                <c:pt idx="9">
                  <c:v>6.2245047503348298E-2</c:v>
                </c:pt>
                <c:pt idx="10">
                  <c:v>6.2446288513390603E-2</c:v>
                </c:pt>
                <c:pt idx="11">
                  <c:v>6.3020068834567899E-2</c:v>
                </c:pt>
                <c:pt idx="12">
                  <c:v>6.3513710402010204E-2</c:v>
                </c:pt>
                <c:pt idx="13">
                  <c:v>6.3587197334644893E-2</c:v>
                </c:pt>
                <c:pt idx="14">
                  <c:v>6.4279935568211294E-2</c:v>
                </c:pt>
                <c:pt idx="15">
                  <c:v>6.4894951697615194E-2</c:v>
                </c:pt>
                <c:pt idx="16">
                  <c:v>6.4987768189743694E-2</c:v>
                </c:pt>
                <c:pt idx="17">
                  <c:v>6.6143272871685699E-2</c:v>
                </c:pt>
                <c:pt idx="18">
                  <c:v>6.6145065130091205E-2</c:v>
                </c:pt>
                <c:pt idx="19">
                  <c:v>6.6468342854331203E-2</c:v>
                </c:pt>
                <c:pt idx="20">
                  <c:v>6.6547611938639104E-2</c:v>
                </c:pt>
                <c:pt idx="21">
                  <c:v>6.6709164004038493E-2</c:v>
                </c:pt>
                <c:pt idx="22">
                  <c:v>6.7133599096612803E-2</c:v>
                </c:pt>
                <c:pt idx="23">
                  <c:v>6.7372133064718107E-2</c:v>
                </c:pt>
                <c:pt idx="24">
                  <c:v>6.7448297532660795E-2</c:v>
                </c:pt>
                <c:pt idx="25">
                  <c:v>6.7521584502551593E-2</c:v>
                </c:pt>
                <c:pt idx="26">
                  <c:v>6.8522409414311494E-2</c:v>
                </c:pt>
                <c:pt idx="27">
                  <c:v>6.8813009324733193E-2</c:v>
                </c:pt>
                <c:pt idx="28">
                  <c:v>6.8852075542957997E-2</c:v>
                </c:pt>
                <c:pt idx="29">
                  <c:v>6.8991055785157601E-2</c:v>
                </c:pt>
                <c:pt idx="30">
                  <c:v>7.0188593097562299E-2</c:v>
                </c:pt>
                <c:pt idx="31">
                  <c:v>7.0212825960659406E-2</c:v>
                </c:pt>
                <c:pt idx="32">
                  <c:v>7.1940328972648598E-2</c:v>
                </c:pt>
                <c:pt idx="33">
                  <c:v>7.26253348269678E-2</c:v>
                </c:pt>
                <c:pt idx="34">
                  <c:v>7.4963637806132202E-2</c:v>
                </c:pt>
                <c:pt idx="35">
                  <c:v>7.7354915304350999E-2</c:v>
                </c:pt>
              </c:numCache>
            </c:numRef>
          </c:xVal>
          <c:yVal>
            <c:numRef>
              <c:f>experiment_summary!$I$74:$I$109</c:f>
              <c:numCache>
                <c:formatCode>0.0%</c:formatCode>
                <c:ptCount val="36"/>
                <c:pt idx="0">
                  <c:v>1.5050956377314901E-2</c:v>
                </c:pt>
                <c:pt idx="1">
                  <c:v>6.7780930417070007E-2</c:v>
                </c:pt>
                <c:pt idx="2">
                  <c:v>6.1151420409080101E-2</c:v>
                </c:pt>
                <c:pt idx="3">
                  <c:v>5.8322459753686801E-2</c:v>
                </c:pt>
                <c:pt idx="4">
                  <c:v>0.16100726244438399</c:v>
                </c:pt>
                <c:pt idx="5">
                  <c:v>5.3104349484401903E-2</c:v>
                </c:pt>
                <c:pt idx="6">
                  <c:v>0.174083683452362</c:v>
                </c:pt>
                <c:pt idx="7">
                  <c:v>-1.6996555303981999E-2</c:v>
                </c:pt>
                <c:pt idx="8">
                  <c:v>5.74753891648851E-2</c:v>
                </c:pt>
                <c:pt idx="9">
                  <c:v>0.13701010514245199</c:v>
                </c:pt>
                <c:pt idx="10">
                  <c:v>5.30517208053096E-2</c:v>
                </c:pt>
                <c:pt idx="11">
                  <c:v>0.17419212602946599</c:v>
                </c:pt>
                <c:pt idx="12">
                  <c:v>5.6927917508847202E-2</c:v>
                </c:pt>
                <c:pt idx="13">
                  <c:v>9.06153483916953E-2</c:v>
                </c:pt>
                <c:pt idx="14">
                  <c:v>8.0756675472825196E-2</c:v>
                </c:pt>
                <c:pt idx="15">
                  <c:v>0.103136283185426</c:v>
                </c:pt>
                <c:pt idx="16">
                  <c:v>0.18950040581897601</c:v>
                </c:pt>
                <c:pt idx="17">
                  <c:v>0.12884305518846401</c:v>
                </c:pt>
                <c:pt idx="18">
                  <c:v>0.13971424855137901</c:v>
                </c:pt>
                <c:pt idx="19">
                  <c:v>3.3751868620801997E-2</c:v>
                </c:pt>
                <c:pt idx="20">
                  <c:v>0.10267940116014999</c:v>
                </c:pt>
                <c:pt idx="21">
                  <c:v>6.5199695155881296E-2</c:v>
                </c:pt>
                <c:pt idx="22">
                  <c:v>5.8581805699453801E-2</c:v>
                </c:pt>
                <c:pt idx="23">
                  <c:v>9.7891661264993796E-2</c:v>
                </c:pt>
                <c:pt idx="24">
                  <c:v>6.1989548331928102E-2</c:v>
                </c:pt>
                <c:pt idx="25">
                  <c:v>9.0766303916290703E-2</c:v>
                </c:pt>
                <c:pt idx="26">
                  <c:v>0.105449606530266</c:v>
                </c:pt>
                <c:pt idx="27">
                  <c:v>2.8693162727039E-2</c:v>
                </c:pt>
                <c:pt idx="28">
                  <c:v>7.3684242480048706E-2</c:v>
                </c:pt>
                <c:pt idx="29">
                  <c:v>7.2270781024887196E-2</c:v>
                </c:pt>
                <c:pt idx="30">
                  <c:v>4.7370112632123297E-2</c:v>
                </c:pt>
                <c:pt idx="31">
                  <c:v>6.3020396958718999E-2</c:v>
                </c:pt>
                <c:pt idx="32">
                  <c:v>9.3107371870323405E-2</c:v>
                </c:pt>
                <c:pt idx="33">
                  <c:v>3.0822731063413E-2</c:v>
                </c:pt>
                <c:pt idx="34">
                  <c:v>4.2185828809044201E-2</c:v>
                </c:pt>
                <c:pt idx="35">
                  <c:v>3.2973899103436702E-3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01-478B-893A-8C1503B72B27}"/>
            </c:ext>
          </c:extLst>
        </c:ser>
        <c:ser>
          <c:idx val="4"/>
          <c:order val="3"/>
          <c:tx>
            <c:v>Top-5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experiment_summary!$J$110:$J$145</c:f>
              <c:numCache>
                <c:formatCode>0.0%</c:formatCode>
                <c:ptCount val="36"/>
                <c:pt idx="0">
                  <c:v>4.55874063768682E-2</c:v>
                </c:pt>
                <c:pt idx="1">
                  <c:v>4.5741428724995203E-2</c:v>
                </c:pt>
                <c:pt idx="2">
                  <c:v>4.7972988867833799E-2</c:v>
                </c:pt>
                <c:pt idx="3">
                  <c:v>5.0814847071809097E-2</c:v>
                </c:pt>
                <c:pt idx="4">
                  <c:v>5.1853770918796997E-2</c:v>
                </c:pt>
                <c:pt idx="5">
                  <c:v>5.2217937265897602E-2</c:v>
                </c:pt>
                <c:pt idx="6">
                  <c:v>5.2567139090215403E-2</c:v>
                </c:pt>
                <c:pt idx="7">
                  <c:v>5.3189890753653699E-2</c:v>
                </c:pt>
                <c:pt idx="8">
                  <c:v>5.4563213563813398E-2</c:v>
                </c:pt>
                <c:pt idx="9">
                  <c:v>5.51643075153741E-2</c:v>
                </c:pt>
                <c:pt idx="10">
                  <c:v>5.5588522407976203E-2</c:v>
                </c:pt>
                <c:pt idx="11">
                  <c:v>5.6130306236779497E-2</c:v>
                </c:pt>
                <c:pt idx="12">
                  <c:v>5.6140974323747803E-2</c:v>
                </c:pt>
                <c:pt idx="13">
                  <c:v>5.6295953346963197E-2</c:v>
                </c:pt>
                <c:pt idx="14">
                  <c:v>5.6322065540019298E-2</c:v>
                </c:pt>
                <c:pt idx="15">
                  <c:v>5.6406765437662001E-2</c:v>
                </c:pt>
                <c:pt idx="16">
                  <c:v>5.6422944143507299E-2</c:v>
                </c:pt>
                <c:pt idx="17">
                  <c:v>5.66672183307423E-2</c:v>
                </c:pt>
                <c:pt idx="18">
                  <c:v>5.6706647082149897E-2</c:v>
                </c:pt>
                <c:pt idx="19">
                  <c:v>5.6848545008247799E-2</c:v>
                </c:pt>
                <c:pt idx="20">
                  <c:v>5.6983937161064903E-2</c:v>
                </c:pt>
                <c:pt idx="21">
                  <c:v>5.78789461930048E-2</c:v>
                </c:pt>
                <c:pt idx="22">
                  <c:v>5.8000473203319601E-2</c:v>
                </c:pt>
                <c:pt idx="23">
                  <c:v>5.8051575397468802E-2</c:v>
                </c:pt>
                <c:pt idx="24">
                  <c:v>5.9142874403545501E-2</c:v>
                </c:pt>
                <c:pt idx="25">
                  <c:v>6.0028713225292303E-2</c:v>
                </c:pt>
                <c:pt idx="26">
                  <c:v>6.0890385957613299E-2</c:v>
                </c:pt>
                <c:pt idx="27">
                  <c:v>6.11696199548208E-2</c:v>
                </c:pt>
                <c:pt idx="28">
                  <c:v>6.2322371737889203E-2</c:v>
                </c:pt>
                <c:pt idx="29">
                  <c:v>6.2842428567681796E-2</c:v>
                </c:pt>
                <c:pt idx="30">
                  <c:v>6.3169267017562994E-2</c:v>
                </c:pt>
                <c:pt idx="31">
                  <c:v>6.3679293486598704E-2</c:v>
                </c:pt>
                <c:pt idx="32">
                  <c:v>6.3711208079342094E-2</c:v>
                </c:pt>
                <c:pt idx="33">
                  <c:v>6.6072897949417495E-2</c:v>
                </c:pt>
                <c:pt idx="34">
                  <c:v>6.7209688781360494E-2</c:v>
                </c:pt>
                <c:pt idx="35">
                  <c:v>6.7698987585219694E-2</c:v>
                </c:pt>
              </c:numCache>
            </c:numRef>
          </c:xVal>
          <c:yVal>
            <c:numRef>
              <c:f>experiment_summary!$I$110:$I$145</c:f>
              <c:numCache>
                <c:formatCode>0.0%</c:formatCode>
                <c:ptCount val="36"/>
                <c:pt idx="0">
                  <c:v>8.6710711867703499E-3</c:v>
                </c:pt>
                <c:pt idx="1">
                  <c:v>2.9016459352532099E-2</c:v>
                </c:pt>
                <c:pt idx="2">
                  <c:v>7.3284671272426397E-2</c:v>
                </c:pt>
                <c:pt idx="3">
                  <c:v>7.3412202564140994E-2</c:v>
                </c:pt>
                <c:pt idx="4">
                  <c:v>0.140611709662185</c:v>
                </c:pt>
                <c:pt idx="5">
                  <c:v>7.3073331261929997E-2</c:v>
                </c:pt>
                <c:pt idx="6">
                  <c:v>6.9326906725122303E-2</c:v>
                </c:pt>
                <c:pt idx="7">
                  <c:v>0.12572454668878999</c:v>
                </c:pt>
                <c:pt idx="8">
                  <c:v>7.7601653395023604E-2</c:v>
                </c:pt>
                <c:pt idx="9">
                  <c:v>0.12095419862904799</c:v>
                </c:pt>
                <c:pt idx="10">
                  <c:v>0.19476104768465</c:v>
                </c:pt>
                <c:pt idx="11">
                  <c:v>9.4314313777454001E-2</c:v>
                </c:pt>
                <c:pt idx="12">
                  <c:v>5.9651009182525701E-2</c:v>
                </c:pt>
                <c:pt idx="13">
                  <c:v>8.56037462851333E-2</c:v>
                </c:pt>
                <c:pt idx="14">
                  <c:v>9.9218365674263301E-2</c:v>
                </c:pt>
                <c:pt idx="15">
                  <c:v>0.120076017311174</c:v>
                </c:pt>
                <c:pt idx="16">
                  <c:v>0.12765740917259699</c:v>
                </c:pt>
                <c:pt idx="17">
                  <c:v>5.1592701051300198E-2</c:v>
                </c:pt>
                <c:pt idx="18">
                  <c:v>0.14568694501110999</c:v>
                </c:pt>
                <c:pt idx="19">
                  <c:v>0.109369400671132</c:v>
                </c:pt>
                <c:pt idx="20">
                  <c:v>6.0817997371159699E-2</c:v>
                </c:pt>
                <c:pt idx="21">
                  <c:v>0.121880422386019</c:v>
                </c:pt>
                <c:pt idx="22">
                  <c:v>6.9785355530930404E-2</c:v>
                </c:pt>
                <c:pt idx="23">
                  <c:v>2.6312732290065501E-2</c:v>
                </c:pt>
                <c:pt idx="24">
                  <c:v>0.10084640464244</c:v>
                </c:pt>
                <c:pt idx="25">
                  <c:v>-7.1723565915469099E-3</c:v>
                </c:pt>
                <c:pt idx="26">
                  <c:v>0.103606636208997</c:v>
                </c:pt>
                <c:pt idx="27">
                  <c:v>8.3744993732183401E-2</c:v>
                </c:pt>
                <c:pt idx="28">
                  <c:v>5.1027743017223397E-2</c:v>
                </c:pt>
                <c:pt idx="29">
                  <c:v>4.4626556745481702E-2</c:v>
                </c:pt>
                <c:pt idx="30">
                  <c:v>3.3419405548530602E-2</c:v>
                </c:pt>
                <c:pt idx="31">
                  <c:v>3.9160296331297501E-2</c:v>
                </c:pt>
                <c:pt idx="32">
                  <c:v>-1.5788978593730699E-2</c:v>
                </c:pt>
                <c:pt idx="33">
                  <c:v>4.16682655113505E-2</c:v>
                </c:pt>
                <c:pt idx="34">
                  <c:v>2.60799176652599E-2</c:v>
                </c:pt>
                <c:pt idx="35">
                  <c:v>5.7658110191561099E-2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01-478B-893A-8C1503B7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47456"/>
        <c:axId val="987342176"/>
      </c:scatterChart>
      <c:valAx>
        <c:axId val="98734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2176"/>
        <c:crosses val="autoZero"/>
        <c:crossBetween val="midCat"/>
      </c:valAx>
      <c:valAx>
        <c:axId val="98734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219075</xdr:colOff>
      <xdr:row>0</xdr:row>
      <xdr:rowOff>171449</xdr:rowOff>
    </xdr:from>
    <xdr:to>
      <xdr:col>21</xdr:col>
      <xdr:colOff>114299</xdr:colOff>
      <xdr:row>24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B7CF3-FB81-FF54-8A6D-C5B6407C4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295276</xdr:colOff>
      <xdr:row>1</xdr:row>
      <xdr:rowOff>28573</xdr:rowOff>
    </xdr:from>
    <xdr:to>
      <xdr:col>14</xdr:col>
      <xdr:colOff>114300</xdr:colOff>
      <xdr:row>35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6BFB6-1FAE-FF40-EF59-02BF3B396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561B-758A-47C4-93B8-8EADC2FBD321}">
  <dimension ref="A1:Q145"/>
  <sheetViews>
    <sheetView tabSelected="1" workbookViewId="0">
      <selection activeCell="I15" sqref="I15:J15"/>
    </sheetView>
  </sheetViews>
  <sheetFormatPr defaultRowHeight="15" x14ac:dyDescent="0.25"/>
  <cols>
    <col min="1" max="1" width="45.5703125" customWidth="1"/>
    <col min="2" max="2" width="12.5703125" style="1" customWidth="1"/>
    <col min="3" max="8" width="9.140625" style="1"/>
    <col min="9" max="9" width="18.5703125" style="2" customWidth="1"/>
    <col min="10" max="10" width="13.5703125" style="2" customWidth="1"/>
    <col min="11" max="11" width="9.140625" style="1"/>
    <col min="12" max="12" width="16.85546875" style="2" customWidth="1"/>
    <col min="13" max="13" width="29.42578125" customWidth="1"/>
    <col min="14" max="14" width="94.140625" customWidth="1"/>
    <col min="16" max="17" width="9.140625" style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t="s">
        <v>12</v>
      </c>
      <c r="N1" t="s">
        <v>13</v>
      </c>
      <c r="O1" s="3"/>
      <c r="P1" s="3" t="s">
        <v>126</v>
      </c>
    </row>
    <row r="2" spans="1:17" x14ac:dyDescent="0.25">
      <c r="A2" t="s">
        <v>69</v>
      </c>
      <c r="B2" s="1">
        <v>500</v>
      </c>
      <c r="C2" s="1">
        <v>20</v>
      </c>
      <c r="D2" s="1">
        <v>30</v>
      </c>
      <c r="E2" s="1">
        <v>5</v>
      </c>
      <c r="F2" s="1">
        <v>2.5000000000000001E-2</v>
      </c>
      <c r="G2" s="1">
        <v>260</v>
      </c>
      <c r="H2" s="1" t="s">
        <v>15</v>
      </c>
      <c r="I2" s="2">
        <v>0.33719787816389402</v>
      </c>
      <c r="J2" s="2">
        <v>8.75894340300475E-2</v>
      </c>
      <c r="K2" s="1">
        <v>3.8497551890587398</v>
      </c>
      <c r="L2" s="2">
        <v>0.30764036715668103</v>
      </c>
      <c r="M2" t="s">
        <v>70</v>
      </c>
      <c r="N2" t="s">
        <v>71</v>
      </c>
      <c r="P2" s="1">
        <v>400</v>
      </c>
      <c r="Q2" s="1">
        <f>COUNTIF(B$2:B$31,P2)</f>
        <v>5</v>
      </c>
    </row>
    <row r="3" spans="1:17" x14ac:dyDescent="0.25">
      <c r="A3" t="s">
        <v>63</v>
      </c>
      <c r="B3" s="1">
        <v>500</v>
      </c>
      <c r="C3" s="1">
        <v>20</v>
      </c>
      <c r="D3" s="1">
        <v>30</v>
      </c>
      <c r="E3" s="1">
        <v>2</v>
      </c>
      <c r="F3" s="1">
        <v>2.5000000000000001E-2</v>
      </c>
      <c r="G3" s="1">
        <v>260</v>
      </c>
      <c r="H3" s="1" t="s">
        <v>15</v>
      </c>
      <c r="I3" s="2">
        <v>0.33395168779919698</v>
      </c>
      <c r="J3" s="2">
        <v>8.7691006718217196E-2</v>
      </c>
      <c r="K3" s="1">
        <v>3.8082774995650799</v>
      </c>
      <c r="L3" s="2">
        <v>0.30470984437761001</v>
      </c>
      <c r="M3" t="s">
        <v>64</v>
      </c>
      <c r="N3" t="s">
        <v>65</v>
      </c>
      <c r="P3" s="1">
        <v>500</v>
      </c>
      <c r="Q3" s="1">
        <f t="shared" ref="Q3:Q6" si="0">COUNTIF(B$2:B$31,P3)</f>
        <v>14</v>
      </c>
    </row>
    <row r="4" spans="1:17" x14ac:dyDescent="0.25">
      <c r="A4" t="s">
        <v>66</v>
      </c>
      <c r="B4" s="1">
        <v>500</v>
      </c>
      <c r="C4" s="1">
        <v>20</v>
      </c>
      <c r="D4" s="1">
        <v>30</v>
      </c>
      <c r="E4" s="1">
        <v>3</v>
      </c>
      <c r="F4" s="1">
        <v>2.5000000000000001E-2</v>
      </c>
      <c r="G4" s="1">
        <v>260</v>
      </c>
      <c r="H4" s="1" t="s">
        <v>15</v>
      </c>
      <c r="I4" s="2">
        <v>0.28067742111513999</v>
      </c>
      <c r="J4" s="2">
        <v>8.2583654987623295E-2</v>
      </c>
      <c r="K4" s="1">
        <v>3.3987042733480899</v>
      </c>
      <c r="L4" s="2">
        <v>0.25653663854376102</v>
      </c>
      <c r="M4" t="s">
        <v>67</v>
      </c>
      <c r="N4" t="s">
        <v>68</v>
      </c>
      <c r="P4" s="1">
        <v>600</v>
      </c>
      <c r="Q4" s="1">
        <f t="shared" si="0"/>
        <v>11</v>
      </c>
    </row>
    <row r="5" spans="1:17" x14ac:dyDescent="0.25">
      <c r="A5" t="s">
        <v>60</v>
      </c>
      <c r="B5" s="1">
        <v>500</v>
      </c>
      <c r="C5" s="1">
        <v>20</v>
      </c>
      <c r="D5" s="1">
        <v>20</v>
      </c>
      <c r="E5" s="1">
        <v>5</v>
      </c>
      <c r="F5" s="1">
        <v>2.5000000000000001E-2</v>
      </c>
      <c r="G5" s="1">
        <v>260</v>
      </c>
      <c r="H5" s="1" t="s">
        <v>15</v>
      </c>
      <c r="I5" s="2">
        <v>0.25771377678854801</v>
      </c>
      <c r="J5" s="2">
        <v>8.5664087163068503E-2</v>
      </c>
      <c r="K5" s="1">
        <v>3.0084226111925898</v>
      </c>
      <c r="L5" s="2">
        <v>0.37367032817231399</v>
      </c>
      <c r="M5" t="s">
        <v>61</v>
      </c>
      <c r="N5" t="s">
        <v>62</v>
      </c>
    </row>
    <row r="6" spans="1:17" x14ac:dyDescent="0.25">
      <c r="A6" t="s">
        <v>123</v>
      </c>
      <c r="B6" s="1">
        <v>600</v>
      </c>
      <c r="C6" s="1">
        <v>30</v>
      </c>
      <c r="D6" s="1">
        <v>30</v>
      </c>
      <c r="E6" s="1">
        <v>5</v>
      </c>
      <c r="F6" s="1">
        <v>2.5000000000000001E-2</v>
      </c>
      <c r="G6" s="1">
        <v>260</v>
      </c>
      <c r="H6" s="1" t="s">
        <v>15</v>
      </c>
      <c r="I6" s="2">
        <v>0.25201644338521501</v>
      </c>
      <c r="J6" s="2">
        <v>8.6884072207060403E-2</v>
      </c>
      <c r="K6" s="1">
        <v>2.9006057955549598</v>
      </c>
      <c r="L6" s="2">
        <v>0.23055652804471499</v>
      </c>
      <c r="M6" t="s">
        <v>124</v>
      </c>
      <c r="N6" t="s">
        <v>125</v>
      </c>
      <c r="P6" s="1">
        <v>20</v>
      </c>
      <c r="Q6" s="1">
        <f>COUNTIF(C$2:C$31,P6)</f>
        <v>21</v>
      </c>
    </row>
    <row r="7" spans="1:17" x14ac:dyDescent="0.25">
      <c r="A7" t="s">
        <v>93</v>
      </c>
      <c r="B7" s="1">
        <v>600</v>
      </c>
      <c r="C7" s="1">
        <v>20</v>
      </c>
      <c r="D7" s="1">
        <v>20</v>
      </c>
      <c r="E7" s="1">
        <v>3</v>
      </c>
      <c r="F7" s="1">
        <v>2.5000000000000001E-2</v>
      </c>
      <c r="G7" s="1">
        <v>260</v>
      </c>
      <c r="H7" s="1" t="s">
        <v>15</v>
      </c>
      <c r="I7" s="2">
        <v>0.24114280337251201</v>
      </c>
      <c r="J7" s="2">
        <v>8.3503719364428602E-2</v>
      </c>
      <c r="K7" s="1">
        <v>2.8878091324305202</v>
      </c>
      <c r="L7" s="2">
        <v>0.24114280337251201</v>
      </c>
      <c r="M7" t="s">
        <v>94</v>
      </c>
      <c r="N7" t="s">
        <v>95</v>
      </c>
      <c r="P7" s="1">
        <v>30</v>
      </c>
      <c r="Q7" s="1">
        <f>COUNTIF(C$2:C$31,P7)</f>
        <v>9</v>
      </c>
    </row>
    <row r="8" spans="1:17" x14ac:dyDescent="0.25">
      <c r="A8" t="s">
        <v>45</v>
      </c>
      <c r="B8" s="1">
        <v>400</v>
      </c>
      <c r="C8" s="1">
        <v>30</v>
      </c>
      <c r="D8" s="1">
        <v>30</v>
      </c>
      <c r="E8" s="1">
        <v>2</v>
      </c>
      <c r="F8" s="1">
        <v>2.5000000000000001E-2</v>
      </c>
      <c r="G8" s="1">
        <v>260</v>
      </c>
      <c r="H8" s="1" t="s">
        <v>15</v>
      </c>
      <c r="I8" s="2">
        <v>0.23683851438166001</v>
      </c>
      <c r="J8" s="2">
        <v>9.6486998397808901E-2</v>
      </c>
      <c r="K8" s="1">
        <v>2.45461583751618</v>
      </c>
      <c r="L8" s="2">
        <v>0.44468279515499598</v>
      </c>
      <c r="M8" t="s">
        <v>46</v>
      </c>
      <c r="N8" t="s">
        <v>47</v>
      </c>
    </row>
    <row r="9" spans="1:17" x14ac:dyDescent="0.25">
      <c r="A9" t="s">
        <v>78</v>
      </c>
      <c r="B9" s="1">
        <v>500</v>
      </c>
      <c r="C9" s="1">
        <v>30</v>
      </c>
      <c r="D9" s="1">
        <v>20</v>
      </c>
      <c r="E9" s="1">
        <v>5</v>
      </c>
      <c r="F9" s="1">
        <v>2.5000000000000001E-2</v>
      </c>
      <c r="G9" s="1">
        <v>260</v>
      </c>
      <c r="H9" s="1" t="s">
        <v>15</v>
      </c>
      <c r="I9" s="2">
        <v>0.22108612363104299</v>
      </c>
      <c r="J9" s="2">
        <v>8.2961862917999701E-2</v>
      </c>
      <c r="K9" s="1">
        <v>2.6649127183844299</v>
      </c>
      <c r="L9" s="2">
        <v>0.30850040065774598</v>
      </c>
      <c r="M9" t="s">
        <v>79</v>
      </c>
      <c r="N9" t="s">
        <v>80</v>
      </c>
      <c r="P9" s="1">
        <v>20</v>
      </c>
      <c r="Q9" s="1">
        <f>COUNTIF(D$2:D$31,P9)</f>
        <v>13</v>
      </c>
    </row>
    <row r="10" spans="1:17" x14ac:dyDescent="0.25">
      <c r="A10" t="s">
        <v>96</v>
      </c>
      <c r="B10" s="1">
        <v>600</v>
      </c>
      <c r="C10" s="1">
        <v>20</v>
      </c>
      <c r="D10" s="1">
        <v>20</v>
      </c>
      <c r="E10" s="1">
        <v>5</v>
      </c>
      <c r="F10" s="1">
        <v>2.5000000000000001E-2</v>
      </c>
      <c r="G10" s="1">
        <v>260</v>
      </c>
      <c r="H10" s="1" t="s">
        <v>15</v>
      </c>
      <c r="I10" s="2">
        <v>0.20838335865122801</v>
      </c>
      <c r="J10" s="2">
        <v>8.4673969436899102E-2</v>
      </c>
      <c r="K10" s="1">
        <v>2.4610085016330698</v>
      </c>
      <c r="L10" s="2">
        <v>0.20838335865122801</v>
      </c>
      <c r="M10" t="s">
        <v>97</v>
      </c>
      <c r="N10" t="s">
        <v>98</v>
      </c>
      <c r="P10" s="1">
        <v>30</v>
      </c>
      <c r="Q10" s="1">
        <f>COUNTIF(D$2:D$31,P10)</f>
        <v>17</v>
      </c>
    </row>
    <row r="11" spans="1:17" x14ac:dyDescent="0.25">
      <c r="A11" t="s">
        <v>27</v>
      </c>
      <c r="B11" s="1">
        <v>400</v>
      </c>
      <c r="C11" s="1">
        <v>20</v>
      </c>
      <c r="D11" s="1">
        <v>30</v>
      </c>
      <c r="E11" s="1">
        <v>2</v>
      </c>
      <c r="F11" s="1">
        <v>2.5000000000000001E-2</v>
      </c>
      <c r="G11" s="1">
        <v>260</v>
      </c>
      <c r="H11" s="1" t="s">
        <v>15</v>
      </c>
      <c r="I11" s="2">
        <v>0.20659278236628001</v>
      </c>
      <c r="J11" s="2">
        <v>0.100680420342324</v>
      </c>
      <c r="K11" s="1">
        <v>2.05196583073295</v>
      </c>
      <c r="L11" s="2">
        <v>0.26003447706309901</v>
      </c>
      <c r="M11" t="s">
        <v>28</v>
      </c>
      <c r="N11" t="s">
        <v>29</v>
      </c>
    </row>
    <row r="12" spans="1:17" x14ac:dyDescent="0.25">
      <c r="A12" t="s">
        <v>87</v>
      </c>
      <c r="B12" s="1">
        <v>500</v>
      </c>
      <c r="C12" s="1">
        <v>30</v>
      </c>
      <c r="D12" s="1">
        <v>30</v>
      </c>
      <c r="E12" s="1">
        <v>5</v>
      </c>
      <c r="F12" s="1">
        <v>2.5000000000000001E-2</v>
      </c>
      <c r="G12" s="1">
        <v>260</v>
      </c>
      <c r="H12" s="1" t="s">
        <v>15</v>
      </c>
      <c r="I12" s="2">
        <v>0.20411801321147899</v>
      </c>
      <c r="J12" s="2">
        <v>9.9195056973956905E-2</v>
      </c>
      <c r="K12" s="1">
        <v>2.0577437973050401</v>
      </c>
      <c r="L12" s="2">
        <v>0.29328908518153901</v>
      </c>
      <c r="M12" t="s">
        <v>88</v>
      </c>
      <c r="N12" t="s">
        <v>89</v>
      </c>
      <c r="P12" s="1">
        <v>2</v>
      </c>
      <c r="Q12" s="1">
        <f>COUNTIF(E$2:E$31,P12)</f>
        <v>9</v>
      </c>
    </row>
    <row r="13" spans="1:17" x14ac:dyDescent="0.25">
      <c r="A13" t="s">
        <v>114</v>
      </c>
      <c r="B13" s="1">
        <v>600</v>
      </c>
      <c r="C13" s="1">
        <v>30</v>
      </c>
      <c r="D13" s="1">
        <v>20</v>
      </c>
      <c r="E13" s="1">
        <v>5</v>
      </c>
      <c r="F13" s="1">
        <v>2.5000000000000001E-2</v>
      </c>
      <c r="G13" s="1">
        <v>260</v>
      </c>
      <c r="H13" s="1" t="s">
        <v>15</v>
      </c>
      <c r="I13" s="2">
        <v>0.199952781292316</v>
      </c>
      <c r="J13" s="2">
        <v>8.1304883945244405E-2</v>
      </c>
      <c r="K13" s="1">
        <v>2.4592960667280002</v>
      </c>
      <c r="L13" s="2">
        <v>0.19156950868143</v>
      </c>
      <c r="M13" t="s">
        <v>115</v>
      </c>
      <c r="N13" t="s">
        <v>116</v>
      </c>
      <c r="P13" s="1">
        <v>3</v>
      </c>
      <c r="Q13" s="1">
        <f>COUNTIF(E$2:E$31,P13)</f>
        <v>8</v>
      </c>
    </row>
    <row r="14" spans="1:17" x14ac:dyDescent="0.25">
      <c r="A14" t="s">
        <v>14</v>
      </c>
      <c r="B14" s="1">
        <v>400</v>
      </c>
      <c r="C14" s="1">
        <v>20</v>
      </c>
      <c r="D14" s="1">
        <v>20</v>
      </c>
      <c r="E14" s="1">
        <v>2</v>
      </c>
      <c r="F14" s="1">
        <v>2.5000000000000001E-2</v>
      </c>
      <c r="G14" s="1">
        <v>260</v>
      </c>
      <c r="H14" s="1" t="s">
        <v>15</v>
      </c>
      <c r="I14" s="2">
        <v>0.19833008500850899</v>
      </c>
      <c r="J14" s="2">
        <v>9.2170737914818293E-2</v>
      </c>
      <c r="K14" s="1">
        <v>2.1517684407799802</v>
      </c>
      <c r="L14" s="2">
        <v>0.37727256224750599</v>
      </c>
      <c r="M14" t="s">
        <v>16</v>
      </c>
      <c r="N14" t="s">
        <v>17</v>
      </c>
      <c r="P14" s="1">
        <v>5</v>
      </c>
      <c r="Q14" s="1">
        <f>COUNTIF(E$2:E$31,P14)</f>
        <v>13</v>
      </c>
    </row>
    <row r="15" spans="1:17" x14ac:dyDescent="0.25">
      <c r="A15" t="s">
        <v>69</v>
      </c>
      <c r="B15" s="1">
        <v>500</v>
      </c>
      <c r="C15" s="1">
        <v>20</v>
      </c>
      <c r="D15" s="1">
        <v>30</v>
      </c>
      <c r="E15" s="1">
        <v>5</v>
      </c>
      <c r="F15" s="1">
        <v>2.5000000000000001E-2</v>
      </c>
      <c r="G15" s="1">
        <v>260</v>
      </c>
      <c r="H15" s="1" t="s">
        <v>19</v>
      </c>
      <c r="I15" s="2">
        <v>0.19476104768465</v>
      </c>
      <c r="J15" s="2">
        <v>5.5588522407976203E-2</v>
      </c>
      <c r="K15" s="1">
        <v>3.5036197986205901</v>
      </c>
      <c r="L15" s="2">
        <v>0.17851837562207601</v>
      </c>
      <c r="M15" t="s">
        <v>70</v>
      </c>
      <c r="N15" t="s">
        <v>71</v>
      </c>
    </row>
    <row r="16" spans="1:17" x14ac:dyDescent="0.25">
      <c r="A16" t="s">
        <v>81</v>
      </c>
      <c r="B16" s="1">
        <v>500</v>
      </c>
      <c r="C16" s="1">
        <v>30</v>
      </c>
      <c r="D16" s="1">
        <v>30</v>
      </c>
      <c r="E16" s="1">
        <v>2</v>
      </c>
      <c r="F16" s="1">
        <v>2.5000000000000001E-2</v>
      </c>
      <c r="G16" s="1">
        <v>260</v>
      </c>
      <c r="H16" s="1" t="s">
        <v>15</v>
      </c>
      <c r="I16" s="2">
        <v>0.189831788571652</v>
      </c>
      <c r="J16" s="2">
        <v>8.5505509108237898E-2</v>
      </c>
      <c r="K16" s="1">
        <v>2.2201117863803601</v>
      </c>
      <c r="L16" s="2">
        <v>0.27209187399687801</v>
      </c>
      <c r="M16" t="s">
        <v>82</v>
      </c>
      <c r="N16" t="s">
        <v>83</v>
      </c>
    </row>
    <row r="17" spans="1:14" x14ac:dyDescent="0.25">
      <c r="A17" t="s">
        <v>63</v>
      </c>
      <c r="B17" s="1">
        <v>500</v>
      </c>
      <c r="C17" s="1">
        <v>20</v>
      </c>
      <c r="D17" s="1">
        <v>30</v>
      </c>
      <c r="E17" s="1">
        <v>2</v>
      </c>
      <c r="F17" s="1">
        <v>2.5000000000000001E-2</v>
      </c>
      <c r="G17" s="1">
        <v>260</v>
      </c>
      <c r="H17" s="1" t="s">
        <v>18</v>
      </c>
      <c r="I17" s="2">
        <v>0.18950040581897601</v>
      </c>
      <c r="J17" s="2">
        <v>6.4987768189743694E-2</v>
      </c>
      <c r="K17" s="1">
        <v>2.9159395852107899</v>
      </c>
      <c r="L17" s="2">
        <v>0.17372760263654299</v>
      </c>
      <c r="M17" t="s">
        <v>64</v>
      </c>
      <c r="N17" t="s">
        <v>65</v>
      </c>
    </row>
    <row r="18" spans="1:14" x14ac:dyDescent="0.25">
      <c r="A18" t="s">
        <v>90</v>
      </c>
      <c r="B18" s="1">
        <v>600</v>
      </c>
      <c r="C18" s="1">
        <v>20</v>
      </c>
      <c r="D18" s="1">
        <v>20</v>
      </c>
      <c r="E18" s="1">
        <v>2</v>
      </c>
      <c r="F18" s="1">
        <v>2.5000000000000001E-2</v>
      </c>
      <c r="G18" s="1">
        <v>260</v>
      </c>
      <c r="H18" s="1" t="s">
        <v>18</v>
      </c>
      <c r="I18" s="2">
        <v>0.17419212602946599</v>
      </c>
      <c r="J18" s="2">
        <v>6.3020068834567899E-2</v>
      </c>
      <c r="K18" s="1">
        <v>2.7640738775886202</v>
      </c>
      <c r="L18" s="2">
        <v>0.17419212602946599</v>
      </c>
      <c r="M18" t="s">
        <v>91</v>
      </c>
      <c r="N18" t="s">
        <v>92</v>
      </c>
    </row>
    <row r="19" spans="1:14" x14ac:dyDescent="0.25">
      <c r="A19" t="s">
        <v>69</v>
      </c>
      <c r="B19" s="1">
        <v>500</v>
      </c>
      <c r="C19" s="1">
        <v>20</v>
      </c>
      <c r="D19" s="1">
        <v>30</v>
      </c>
      <c r="E19" s="1">
        <v>5</v>
      </c>
      <c r="F19" s="1">
        <v>2.5000000000000001E-2</v>
      </c>
      <c r="G19" s="1">
        <v>260</v>
      </c>
      <c r="H19" s="1" t="s">
        <v>18</v>
      </c>
      <c r="I19" s="2">
        <v>0.174083683452362</v>
      </c>
      <c r="J19" s="2">
        <v>6.0747244375784597E-2</v>
      </c>
      <c r="K19" s="1">
        <v>2.86570502483164</v>
      </c>
      <c r="L19" s="2">
        <v>0.15967845039841799</v>
      </c>
      <c r="M19" t="s">
        <v>70</v>
      </c>
      <c r="N19" t="s">
        <v>71</v>
      </c>
    </row>
    <row r="20" spans="1:14" x14ac:dyDescent="0.25">
      <c r="A20" t="s">
        <v>57</v>
      </c>
      <c r="B20" s="1">
        <v>500</v>
      </c>
      <c r="C20" s="1">
        <v>20</v>
      </c>
      <c r="D20" s="1">
        <v>20</v>
      </c>
      <c r="E20" s="1">
        <v>3</v>
      </c>
      <c r="F20" s="1">
        <v>2.5000000000000001E-2</v>
      </c>
      <c r="G20" s="1">
        <v>260</v>
      </c>
      <c r="H20" s="1" t="s">
        <v>15</v>
      </c>
      <c r="I20" s="2">
        <v>0.17333834298012599</v>
      </c>
      <c r="J20" s="2">
        <v>8.7164771933032903E-2</v>
      </c>
      <c r="K20" s="1">
        <v>1.98862842334169</v>
      </c>
      <c r="L20" s="2">
        <v>0.24774120699732299</v>
      </c>
      <c r="M20" t="s">
        <v>58</v>
      </c>
      <c r="N20" t="s">
        <v>59</v>
      </c>
    </row>
    <row r="21" spans="1:14" x14ac:dyDescent="0.25">
      <c r="A21" t="s">
        <v>105</v>
      </c>
      <c r="B21" s="1">
        <v>600</v>
      </c>
      <c r="C21" s="1">
        <v>20</v>
      </c>
      <c r="D21" s="1">
        <v>30</v>
      </c>
      <c r="E21" s="1">
        <v>5</v>
      </c>
      <c r="F21" s="1">
        <v>2.5000000000000001E-2</v>
      </c>
      <c r="G21" s="1">
        <v>260</v>
      </c>
      <c r="H21" s="1" t="s">
        <v>15</v>
      </c>
      <c r="I21" s="2">
        <v>0.164933387325474</v>
      </c>
      <c r="J21" s="2">
        <v>7.9330977769647495E-2</v>
      </c>
      <c r="K21" s="1">
        <v>2.0790540084403002</v>
      </c>
      <c r="L21" s="2">
        <v>0.111477706663408</v>
      </c>
      <c r="M21" t="s">
        <v>106</v>
      </c>
      <c r="N21" t="s">
        <v>107</v>
      </c>
    </row>
    <row r="22" spans="1:14" x14ac:dyDescent="0.25">
      <c r="A22" t="s">
        <v>66</v>
      </c>
      <c r="B22" s="1">
        <v>500</v>
      </c>
      <c r="C22" s="1">
        <v>20</v>
      </c>
      <c r="D22" s="1">
        <v>30</v>
      </c>
      <c r="E22" s="1">
        <v>3</v>
      </c>
      <c r="F22" s="1">
        <v>2.5000000000000001E-2</v>
      </c>
      <c r="G22" s="1">
        <v>260</v>
      </c>
      <c r="H22" s="1" t="s">
        <v>18</v>
      </c>
      <c r="I22" s="2">
        <v>0.16100726244438399</v>
      </c>
      <c r="J22" s="2">
        <v>6.0662776036559E-2</v>
      </c>
      <c r="K22" s="1">
        <v>2.6541360775733698</v>
      </c>
      <c r="L22" s="2">
        <v>0.14775087780530899</v>
      </c>
      <c r="M22" t="s">
        <v>67</v>
      </c>
      <c r="N22" t="s">
        <v>68</v>
      </c>
    </row>
    <row r="23" spans="1:14" x14ac:dyDescent="0.25">
      <c r="A23" t="s">
        <v>111</v>
      </c>
      <c r="B23" s="1">
        <v>600</v>
      </c>
      <c r="C23" s="1">
        <v>30</v>
      </c>
      <c r="D23" s="1">
        <v>20</v>
      </c>
      <c r="E23" s="1">
        <v>3</v>
      </c>
      <c r="F23" s="1">
        <v>2.5000000000000001E-2</v>
      </c>
      <c r="G23" s="1">
        <v>260</v>
      </c>
      <c r="H23" s="1" t="s">
        <v>15</v>
      </c>
      <c r="I23" s="2">
        <v>0.15448578216004499</v>
      </c>
      <c r="J23" s="2">
        <v>8.1307143427933298E-2</v>
      </c>
      <c r="K23" s="1">
        <v>1.9000271765416801</v>
      </c>
      <c r="L23" s="2">
        <v>0.16088219409368501</v>
      </c>
      <c r="M23" t="s">
        <v>112</v>
      </c>
      <c r="N23" t="s">
        <v>113</v>
      </c>
    </row>
    <row r="24" spans="1:14" x14ac:dyDescent="0.25">
      <c r="A24" t="s">
        <v>33</v>
      </c>
      <c r="B24" s="1">
        <v>400</v>
      </c>
      <c r="C24" s="1">
        <v>20</v>
      </c>
      <c r="D24" s="1">
        <v>30</v>
      </c>
      <c r="E24" s="1">
        <v>5</v>
      </c>
      <c r="F24" s="1">
        <v>2.5000000000000001E-2</v>
      </c>
      <c r="G24" s="1">
        <v>260</v>
      </c>
      <c r="H24" s="1" t="s">
        <v>15</v>
      </c>
      <c r="I24" s="2">
        <v>0.15174132570745399</v>
      </c>
      <c r="J24" s="2">
        <v>0.107632589523179</v>
      </c>
      <c r="K24" s="1">
        <v>1.40980837104895</v>
      </c>
      <c r="L24" s="2">
        <v>0.17704799844413099</v>
      </c>
      <c r="M24" t="s">
        <v>34</v>
      </c>
      <c r="N24" t="s">
        <v>35</v>
      </c>
    </row>
    <row r="25" spans="1:14" x14ac:dyDescent="0.25">
      <c r="A25" t="s">
        <v>36</v>
      </c>
      <c r="B25" s="1">
        <v>400</v>
      </c>
      <c r="C25" s="1">
        <v>30</v>
      </c>
      <c r="D25" s="1">
        <v>20</v>
      </c>
      <c r="E25" s="1">
        <v>2</v>
      </c>
      <c r="F25" s="1">
        <v>2.5000000000000001E-2</v>
      </c>
      <c r="G25" s="1">
        <v>260</v>
      </c>
      <c r="H25" s="1" t="s">
        <v>15</v>
      </c>
      <c r="I25" s="2">
        <v>0.15099849183123801</v>
      </c>
      <c r="J25" s="2">
        <v>9.3736442083557095E-2</v>
      </c>
      <c r="K25" s="1">
        <v>1.6108835419274601</v>
      </c>
      <c r="L25" s="2">
        <v>0.289449576985775</v>
      </c>
      <c r="M25" t="s">
        <v>37</v>
      </c>
      <c r="N25" t="s">
        <v>38</v>
      </c>
    </row>
    <row r="26" spans="1:14" x14ac:dyDescent="0.25">
      <c r="A26" t="s">
        <v>90</v>
      </c>
      <c r="B26" s="1">
        <v>600</v>
      </c>
      <c r="C26" s="1">
        <v>20</v>
      </c>
      <c r="D26" s="1">
        <v>20</v>
      </c>
      <c r="E26" s="1">
        <v>2</v>
      </c>
      <c r="F26" s="1">
        <v>2.5000000000000001E-2</v>
      </c>
      <c r="G26" s="1">
        <v>260</v>
      </c>
      <c r="H26" s="1" t="s">
        <v>15</v>
      </c>
      <c r="I26" s="2">
        <v>0.14805049088796199</v>
      </c>
      <c r="J26" s="2">
        <v>7.9019824941257796E-2</v>
      </c>
      <c r="K26" s="1">
        <v>1.87358667268652</v>
      </c>
      <c r="L26" s="2">
        <v>0.14805049088796199</v>
      </c>
      <c r="M26" t="s">
        <v>91</v>
      </c>
      <c r="N26" t="s">
        <v>92</v>
      </c>
    </row>
    <row r="27" spans="1:14" x14ac:dyDescent="0.25">
      <c r="A27" t="s">
        <v>96</v>
      </c>
      <c r="B27" s="1">
        <v>600</v>
      </c>
      <c r="C27" s="1">
        <v>20</v>
      </c>
      <c r="D27" s="1">
        <v>20</v>
      </c>
      <c r="E27" s="1">
        <v>5</v>
      </c>
      <c r="F27" s="1">
        <v>2.5000000000000001E-2</v>
      </c>
      <c r="G27" s="1">
        <v>260</v>
      </c>
      <c r="H27" s="1" t="s">
        <v>19</v>
      </c>
      <c r="I27" s="2">
        <v>0.14568694501110999</v>
      </c>
      <c r="J27" s="2">
        <v>5.6706647082149897E-2</v>
      </c>
      <c r="K27" s="1">
        <v>2.5691334703682198</v>
      </c>
      <c r="L27" s="2">
        <v>0.14568694501110999</v>
      </c>
      <c r="M27" t="s">
        <v>97</v>
      </c>
      <c r="N27" t="s">
        <v>98</v>
      </c>
    </row>
    <row r="28" spans="1:14" x14ac:dyDescent="0.25">
      <c r="A28" t="s">
        <v>102</v>
      </c>
      <c r="B28" s="1">
        <v>600</v>
      </c>
      <c r="C28" s="1">
        <v>20</v>
      </c>
      <c r="D28" s="1">
        <v>30</v>
      </c>
      <c r="E28" s="1">
        <v>3</v>
      </c>
      <c r="F28" s="1">
        <v>2.5000000000000001E-2</v>
      </c>
      <c r="G28" s="1">
        <v>260</v>
      </c>
      <c r="H28" s="1" t="s">
        <v>15</v>
      </c>
      <c r="I28" s="2">
        <v>0.144483714433394</v>
      </c>
      <c r="J28" s="2">
        <v>7.0616085253905697E-2</v>
      </c>
      <c r="K28" s="1">
        <v>2.0460453721541101</v>
      </c>
      <c r="L28" s="2">
        <v>9.7933126902550696E-2</v>
      </c>
      <c r="M28" t="s">
        <v>103</v>
      </c>
      <c r="N28" t="s">
        <v>104</v>
      </c>
    </row>
    <row r="29" spans="1:14" x14ac:dyDescent="0.25">
      <c r="A29" t="s">
        <v>84</v>
      </c>
      <c r="B29" s="1">
        <v>500</v>
      </c>
      <c r="C29" s="1">
        <v>30</v>
      </c>
      <c r="D29" s="1">
        <v>30</v>
      </c>
      <c r="E29" s="1">
        <v>3</v>
      </c>
      <c r="F29" s="1">
        <v>2.5000000000000001E-2</v>
      </c>
      <c r="G29" s="1">
        <v>260</v>
      </c>
      <c r="H29" s="1" t="s">
        <v>15</v>
      </c>
      <c r="I29" s="2">
        <v>0.14141001240172901</v>
      </c>
      <c r="J29" s="2">
        <v>8.0366152163422203E-2</v>
      </c>
      <c r="K29" s="1">
        <v>1.75957176740496</v>
      </c>
      <c r="L29" s="2">
        <v>0.20097683569101801</v>
      </c>
      <c r="M29" t="s">
        <v>85</v>
      </c>
      <c r="N29" t="s">
        <v>86</v>
      </c>
    </row>
    <row r="30" spans="1:14" x14ac:dyDescent="0.25">
      <c r="A30" t="s">
        <v>66</v>
      </c>
      <c r="B30" s="1">
        <v>500</v>
      </c>
      <c r="C30" s="1">
        <v>20</v>
      </c>
      <c r="D30" s="1">
        <v>30</v>
      </c>
      <c r="E30" s="1">
        <v>3</v>
      </c>
      <c r="F30" s="1">
        <v>2.5000000000000001E-2</v>
      </c>
      <c r="G30" s="1">
        <v>260</v>
      </c>
      <c r="H30" s="1" t="s">
        <v>19</v>
      </c>
      <c r="I30" s="2">
        <v>0.140611709662185</v>
      </c>
      <c r="J30" s="2">
        <v>5.1853770918796997E-2</v>
      </c>
      <c r="K30" s="1">
        <v>2.7116968963044701</v>
      </c>
      <c r="L30" s="2">
        <v>0.129126521425005</v>
      </c>
      <c r="M30" t="s">
        <v>67</v>
      </c>
      <c r="N30" t="s">
        <v>68</v>
      </c>
    </row>
    <row r="31" spans="1:14" x14ac:dyDescent="0.25">
      <c r="A31" t="s">
        <v>96</v>
      </c>
      <c r="B31" s="1">
        <v>600</v>
      </c>
      <c r="C31" s="1">
        <v>20</v>
      </c>
      <c r="D31" s="1">
        <v>20</v>
      </c>
      <c r="E31" s="1">
        <v>5</v>
      </c>
      <c r="F31" s="1">
        <v>2.5000000000000001E-2</v>
      </c>
      <c r="G31" s="1">
        <v>260</v>
      </c>
      <c r="H31" s="1" t="s">
        <v>18</v>
      </c>
      <c r="I31" s="2">
        <v>0.13971424855137901</v>
      </c>
      <c r="J31" s="2">
        <v>6.6145065130091205E-2</v>
      </c>
      <c r="K31" s="1">
        <v>2.1122399422631899</v>
      </c>
      <c r="L31" s="2">
        <v>0.13971424855137901</v>
      </c>
      <c r="M31" t="s">
        <v>97</v>
      </c>
      <c r="N31" t="s">
        <v>98</v>
      </c>
    </row>
    <row r="32" spans="1:14" x14ac:dyDescent="0.25">
      <c r="A32" t="s">
        <v>108</v>
      </c>
      <c r="B32" s="1">
        <v>600</v>
      </c>
      <c r="C32" s="1">
        <v>30</v>
      </c>
      <c r="D32" s="1">
        <v>20</v>
      </c>
      <c r="E32" s="1">
        <v>2</v>
      </c>
      <c r="F32" s="1">
        <v>2.5000000000000001E-2</v>
      </c>
      <c r="G32" s="1">
        <v>260</v>
      </c>
      <c r="H32" s="1" t="s">
        <v>18</v>
      </c>
      <c r="I32" s="2">
        <v>0.13701010514245199</v>
      </c>
      <c r="J32" s="2">
        <v>6.2245047503348298E-2</v>
      </c>
      <c r="K32" s="1">
        <v>2.2011406632002601</v>
      </c>
      <c r="L32" s="2">
        <v>0.142639165987686</v>
      </c>
      <c r="M32" t="s">
        <v>109</v>
      </c>
      <c r="N32" t="s">
        <v>110</v>
      </c>
    </row>
    <row r="33" spans="1:14" x14ac:dyDescent="0.25">
      <c r="A33" t="s">
        <v>39</v>
      </c>
      <c r="B33" s="1">
        <v>400</v>
      </c>
      <c r="C33" s="1">
        <v>30</v>
      </c>
      <c r="D33" s="1">
        <v>20</v>
      </c>
      <c r="E33" s="1">
        <v>3</v>
      </c>
      <c r="F33" s="1">
        <v>2.5000000000000001E-2</v>
      </c>
      <c r="G33" s="1">
        <v>260</v>
      </c>
      <c r="H33" s="1" t="s">
        <v>15</v>
      </c>
      <c r="I33" s="2">
        <v>0.13221864655829699</v>
      </c>
      <c r="J33" s="2">
        <v>9.2839029383091007E-2</v>
      </c>
      <c r="K33" s="1">
        <v>1.4241709272154199</v>
      </c>
      <c r="L33" s="2">
        <v>0.25166870516814299</v>
      </c>
      <c r="M33" t="s">
        <v>40</v>
      </c>
      <c r="N33" t="s">
        <v>41</v>
      </c>
    </row>
    <row r="34" spans="1:14" x14ac:dyDescent="0.25">
      <c r="A34" t="s">
        <v>108</v>
      </c>
      <c r="B34" s="1">
        <v>600</v>
      </c>
      <c r="C34" s="1">
        <v>30</v>
      </c>
      <c r="D34" s="1">
        <v>20</v>
      </c>
      <c r="E34" s="1">
        <v>2</v>
      </c>
      <c r="F34" s="1">
        <v>2.5000000000000001E-2</v>
      </c>
      <c r="G34" s="1">
        <v>260</v>
      </c>
      <c r="H34" s="1" t="s">
        <v>15</v>
      </c>
      <c r="I34" s="2">
        <v>0.131847725056672</v>
      </c>
      <c r="J34" s="2">
        <v>7.7510557477755801E-2</v>
      </c>
      <c r="K34" s="1">
        <v>1.70102924488075</v>
      </c>
      <c r="L34" s="2">
        <v>0.13725216323002801</v>
      </c>
      <c r="M34" t="s">
        <v>109</v>
      </c>
      <c r="N34" t="s">
        <v>110</v>
      </c>
    </row>
    <row r="35" spans="1:14" x14ac:dyDescent="0.25">
      <c r="A35" t="s">
        <v>123</v>
      </c>
      <c r="B35" s="1">
        <v>600</v>
      </c>
      <c r="C35" s="1">
        <v>30</v>
      </c>
      <c r="D35" s="1">
        <v>30</v>
      </c>
      <c r="E35" s="1">
        <v>5</v>
      </c>
      <c r="F35" s="1">
        <v>2.5000000000000001E-2</v>
      </c>
      <c r="G35" s="1">
        <v>260</v>
      </c>
      <c r="H35" s="1" t="s">
        <v>18</v>
      </c>
      <c r="I35" s="2">
        <v>0.12884305518846401</v>
      </c>
      <c r="J35" s="2">
        <v>6.6143272871685699E-2</v>
      </c>
      <c r="K35" s="1">
        <v>1.9479389149432</v>
      </c>
      <c r="L35" s="2">
        <v>0.118368251379039</v>
      </c>
      <c r="M35" t="s">
        <v>124</v>
      </c>
      <c r="N35" t="s">
        <v>125</v>
      </c>
    </row>
    <row r="36" spans="1:14" x14ac:dyDescent="0.25">
      <c r="A36" t="s">
        <v>21</v>
      </c>
      <c r="B36" s="1">
        <v>400</v>
      </c>
      <c r="C36" s="1">
        <v>20</v>
      </c>
      <c r="D36" s="1">
        <v>20</v>
      </c>
      <c r="E36" s="1">
        <v>3</v>
      </c>
      <c r="F36" s="1">
        <v>2.5000000000000001E-2</v>
      </c>
      <c r="G36" s="1">
        <v>260</v>
      </c>
      <c r="H36" s="1" t="s">
        <v>15</v>
      </c>
      <c r="I36" s="2">
        <v>0.12867062468714499</v>
      </c>
      <c r="J36" s="2">
        <v>8.9455347408469596E-2</v>
      </c>
      <c r="K36" s="1">
        <v>1.43837823466954</v>
      </c>
      <c r="L36" s="2">
        <v>0.23880670325763301</v>
      </c>
      <c r="M36" t="s">
        <v>22</v>
      </c>
      <c r="N36" t="s">
        <v>23</v>
      </c>
    </row>
    <row r="37" spans="1:14" x14ac:dyDescent="0.25">
      <c r="A37" t="s">
        <v>90</v>
      </c>
      <c r="B37" s="1">
        <v>600</v>
      </c>
      <c r="C37" s="1">
        <v>20</v>
      </c>
      <c r="D37" s="1">
        <v>20</v>
      </c>
      <c r="E37" s="1">
        <v>2</v>
      </c>
      <c r="F37" s="1">
        <v>2.5000000000000001E-2</v>
      </c>
      <c r="G37" s="1">
        <v>260</v>
      </c>
      <c r="H37" s="1" t="s">
        <v>19</v>
      </c>
      <c r="I37" s="2">
        <v>0.12765740917259699</v>
      </c>
      <c r="J37" s="2">
        <v>5.6422944143507299E-2</v>
      </c>
      <c r="K37" s="1">
        <v>2.2625088270457998</v>
      </c>
      <c r="L37" s="2">
        <v>0.12765740917259699</v>
      </c>
      <c r="M37" t="s">
        <v>91</v>
      </c>
      <c r="N37" t="s">
        <v>92</v>
      </c>
    </row>
    <row r="38" spans="1:14" x14ac:dyDescent="0.25">
      <c r="A38" t="s">
        <v>63</v>
      </c>
      <c r="B38" s="1">
        <v>500</v>
      </c>
      <c r="C38" s="1">
        <v>20</v>
      </c>
      <c r="D38" s="1">
        <v>30</v>
      </c>
      <c r="E38" s="1">
        <v>2</v>
      </c>
      <c r="F38" s="1">
        <v>2.5000000000000001E-2</v>
      </c>
      <c r="G38" s="1">
        <v>260</v>
      </c>
      <c r="H38" s="1" t="s">
        <v>19</v>
      </c>
      <c r="I38" s="2">
        <v>0.12572454668878999</v>
      </c>
      <c r="J38" s="2">
        <v>5.3189890753653699E-2</v>
      </c>
      <c r="K38" s="1">
        <v>2.3636925157653899</v>
      </c>
      <c r="L38" s="2">
        <v>0.11551603625545299</v>
      </c>
      <c r="M38" t="s">
        <v>64</v>
      </c>
      <c r="N38" t="s">
        <v>65</v>
      </c>
    </row>
    <row r="39" spans="1:14" x14ac:dyDescent="0.25">
      <c r="A39" t="s">
        <v>117</v>
      </c>
      <c r="B39" s="1">
        <v>600</v>
      </c>
      <c r="C39" s="1">
        <v>30</v>
      </c>
      <c r="D39" s="1">
        <v>30</v>
      </c>
      <c r="E39" s="1">
        <v>2</v>
      </c>
      <c r="F39" s="1">
        <v>2.5000000000000001E-2</v>
      </c>
      <c r="G39" s="1">
        <v>260</v>
      </c>
      <c r="H39" s="1" t="s">
        <v>15</v>
      </c>
      <c r="I39" s="2">
        <v>0.124319756164938</v>
      </c>
      <c r="J39" s="2">
        <v>8.2921216894701694E-2</v>
      </c>
      <c r="K39" s="1">
        <v>1.49925146808695</v>
      </c>
      <c r="L39" s="2">
        <v>0.12939833623057501</v>
      </c>
      <c r="M39" t="s">
        <v>118</v>
      </c>
      <c r="N39" t="s">
        <v>119</v>
      </c>
    </row>
    <row r="40" spans="1:14" x14ac:dyDescent="0.25">
      <c r="A40" t="s">
        <v>108</v>
      </c>
      <c r="B40" s="1">
        <v>600</v>
      </c>
      <c r="C40" s="1">
        <v>30</v>
      </c>
      <c r="D40" s="1">
        <v>20</v>
      </c>
      <c r="E40" s="1">
        <v>2</v>
      </c>
      <c r="F40" s="1">
        <v>2.5000000000000001E-2</v>
      </c>
      <c r="G40" s="1">
        <v>260</v>
      </c>
      <c r="H40" s="1" t="s">
        <v>19</v>
      </c>
      <c r="I40" s="2">
        <v>0.121880422386019</v>
      </c>
      <c r="J40" s="2">
        <v>5.78789461930048E-2</v>
      </c>
      <c r="K40" s="1">
        <v>2.1057816425957898</v>
      </c>
      <c r="L40" s="2">
        <v>0.12685384584394199</v>
      </c>
      <c r="M40" t="s">
        <v>109</v>
      </c>
      <c r="N40" t="s">
        <v>110</v>
      </c>
    </row>
    <row r="41" spans="1:14" x14ac:dyDescent="0.25">
      <c r="A41" t="s">
        <v>93</v>
      </c>
      <c r="B41" s="1">
        <v>600</v>
      </c>
      <c r="C41" s="1">
        <v>20</v>
      </c>
      <c r="D41" s="1">
        <v>20</v>
      </c>
      <c r="E41" s="1">
        <v>3</v>
      </c>
      <c r="F41" s="1">
        <v>2.5000000000000001E-2</v>
      </c>
      <c r="G41" s="1">
        <v>260</v>
      </c>
      <c r="H41" s="1" t="s">
        <v>19</v>
      </c>
      <c r="I41" s="2">
        <v>0.12095419862904799</v>
      </c>
      <c r="J41" s="2">
        <v>5.51643075153741E-2</v>
      </c>
      <c r="K41" s="1">
        <v>2.1926170032196701</v>
      </c>
      <c r="L41" s="2">
        <v>0.12095419862904799</v>
      </c>
      <c r="M41" t="s">
        <v>94</v>
      </c>
      <c r="N41" t="s">
        <v>95</v>
      </c>
    </row>
    <row r="42" spans="1:14" x14ac:dyDescent="0.25">
      <c r="A42" t="s">
        <v>123</v>
      </c>
      <c r="B42" s="1">
        <v>600</v>
      </c>
      <c r="C42" s="1">
        <v>30</v>
      </c>
      <c r="D42" s="1">
        <v>30</v>
      </c>
      <c r="E42" s="1">
        <v>5</v>
      </c>
      <c r="F42" s="1">
        <v>2.5000000000000001E-2</v>
      </c>
      <c r="G42" s="1">
        <v>260</v>
      </c>
      <c r="H42" s="1" t="s">
        <v>19</v>
      </c>
      <c r="I42" s="2">
        <v>0.120076017311174</v>
      </c>
      <c r="J42" s="2">
        <v>5.6406765437662001E-2</v>
      </c>
      <c r="K42" s="1">
        <v>2.1287520456012698</v>
      </c>
      <c r="L42" s="2">
        <v>0.110348293055182</v>
      </c>
      <c r="M42" t="s">
        <v>124</v>
      </c>
      <c r="N42" t="s">
        <v>125</v>
      </c>
    </row>
    <row r="43" spans="1:14" x14ac:dyDescent="0.25">
      <c r="A43" t="s">
        <v>75</v>
      </c>
      <c r="B43" s="1">
        <v>500</v>
      </c>
      <c r="C43" s="1">
        <v>30</v>
      </c>
      <c r="D43" s="1">
        <v>20</v>
      </c>
      <c r="E43" s="1">
        <v>3</v>
      </c>
      <c r="F43" s="1">
        <v>2.5000000000000001E-2</v>
      </c>
      <c r="G43" s="1">
        <v>260</v>
      </c>
      <c r="H43" s="1" t="s">
        <v>15</v>
      </c>
      <c r="I43" s="2">
        <v>0.11780657534361801</v>
      </c>
      <c r="J43" s="2">
        <v>8.7817746896610205E-2</v>
      </c>
      <c r="K43" s="1">
        <v>1.3414893857651999</v>
      </c>
      <c r="L43" s="2">
        <v>0.17173520248170299</v>
      </c>
      <c r="M43" t="s">
        <v>76</v>
      </c>
      <c r="N43" t="s">
        <v>77</v>
      </c>
    </row>
    <row r="44" spans="1:14" x14ac:dyDescent="0.25">
      <c r="A44" t="s">
        <v>114</v>
      </c>
      <c r="B44" s="1">
        <v>600</v>
      </c>
      <c r="C44" s="1">
        <v>30</v>
      </c>
      <c r="D44" s="1">
        <v>20</v>
      </c>
      <c r="E44" s="1">
        <v>5</v>
      </c>
      <c r="F44" s="1">
        <v>2.5000000000000001E-2</v>
      </c>
      <c r="G44" s="1">
        <v>260</v>
      </c>
      <c r="H44" s="1" t="s">
        <v>19</v>
      </c>
      <c r="I44" s="2">
        <v>0.109369400671132</v>
      </c>
      <c r="J44" s="2">
        <v>5.6848545008247799E-2</v>
      </c>
      <c r="K44" s="1">
        <v>1.9238733490059301</v>
      </c>
      <c r="L44" s="2">
        <v>0.104949636541931</v>
      </c>
      <c r="M44" t="s">
        <v>115</v>
      </c>
      <c r="N44" t="s">
        <v>116</v>
      </c>
    </row>
    <row r="45" spans="1:14" x14ac:dyDescent="0.25">
      <c r="A45" t="s">
        <v>120</v>
      </c>
      <c r="B45" s="1">
        <v>600</v>
      </c>
      <c r="C45" s="1">
        <v>30</v>
      </c>
      <c r="D45" s="1">
        <v>30</v>
      </c>
      <c r="E45" s="1">
        <v>3</v>
      </c>
      <c r="F45" s="1">
        <v>2.5000000000000001E-2</v>
      </c>
      <c r="G45" s="1">
        <v>260</v>
      </c>
      <c r="H45" s="1" t="s">
        <v>15</v>
      </c>
      <c r="I45" s="2">
        <v>0.108632479174898</v>
      </c>
      <c r="J45" s="2">
        <v>7.8787321238504501E-2</v>
      </c>
      <c r="K45" s="1">
        <v>1.3788066083126</v>
      </c>
      <c r="L45" s="2">
        <v>0.11303852787080799</v>
      </c>
      <c r="M45" t="s">
        <v>121</v>
      </c>
      <c r="N45" t="s">
        <v>122</v>
      </c>
    </row>
    <row r="46" spans="1:14" x14ac:dyDescent="0.25">
      <c r="A46" t="s">
        <v>60</v>
      </c>
      <c r="B46" s="1">
        <v>500</v>
      </c>
      <c r="C46" s="1">
        <v>20</v>
      </c>
      <c r="D46" s="1">
        <v>20</v>
      </c>
      <c r="E46" s="1">
        <v>5</v>
      </c>
      <c r="F46" s="1">
        <v>2.5000000000000001E-2</v>
      </c>
      <c r="G46" s="1">
        <v>260</v>
      </c>
      <c r="H46" s="1" t="s">
        <v>18</v>
      </c>
      <c r="I46" s="2">
        <v>0.105449606530266</v>
      </c>
      <c r="J46" s="2">
        <v>6.8522409414311494E-2</v>
      </c>
      <c r="K46" s="1">
        <v>1.5389068690314001</v>
      </c>
      <c r="L46" s="2">
        <v>0.148906533702101</v>
      </c>
      <c r="M46" t="s">
        <v>61</v>
      </c>
      <c r="N46" t="s">
        <v>62</v>
      </c>
    </row>
    <row r="47" spans="1:14" x14ac:dyDescent="0.25">
      <c r="A47" t="s">
        <v>78</v>
      </c>
      <c r="B47" s="1">
        <v>500</v>
      </c>
      <c r="C47" s="1">
        <v>30</v>
      </c>
      <c r="D47" s="1">
        <v>20</v>
      </c>
      <c r="E47" s="1">
        <v>5</v>
      </c>
      <c r="F47" s="1">
        <v>2.5000000000000001E-2</v>
      </c>
      <c r="G47" s="1">
        <v>260</v>
      </c>
      <c r="H47" s="1" t="s">
        <v>19</v>
      </c>
      <c r="I47" s="2">
        <v>0.103606636208997</v>
      </c>
      <c r="J47" s="2">
        <v>6.0890385957613299E-2</v>
      </c>
      <c r="K47" s="1">
        <v>1.70152700758243</v>
      </c>
      <c r="L47" s="2">
        <v>0.141917264580529</v>
      </c>
      <c r="M47" t="s">
        <v>79</v>
      </c>
      <c r="N47" t="s">
        <v>80</v>
      </c>
    </row>
    <row r="48" spans="1:14" x14ac:dyDescent="0.25">
      <c r="A48" t="s">
        <v>93</v>
      </c>
      <c r="B48" s="1">
        <v>600</v>
      </c>
      <c r="C48" s="1">
        <v>20</v>
      </c>
      <c r="D48" s="1">
        <v>20</v>
      </c>
      <c r="E48" s="1">
        <v>3</v>
      </c>
      <c r="F48" s="1">
        <v>2.5000000000000001E-2</v>
      </c>
      <c r="G48" s="1">
        <v>260</v>
      </c>
      <c r="H48" s="1" t="s">
        <v>18</v>
      </c>
      <c r="I48" s="2">
        <v>0.103136283185426</v>
      </c>
      <c r="J48" s="2">
        <v>6.4894951697615194E-2</v>
      </c>
      <c r="K48" s="1">
        <v>1.5892805293391801</v>
      </c>
      <c r="L48" s="2">
        <v>0.103136283185426</v>
      </c>
      <c r="M48" t="s">
        <v>94</v>
      </c>
      <c r="N48" t="s">
        <v>95</v>
      </c>
    </row>
    <row r="49" spans="1:14" x14ac:dyDescent="0.25">
      <c r="A49" t="s">
        <v>111</v>
      </c>
      <c r="B49" s="1">
        <v>600</v>
      </c>
      <c r="C49" s="1">
        <v>30</v>
      </c>
      <c r="D49" s="1">
        <v>20</v>
      </c>
      <c r="E49" s="1">
        <v>3</v>
      </c>
      <c r="F49" s="1">
        <v>2.5000000000000001E-2</v>
      </c>
      <c r="G49" s="1">
        <v>260</v>
      </c>
      <c r="H49" s="1" t="s">
        <v>18</v>
      </c>
      <c r="I49" s="2">
        <v>0.10267940116014999</v>
      </c>
      <c r="J49" s="2">
        <v>6.6547611938639104E-2</v>
      </c>
      <c r="K49" s="1">
        <v>1.54294644344002</v>
      </c>
      <c r="L49" s="2">
        <v>0.10683255799406401</v>
      </c>
      <c r="M49" t="s">
        <v>112</v>
      </c>
      <c r="N49" t="s">
        <v>113</v>
      </c>
    </row>
    <row r="50" spans="1:14" x14ac:dyDescent="0.25">
      <c r="A50" t="s">
        <v>60</v>
      </c>
      <c r="B50" s="1">
        <v>500</v>
      </c>
      <c r="C50" s="1">
        <v>20</v>
      </c>
      <c r="D50" s="1">
        <v>20</v>
      </c>
      <c r="E50" s="1">
        <v>5</v>
      </c>
      <c r="F50" s="1">
        <v>2.5000000000000001E-2</v>
      </c>
      <c r="G50" s="1">
        <v>260</v>
      </c>
      <c r="H50" s="1" t="s">
        <v>19</v>
      </c>
      <c r="I50" s="2">
        <v>0.10084640464244</v>
      </c>
      <c r="J50" s="2">
        <v>5.9142874403545501E-2</v>
      </c>
      <c r="K50" s="1">
        <v>1.7051319480068099</v>
      </c>
      <c r="L50" s="2">
        <v>0.14228762013100699</v>
      </c>
      <c r="M50" t="s">
        <v>61</v>
      </c>
      <c r="N50" t="s">
        <v>62</v>
      </c>
    </row>
    <row r="51" spans="1:14" x14ac:dyDescent="0.25">
      <c r="A51" t="s">
        <v>111</v>
      </c>
      <c r="B51" s="1">
        <v>600</v>
      </c>
      <c r="C51" s="1">
        <v>30</v>
      </c>
      <c r="D51" s="1">
        <v>20</v>
      </c>
      <c r="E51" s="1">
        <v>3</v>
      </c>
      <c r="F51" s="1">
        <v>2.5000000000000001E-2</v>
      </c>
      <c r="G51" s="1">
        <v>260</v>
      </c>
      <c r="H51" s="1" t="s">
        <v>19</v>
      </c>
      <c r="I51" s="2">
        <v>9.9218365674263301E-2</v>
      </c>
      <c r="J51" s="2">
        <v>5.6322065540019298E-2</v>
      </c>
      <c r="K51" s="1">
        <v>1.7616251237050999</v>
      </c>
      <c r="L51" s="2">
        <v>0.103225086643457</v>
      </c>
      <c r="M51" t="s">
        <v>112</v>
      </c>
      <c r="N51" t="s">
        <v>113</v>
      </c>
    </row>
    <row r="52" spans="1:14" x14ac:dyDescent="0.25">
      <c r="A52" t="s">
        <v>78</v>
      </c>
      <c r="B52" s="1">
        <v>500</v>
      </c>
      <c r="C52" s="1">
        <v>30</v>
      </c>
      <c r="D52" s="1">
        <v>20</v>
      </c>
      <c r="E52" s="1">
        <v>5</v>
      </c>
      <c r="F52" s="1">
        <v>2.5000000000000001E-2</v>
      </c>
      <c r="G52" s="1">
        <v>260</v>
      </c>
      <c r="H52" s="1" t="s">
        <v>18</v>
      </c>
      <c r="I52" s="2">
        <v>9.7891661264993796E-2</v>
      </c>
      <c r="J52" s="2">
        <v>6.7372133064718107E-2</v>
      </c>
      <c r="K52" s="1">
        <v>1.4529992863808801</v>
      </c>
      <c r="L52" s="2">
        <v>0.133964108561378</v>
      </c>
      <c r="M52" t="s">
        <v>79</v>
      </c>
      <c r="N52" t="s">
        <v>80</v>
      </c>
    </row>
    <row r="53" spans="1:14" x14ac:dyDescent="0.25">
      <c r="A53" t="s">
        <v>51</v>
      </c>
      <c r="B53" s="1">
        <v>400</v>
      </c>
      <c r="C53" s="1">
        <v>30</v>
      </c>
      <c r="D53" s="1">
        <v>30</v>
      </c>
      <c r="E53" s="1">
        <v>5</v>
      </c>
      <c r="F53" s="1">
        <v>2.5000000000000001E-2</v>
      </c>
      <c r="G53" s="1">
        <v>260</v>
      </c>
      <c r="H53" s="1" t="s">
        <v>15</v>
      </c>
      <c r="I53" s="2">
        <v>9.5862871027649899E-2</v>
      </c>
      <c r="J53" s="2">
        <v>0.103052897703084</v>
      </c>
      <c r="K53" s="1">
        <v>0.93022974767627897</v>
      </c>
      <c r="L53" s="2">
        <v>0.171679495790791</v>
      </c>
      <c r="M53" t="s">
        <v>52</v>
      </c>
      <c r="N53" t="s">
        <v>53</v>
      </c>
    </row>
    <row r="54" spans="1:14" x14ac:dyDescent="0.25">
      <c r="A54" t="s">
        <v>117</v>
      </c>
      <c r="B54" s="1">
        <v>600</v>
      </c>
      <c r="C54" s="1">
        <v>30</v>
      </c>
      <c r="D54" s="1">
        <v>30</v>
      </c>
      <c r="E54" s="1">
        <v>2</v>
      </c>
      <c r="F54" s="1">
        <v>2.5000000000000001E-2</v>
      </c>
      <c r="G54" s="1">
        <v>260</v>
      </c>
      <c r="H54" s="1" t="s">
        <v>19</v>
      </c>
      <c r="I54" s="2">
        <v>9.4314313777454001E-2</v>
      </c>
      <c r="J54" s="2">
        <v>5.6130306236779497E-2</v>
      </c>
      <c r="K54" s="1">
        <v>1.6802743491118499</v>
      </c>
      <c r="L54" s="2">
        <v>9.8114293414487797E-2</v>
      </c>
      <c r="M54" t="s">
        <v>118</v>
      </c>
      <c r="N54" t="s">
        <v>119</v>
      </c>
    </row>
    <row r="55" spans="1:14" x14ac:dyDescent="0.25">
      <c r="A55" t="s">
        <v>36</v>
      </c>
      <c r="B55" s="1">
        <v>400</v>
      </c>
      <c r="C55" s="1">
        <v>30</v>
      </c>
      <c r="D55" s="1">
        <v>20</v>
      </c>
      <c r="E55" s="1">
        <v>2</v>
      </c>
      <c r="F55" s="1">
        <v>2.5000000000000001E-2</v>
      </c>
      <c r="G55" s="1">
        <v>260</v>
      </c>
      <c r="H55" s="1" t="s">
        <v>18</v>
      </c>
      <c r="I55" s="2">
        <v>9.3107371870323405E-2</v>
      </c>
      <c r="J55" s="2">
        <v>7.1940328972648598E-2</v>
      </c>
      <c r="K55" s="1">
        <v>1.29423055468265</v>
      </c>
      <c r="L55" s="2">
        <v>0.17460132943409501</v>
      </c>
      <c r="M55" t="s">
        <v>37</v>
      </c>
      <c r="N55" t="s">
        <v>38</v>
      </c>
    </row>
    <row r="56" spans="1:14" x14ac:dyDescent="0.25">
      <c r="A56" t="s">
        <v>72</v>
      </c>
      <c r="B56" s="1">
        <v>500</v>
      </c>
      <c r="C56" s="1">
        <v>30</v>
      </c>
      <c r="D56" s="1">
        <v>20</v>
      </c>
      <c r="E56" s="1">
        <v>2</v>
      </c>
      <c r="F56" s="1">
        <v>2.5000000000000001E-2</v>
      </c>
      <c r="G56" s="1">
        <v>260</v>
      </c>
      <c r="H56" s="1" t="s">
        <v>15</v>
      </c>
      <c r="I56" s="2">
        <v>9.0945444103461795E-2</v>
      </c>
      <c r="J56" s="2">
        <v>9.4505721335991305E-2</v>
      </c>
      <c r="K56" s="1">
        <v>0.96232738947230601</v>
      </c>
      <c r="L56" s="2">
        <v>0.131870194600265</v>
      </c>
      <c r="M56" t="s">
        <v>73</v>
      </c>
      <c r="N56" t="s">
        <v>74</v>
      </c>
    </row>
    <row r="57" spans="1:14" x14ac:dyDescent="0.25">
      <c r="A57" t="s">
        <v>72</v>
      </c>
      <c r="B57" s="1">
        <v>500</v>
      </c>
      <c r="C57" s="1">
        <v>30</v>
      </c>
      <c r="D57" s="1">
        <v>20</v>
      </c>
      <c r="E57" s="1">
        <v>2</v>
      </c>
      <c r="F57" s="1">
        <v>2.5000000000000001E-2</v>
      </c>
      <c r="G57" s="1">
        <v>260</v>
      </c>
      <c r="H57" s="1" t="s">
        <v>18</v>
      </c>
      <c r="I57" s="2">
        <v>9.0766303916290703E-2</v>
      </c>
      <c r="J57" s="2">
        <v>6.7521584502551593E-2</v>
      </c>
      <c r="K57" s="1">
        <v>1.3442561306134699</v>
      </c>
      <c r="L57" s="2">
        <v>0.13160571029589899</v>
      </c>
      <c r="M57" t="s">
        <v>73</v>
      </c>
      <c r="N57" t="s">
        <v>74</v>
      </c>
    </row>
    <row r="58" spans="1:14" x14ac:dyDescent="0.25">
      <c r="A58" t="s">
        <v>81</v>
      </c>
      <c r="B58" s="1">
        <v>500</v>
      </c>
      <c r="C58" s="1">
        <v>30</v>
      </c>
      <c r="D58" s="1">
        <v>30</v>
      </c>
      <c r="E58" s="1">
        <v>2</v>
      </c>
      <c r="F58" s="1">
        <v>2.5000000000000001E-2</v>
      </c>
      <c r="G58" s="1">
        <v>260</v>
      </c>
      <c r="H58" s="1" t="s">
        <v>18</v>
      </c>
      <c r="I58" s="2">
        <v>9.06153483916953E-2</v>
      </c>
      <c r="J58" s="2">
        <v>6.3587197334644893E-2</v>
      </c>
      <c r="K58" s="1">
        <v>1.4250564923439999</v>
      </c>
      <c r="L58" s="2">
        <v>0.12761458415002</v>
      </c>
      <c r="M58" t="s">
        <v>82</v>
      </c>
      <c r="N58" t="s">
        <v>83</v>
      </c>
    </row>
    <row r="59" spans="1:14" x14ac:dyDescent="0.25">
      <c r="A59" t="s">
        <v>87</v>
      </c>
      <c r="B59" s="1">
        <v>500</v>
      </c>
      <c r="C59" s="1">
        <v>30</v>
      </c>
      <c r="D59" s="1">
        <v>30</v>
      </c>
      <c r="E59" s="1">
        <v>5</v>
      </c>
      <c r="F59" s="1">
        <v>2.5000000000000001E-2</v>
      </c>
      <c r="G59" s="1">
        <v>260</v>
      </c>
      <c r="H59" s="1" t="s">
        <v>19</v>
      </c>
      <c r="I59" s="2">
        <v>8.56037462851333E-2</v>
      </c>
      <c r="J59" s="2">
        <v>5.6295953346963197E-2</v>
      </c>
      <c r="K59" s="1">
        <v>1.5206021249438699</v>
      </c>
      <c r="L59" s="2">
        <v>0.120446377792471</v>
      </c>
      <c r="M59" t="s">
        <v>88</v>
      </c>
      <c r="N59" t="s">
        <v>89</v>
      </c>
    </row>
    <row r="60" spans="1:14" x14ac:dyDescent="0.25">
      <c r="A60" t="s">
        <v>24</v>
      </c>
      <c r="B60" s="1">
        <v>400</v>
      </c>
      <c r="C60" s="1">
        <v>20</v>
      </c>
      <c r="D60" s="1">
        <v>20</v>
      </c>
      <c r="E60" s="1">
        <v>5</v>
      </c>
      <c r="F60" s="1">
        <v>2.5000000000000001E-2</v>
      </c>
      <c r="G60" s="1">
        <v>260</v>
      </c>
      <c r="H60" s="1" t="s">
        <v>19</v>
      </c>
      <c r="I60" s="2">
        <v>8.3744993732183401E-2</v>
      </c>
      <c r="J60" s="2">
        <v>6.11696199548208E-2</v>
      </c>
      <c r="K60" s="1">
        <v>1.36906186100284</v>
      </c>
      <c r="L60" s="2">
        <v>0.15290655283207699</v>
      </c>
      <c r="M60" t="s">
        <v>25</v>
      </c>
      <c r="N60" t="s">
        <v>26</v>
      </c>
    </row>
    <row r="61" spans="1:14" x14ac:dyDescent="0.25">
      <c r="A61" t="s">
        <v>114</v>
      </c>
      <c r="B61" s="1">
        <v>600</v>
      </c>
      <c r="C61" s="1">
        <v>30</v>
      </c>
      <c r="D61" s="1">
        <v>20</v>
      </c>
      <c r="E61" s="1">
        <v>5</v>
      </c>
      <c r="F61" s="1">
        <v>2.5000000000000001E-2</v>
      </c>
      <c r="G61" s="1">
        <v>260</v>
      </c>
      <c r="H61" s="1" t="s">
        <v>18</v>
      </c>
      <c r="I61" s="2">
        <v>8.0756675472825196E-2</v>
      </c>
      <c r="J61" s="2">
        <v>6.4279935568211294E-2</v>
      </c>
      <c r="K61" s="1">
        <v>1.25632788457184</v>
      </c>
      <c r="L61" s="2">
        <v>7.7533295818624698E-2</v>
      </c>
      <c r="M61" t="s">
        <v>115</v>
      </c>
      <c r="N61" t="s">
        <v>116</v>
      </c>
    </row>
    <row r="62" spans="1:14" x14ac:dyDescent="0.25">
      <c r="A62" t="s">
        <v>24</v>
      </c>
      <c r="B62" s="1">
        <v>400</v>
      </c>
      <c r="C62" s="1">
        <v>20</v>
      </c>
      <c r="D62" s="1">
        <v>20</v>
      </c>
      <c r="E62" s="1">
        <v>5</v>
      </c>
      <c r="F62" s="1">
        <v>2.5000000000000001E-2</v>
      </c>
      <c r="G62" s="1">
        <v>260</v>
      </c>
      <c r="H62" s="1" t="s">
        <v>15</v>
      </c>
      <c r="I62" s="2">
        <v>8.0674804065142602E-2</v>
      </c>
      <c r="J62" s="2">
        <v>0.10521751182910601</v>
      </c>
      <c r="K62" s="1">
        <v>0.76674312728639804</v>
      </c>
      <c r="L62" s="2">
        <v>0.14713432949013899</v>
      </c>
      <c r="M62" t="s">
        <v>25</v>
      </c>
      <c r="N62" t="s">
        <v>26</v>
      </c>
    </row>
    <row r="63" spans="1:14" x14ac:dyDescent="0.25">
      <c r="A63" t="s">
        <v>120</v>
      </c>
      <c r="B63" s="1">
        <v>600</v>
      </c>
      <c r="C63" s="1">
        <v>30</v>
      </c>
      <c r="D63" s="1">
        <v>30</v>
      </c>
      <c r="E63" s="1">
        <v>3</v>
      </c>
      <c r="F63" s="1">
        <v>2.5000000000000001E-2</v>
      </c>
      <c r="G63" s="1">
        <v>260</v>
      </c>
      <c r="H63" s="1" t="s">
        <v>19</v>
      </c>
      <c r="I63" s="2">
        <v>7.7601653395023604E-2</v>
      </c>
      <c r="J63" s="2">
        <v>5.4563213563813398E-2</v>
      </c>
      <c r="K63" s="1">
        <v>1.42223392513833</v>
      </c>
      <c r="L63" s="2">
        <v>8.0703712189285501E-2</v>
      </c>
      <c r="M63" t="s">
        <v>121</v>
      </c>
      <c r="N63" t="s">
        <v>122</v>
      </c>
    </row>
    <row r="64" spans="1:14" x14ac:dyDescent="0.25">
      <c r="A64" t="s">
        <v>63</v>
      </c>
      <c r="B64" s="1">
        <v>500</v>
      </c>
      <c r="C64" s="1">
        <v>20</v>
      </c>
      <c r="D64" s="1">
        <v>30</v>
      </c>
      <c r="E64" s="1">
        <v>2</v>
      </c>
      <c r="F64" s="1">
        <v>2.5000000000000001E-2</v>
      </c>
      <c r="G64" s="1">
        <v>260</v>
      </c>
      <c r="H64" s="1" t="s">
        <v>20</v>
      </c>
      <c r="I64" s="2">
        <v>7.5518243813776198E-2</v>
      </c>
      <c r="J64" s="2">
        <v>3.4091891104145497E-2</v>
      </c>
      <c r="K64" s="1">
        <v>2.21513800988861</v>
      </c>
      <c r="L64" s="2">
        <v>6.9511957747675199E-2</v>
      </c>
      <c r="M64" t="s">
        <v>64</v>
      </c>
      <c r="N64" t="s">
        <v>65</v>
      </c>
    </row>
    <row r="65" spans="1:14" x14ac:dyDescent="0.25">
      <c r="A65" t="s">
        <v>66</v>
      </c>
      <c r="B65" s="1">
        <v>500</v>
      </c>
      <c r="C65" s="1">
        <v>20</v>
      </c>
      <c r="D65" s="1">
        <v>30</v>
      </c>
      <c r="E65" s="1">
        <v>3</v>
      </c>
      <c r="F65" s="1">
        <v>2.5000000000000001E-2</v>
      </c>
      <c r="G65" s="1">
        <v>260</v>
      </c>
      <c r="H65" s="1" t="s">
        <v>20</v>
      </c>
      <c r="I65" s="2">
        <v>7.5518243813776198E-2</v>
      </c>
      <c r="J65" s="2">
        <v>3.4091891104145497E-2</v>
      </c>
      <c r="K65" s="1">
        <v>2.21513800988861</v>
      </c>
      <c r="L65" s="2">
        <v>6.9511957747675199E-2</v>
      </c>
      <c r="M65" t="s">
        <v>67</v>
      </c>
      <c r="N65" t="s">
        <v>68</v>
      </c>
    </row>
    <row r="66" spans="1:14" x14ac:dyDescent="0.25">
      <c r="A66" t="s">
        <v>69</v>
      </c>
      <c r="B66" s="1">
        <v>500</v>
      </c>
      <c r="C66" s="1">
        <v>20</v>
      </c>
      <c r="D66" s="1">
        <v>30</v>
      </c>
      <c r="E66" s="1">
        <v>5</v>
      </c>
      <c r="F66" s="1">
        <v>2.5000000000000001E-2</v>
      </c>
      <c r="G66" s="1">
        <v>260</v>
      </c>
      <c r="H66" s="1" t="s">
        <v>20</v>
      </c>
      <c r="I66" s="2">
        <v>7.5518243813776198E-2</v>
      </c>
      <c r="J66" s="2">
        <v>3.4091891104145497E-2</v>
      </c>
      <c r="K66" s="1">
        <v>2.21513800988861</v>
      </c>
      <c r="L66" s="2">
        <v>6.9511957747675199E-2</v>
      </c>
      <c r="M66" t="s">
        <v>70</v>
      </c>
      <c r="N66" t="s">
        <v>71</v>
      </c>
    </row>
    <row r="67" spans="1:14" x14ac:dyDescent="0.25">
      <c r="A67" t="s">
        <v>14</v>
      </c>
      <c r="B67" s="1">
        <v>400</v>
      </c>
      <c r="C67" s="1">
        <v>20</v>
      </c>
      <c r="D67" s="1">
        <v>20</v>
      </c>
      <c r="E67" s="1">
        <v>2</v>
      </c>
      <c r="F67" s="1">
        <v>2.5000000000000001E-2</v>
      </c>
      <c r="G67" s="1">
        <v>260</v>
      </c>
      <c r="H67" s="1" t="s">
        <v>18</v>
      </c>
      <c r="I67" s="2">
        <v>7.3684242480048706E-2</v>
      </c>
      <c r="J67" s="2">
        <v>6.8852075542957997E-2</v>
      </c>
      <c r="K67" s="1">
        <v>1.0701818630591</v>
      </c>
      <c r="L67" s="2">
        <v>0.13403848811177899</v>
      </c>
      <c r="M67" t="s">
        <v>16</v>
      </c>
      <c r="N67" t="s">
        <v>17</v>
      </c>
    </row>
    <row r="68" spans="1:14" x14ac:dyDescent="0.25">
      <c r="A68" t="s">
        <v>57</v>
      </c>
      <c r="B68" s="1">
        <v>500</v>
      </c>
      <c r="C68" s="1">
        <v>20</v>
      </c>
      <c r="D68" s="1">
        <v>20</v>
      </c>
      <c r="E68" s="1">
        <v>3</v>
      </c>
      <c r="F68" s="1">
        <v>2.5000000000000001E-2</v>
      </c>
      <c r="G68" s="1">
        <v>260</v>
      </c>
      <c r="H68" s="1" t="s">
        <v>19</v>
      </c>
      <c r="I68" s="2">
        <v>7.3412202564140994E-2</v>
      </c>
      <c r="J68" s="2">
        <v>5.0814847071809097E-2</v>
      </c>
      <c r="K68" s="1">
        <v>1.4446998622351099</v>
      </c>
      <c r="L68" s="2">
        <v>0.10306170656351001</v>
      </c>
      <c r="M68" t="s">
        <v>58</v>
      </c>
      <c r="N68" t="s">
        <v>59</v>
      </c>
    </row>
    <row r="69" spans="1:14" x14ac:dyDescent="0.25">
      <c r="A69" t="s">
        <v>105</v>
      </c>
      <c r="B69" s="1">
        <v>600</v>
      </c>
      <c r="C69" s="1">
        <v>20</v>
      </c>
      <c r="D69" s="1">
        <v>30</v>
      </c>
      <c r="E69" s="1">
        <v>5</v>
      </c>
      <c r="F69" s="1">
        <v>2.5000000000000001E-2</v>
      </c>
      <c r="G69" s="1">
        <v>260</v>
      </c>
      <c r="H69" s="1" t="s">
        <v>19</v>
      </c>
      <c r="I69" s="2">
        <v>7.3284671272426397E-2</v>
      </c>
      <c r="J69" s="2">
        <v>4.7972988867833799E-2</v>
      </c>
      <c r="K69" s="1">
        <v>1.5276236274193</v>
      </c>
      <c r="L69" s="2">
        <v>5.0181056497518597E-2</v>
      </c>
      <c r="M69" t="s">
        <v>106</v>
      </c>
      <c r="N69" t="s">
        <v>107</v>
      </c>
    </row>
    <row r="70" spans="1:14" x14ac:dyDescent="0.25">
      <c r="A70" t="s">
        <v>81</v>
      </c>
      <c r="B70" s="1">
        <v>500</v>
      </c>
      <c r="C70" s="1">
        <v>30</v>
      </c>
      <c r="D70" s="1">
        <v>30</v>
      </c>
      <c r="E70" s="1">
        <v>2</v>
      </c>
      <c r="F70" s="1">
        <v>2.5000000000000001E-2</v>
      </c>
      <c r="G70" s="1">
        <v>260</v>
      </c>
      <c r="H70" s="1" t="s">
        <v>19</v>
      </c>
      <c r="I70" s="2">
        <v>7.3073331261929997E-2</v>
      </c>
      <c r="J70" s="2">
        <v>5.2217937265897602E-2</v>
      </c>
      <c r="K70" s="1">
        <v>1.39939137943797</v>
      </c>
      <c r="L70" s="2">
        <v>0.102579569125755</v>
      </c>
      <c r="M70" t="s">
        <v>82</v>
      </c>
      <c r="N70" t="s">
        <v>83</v>
      </c>
    </row>
    <row r="71" spans="1:14" x14ac:dyDescent="0.25">
      <c r="A71" t="s">
        <v>54</v>
      </c>
      <c r="B71" s="1">
        <v>500</v>
      </c>
      <c r="C71" s="1">
        <v>20</v>
      </c>
      <c r="D71" s="1">
        <v>20</v>
      </c>
      <c r="E71" s="1">
        <v>2</v>
      </c>
      <c r="F71" s="1">
        <v>2.5000000000000001E-2</v>
      </c>
      <c r="G71" s="1">
        <v>260</v>
      </c>
      <c r="H71" s="1" t="s">
        <v>15</v>
      </c>
      <c r="I71" s="2">
        <v>7.2479133590508601E-2</v>
      </c>
      <c r="J71" s="2">
        <v>9.3282214028298699E-2</v>
      </c>
      <c r="K71" s="1">
        <v>0.77698770709409604</v>
      </c>
      <c r="L71" s="2">
        <v>0.101734301213412</v>
      </c>
      <c r="M71" t="s">
        <v>55</v>
      </c>
      <c r="N71" t="s">
        <v>56</v>
      </c>
    </row>
    <row r="72" spans="1:14" x14ac:dyDescent="0.25">
      <c r="A72" t="s">
        <v>33</v>
      </c>
      <c r="B72" s="1">
        <v>400</v>
      </c>
      <c r="C72" s="1">
        <v>20</v>
      </c>
      <c r="D72" s="1">
        <v>30</v>
      </c>
      <c r="E72" s="1">
        <v>5</v>
      </c>
      <c r="F72" s="1">
        <v>2.5000000000000001E-2</v>
      </c>
      <c r="G72" s="1">
        <v>260</v>
      </c>
      <c r="H72" s="1" t="s">
        <v>18</v>
      </c>
      <c r="I72" s="2">
        <v>7.2270781024887196E-2</v>
      </c>
      <c r="J72" s="2">
        <v>6.8991055785157601E-2</v>
      </c>
      <c r="K72" s="1">
        <v>1.04753841207971</v>
      </c>
      <c r="L72" s="2">
        <v>8.3843801488829806E-2</v>
      </c>
      <c r="M72" t="s">
        <v>34</v>
      </c>
      <c r="N72" t="s">
        <v>35</v>
      </c>
    </row>
    <row r="73" spans="1:14" x14ac:dyDescent="0.25">
      <c r="A73" t="s">
        <v>72</v>
      </c>
      <c r="B73" s="1">
        <v>500</v>
      </c>
      <c r="C73" s="1">
        <v>30</v>
      </c>
      <c r="D73" s="1">
        <v>20</v>
      </c>
      <c r="E73" s="1">
        <v>2</v>
      </c>
      <c r="F73" s="1">
        <v>2.5000000000000001E-2</v>
      </c>
      <c r="G73" s="1">
        <v>260</v>
      </c>
      <c r="H73" s="1" t="s">
        <v>19</v>
      </c>
      <c r="I73" s="2">
        <v>6.9785355530930404E-2</v>
      </c>
      <c r="J73" s="2">
        <v>5.8000473203319601E-2</v>
      </c>
      <c r="K73" s="1">
        <v>1.2031859686092401</v>
      </c>
      <c r="L73" s="2">
        <v>0.100756818599714</v>
      </c>
      <c r="M73" t="s">
        <v>73</v>
      </c>
      <c r="N73" t="s">
        <v>74</v>
      </c>
    </row>
    <row r="74" spans="1:14" x14ac:dyDescent="0.25">
      <c r="A74" t="s">
        <v>54</v>
      </c>
      <c r="B74" s="1">
        <v>500</v>
      </c>
      <c r="C74" s="1">
        <v>20</v>
      </c>
      <c r="D74" s="1">
        <v>20</v>
      </c>
      <c r="E74" s="1">
        <v>2</v>
      </c>
      <c r="F74" s="1">
        <v>2.5000000000000001E-2</v>
      </c>
      <c r="G74" s="1">
        <v>260</v>
      </c>
      <c r="H74" s="1" t="s">
        <v>19</v>
      </c>
      <c r="I74" s="2">
        <v>6.9326906725122303E-2</v>
      </c>
      <c r="J74" s="2">
        <v>5.2567139090215403E-2</v>
      </c>
      <c r="K74" s="1">
        <v>1.3188259419281601</v>
      </c>
      <c r="L74" s="2">
        <v>9.7253156753792397E-2</v>
      </c>
      <c r="M74" t="s">
        <v>55</v>
      </c>
      <c r="N74" t="s">
        <v>56</v>
      </c>
    </row>
    <row r="75" spans="1:14" x14ac:dyDescent="0.25">
      <c r="A75" t="s">
        <v>57</v>
      </c>
      <c r="B75" s="1">
        <v>500</v>
      </c>
      <c r="C75" s="1">
        <v>20</v>
      </c>
      <c r="D75" s="1">
        <v>20</v>
      </c>
      <c r="E75" s="1">
        <v>3</v>
      </c>
      <c r="F75" s="1">
        <v>2.5000000000000001E-2</v>
      </c>
      <c r="G75" s="1">
        <v>260</v>
      </c>
      <c r="H75" s="1" t="s">
        <v>18</v>
      </c>
      <c r="I75" s="2">
        <v>6.7780930417070007E-2</v>
      </c>
      <c r="J75" s="2">
        <v>5.7087416737647403E-2</v>
      </c>
      <c r="K75" s="1">
        <v>1.1873182268619</v>
      </c>
      <c r="L75" s="2">
        <v>9.5057282168519996E-2</v>
      </c>
      <c r="M75" t="s">
        <v>58</v>
      </c>
      <c r="N75" t="s">
        <v>59</v>
      </c>
    </row>
    <row r="76" spans="1:14" x14ac:dyDescent="0.25">
      <c r="A76" t="s">
        <v>120</v>
      </c>
      <c r="B76" s="1">
        <v>600</v>
      </c>
      <c r="C76" s="1">
        <v>30</v>
      </c>
      <c r="D76" s="1">
        <v>30</v>
      </c>
      <c r="E76" s="1">
        <v>3</v>
      </c>
      <c r="F76" s="1">
        <v>2.5000000000000001E-2</v>
      </c>
      <c r="G76" s="1">
        <v>260</v>
      </c>
      <c r="H76" s="1" t="s">
        <v>18</v>
      </c>
      <c r="I76" s="2">
        <v>6.5199695155881296E-2</v>
      </c>
      <c r="J76" s="2">
        <v>6.6709164004038493E-2</v>
      </c>
      <c r="K76" s="1">
        <v>0.97737239147434296</v>
      </c>
      <c r="L76" s="2">
        <v>6.77905505326164E-2</v>
      </c>
      <c r="M76" t="s">
        <v>121</v>
      </c>
      <c r="N76" t="s">
        <v>122</v>
      </c>
    </row>
    <row r="77" spans="1:14" x14ac:dyDescent="0.25">
      <c r="A77" t="s">
        <v>48</v>
      </c>
      <c r="B77" s="1">
        <v>400</v>
      </c>
      <c r="C77" s="1">
        <v>30</v>
      </c>
      <c r="D77" s="1">
        <v>30</v>
      </c>
      <c r="E77" s="1">
        <v>3</v>
      </c>
      <c r="F77" s="1">
        <v>2.5000000000000001E-2</v>
      </c>
      <c r="G77" s="1">
        <v>260</v>
      </c>
      <c r="H77" s="1" t="s">
        <v>18</v>
      </c>
      <c r="I77" s="2">
        <v>6.3020396958718999E-2</v>
      </c>
      <c r="J77" s="2">
        <v>7.0212825960659406E-2</v>
      </c>
      <c r="K77" s="1">
        <v>0.89756246236306902</v>
      </c>
      <c r="L77" s="2">
        <v>0.111571442367629</v>
      </c>
      <c r="M77" t="s">
        <v>49</v>
      </c>
      <c r="N77" t="s">
        <v>50</v>
      </c>
    </row>
    <row r="78" spans="1:14" x14ac:dyDescent="0.25">
      <c r="A78" t="s">
        <v>51</v>
      </c>
      <c r="B78" s="1">
        <v>400</v>
      </c>
      <c r="C78" s="1">
        <v>30</v>
      </c>
      <c r="D78" s="1">
        <v>30</v>
      </c>
      <c r="E78" s="1">
        <v>5</v>
      </c>
      <c r="F78" s="1">
        <v>2.5000000000000001E-2</v>
      </c>
      <c r="G78" s="1">
        <v>260</v>
      </c>
      <c r="H78" s="1" t="s">
        <v>18</v>
      </c>
      <c r="I78" s="2">
        <v>6.1989548331928102E-2</v>
      </c>
      <c r="J78" s="2">
        <v>6.7448297532660795E-2</v>
      </c>
      <c r="K78" s="1">
        <v>0.91906765032743198</v>
      </c>
      <c r="L78" s="2">
        <v>0.109706454878381</v>
      </c>
      <c r="M78" t="s">
        <v>52</v>
      </c>
      <c r="N78" t="s">
        <v>53</v>
      </c>
    </row>
    <row r="79" spans="1:14" x14ac:dyDescent="0.25">
      <c r="A79" t="s">
        <v>105</v>
      </c>
      <c r="B79" s="1">
        <v>600</v>
      </c>
      <c r="C79" s="1">
        <v>20</v>
      </c>
      <c r="D79" s="1">
        <v>30</v>
      </c>
      <c r="E79" s="1">
        <v>5</v>
      </c>
      <c r="F79" s="1">
        <v>2.5000000000000001E-2</v>
      </c>
      <c r="G79" s="1">
        <v>260</v>
      </c>
      <c r="H79" s="1" t="s">
        <v>18</v>
      </c>
      <c r="I79" s="2">
        <v>6.1151420409080101E-2</v>
      </c>
      <c r="J79" s="2">
        <v>5.7300992221223902E-2</v>
      </c>
      <c r="K79" s="1">
        <v>1.06719653602141</v>
      </c>
      <c r="L79" s="2">
        <v>4.1947565874616899E-2</v>
      </c>
      <c r="M79" t="s">
        <v>106</v>
      </c>
      <c r="N79" t="s">
        <v>107</v>
      </c>
    </row>
    <row r="80" spans="1:14" x14ac:dyDescent="0.25">
      <c r="A80" t="s">
        <v>21</v>
      </c>
      <c r="B80" s="1">
        <v>400</v>
      </c>
      <c r="C80" s="1">
        <v>20</v>
      </c>
      <c r="D80" s="1">
        <v>20</v>
      </c>
      <c r="E80" s="1">
        <v>3</v>
      </c>
      <c r="F80" s="1">
        <v>2.5000000000000001E-2</v>
      </c>
      <c r="G80" s="1">
        <v>260</v>
      </c>
      <c r="H80" s="1" t="s">
        <v>19</v>
      </c>
      <c r="I80" s="2">
        <v>6.0817997371159699E-2</v>
      </c>
      <c r="J80" s="2">
        <v>5.6983937161064903E-2</v>
      </c>
      <c r="K80" s="1">
        <v>1.0672831748929099</v>
      </c>
      <c r="L80" s="2">
        <v>0.110106466256444</v>
      </c>
      <c r="M80" t="s">
        <v>22</v>
      </c>
      <c r="N80" t="s">
        <v>23</v>
      </c>
    </row>
    <row r="81" spans="1:14" x14ac:dyDescent="0.25">
      <c r="A81" t="s">
        <v>75</v>
      </c>
      <c r="B81" s="1">
        <v>500</v>
      </c>
      <c r="C81" s="1">
        <v>30</v>
      </c>
      <c r="D81" s="1">
        <v>20</v>
      </c>
      <c r="E81" s="1">
        <v>3</v>
      </c>
      <c r="F81" s="1">
        <v>2.5000000000000001E-2</v>
      </c>
      <c r="G81" s="1">
        <v>260</v>
      </c>
      <c r="H81" s="1" t="s">
        <v>19</v>
      </c>
      <c r="I81" s="2">
        <v>5.9651009182525701E-2</v>
      </c>
      <c r="J81" s="2">
        <v>5.6140974323747803E-2</v>
      </c>
      <c r="K81" s="1">
        <v>1.0625218016085101</v>
      </c>
      <c r="L81" s="2">
        <v>8.5947124805678204E-2</v>
      </c>
      <c r="M81" t="s">
        <v>76</v>
      </c>
      <c r="N81" t="s">
        <v>77</v>
      </c>
    </row>
    <row r="82" spans="1:14" x14ac:dyDescent="0.25">
      <c r="A82" t="s">
        <v>21</v>
      </c>
      <c r="B82" s="1">
        <v>400</v>
      </c>
      <c r="C82" s="1">
        <v>20</v>
      </c>
      <c r="D82" s="1">
        <v>20</v>
      </c>
      <c r="E82" s="1">
        <v>3</v>
      </c>
      <c r="F82" s="1">
        <v>2.5000000000000001E-2</v>
      </c>
      <c r="G82" s="1">
        <v>260</v>
      </c>
      <c r="H82" s="1" t="s">
        <v>18</v>
      </c>
      <c r="I82" s="2">
        <v>5.8581805699453801E-2</v>
      </c>
      <c r="J82" s="2">
        <v>6.7133599096612803E-2</v>
      </c>
      <c r="K82" s="1">
        <v>0.87261529975695096</v>
      </c>
      <c r="L82" s="2">
        <v>0.105969662186834</v>
      </c>
      <c r="M82" t="s">
        <v>22</v>
      </c>
      <c r="N82" t="s">
        <v>23</v>
      </c>
    </row>
    <row r="83" spans="1:14" x14ac:dyDescent="0.25">
      <c r="A83" t="s">
        <v>117</v>
      </c>
      <c r="B83" s="1">
        <v>600</v>
      </c>
      <c r="C83" s="1">
        <v>30</v>
      </c>
      <c r="D83" s="1">
        <v>30</v>
      </c>
      <c r="E83" s="1">
        <v>2</v>
      </c>
      <c r="F83" s="1">
        <v>2.5000000000000001E-2</v>
      </c>
      <c r="G83" s="1">
        <v>260</v>
      </c>
      <c r="H83" s="1" t="s">
        <v>18</v>
      </c>
      <c r="I83" s="2">
        <v>5.8322459753686801E-2</v>
      </c>
      <c r="J83" s="2">
        <v>6.0078131613508001E-2</v>
      </c>
      <c r="K83" s="1">
        <v>0.97077685652550405</v>
      </c>
      <c r="L83" s="2">
        <v>6.0632326127984998E-2</v>
      </c>
      <c r="M83" t="s">
        <v>118</v>
      </c>
      <c r="N83" t="s">
        <v>119</v>
      </c>
    </row>
    <row r="84" spans="1:14" x14ac:dyDescent="0.25">
      <c r="A84" t="s">
        <v>42</v>
      </c>
      <c r="B84" s="1">
        <v>400</v>
      </c>
      <c r="C84" s="1">
        <v>30</v>
      </c>
      <c r="D84" s="1">
        <v>20</v>
      </c>
      <c r="E84" s="1">
        <v>5</v>
      </c>
      <c r="F84" s="1">
        <v>2.5000000000000001E-2</v>
      </c>
      <c r="G84" s="1">
        <v>260</v>
      </c>
      <c r="H84" s="1" t="s">
        <v>19</v>
      </c>
      <c r="I84" s="2">
        <v>5.7658110191561099E-2</v>
      </c>
      <c r="J84" s="2">
        <v>6.7698987585219694E-2</v>
      </c>
      <c r="K84" s="1">
        <v>0.85168349259257303</v>
      </c>
      <c r="L84" s="2">
        <v>0.10188457360379</v>
      </c>
      <c r="M84" t="s">
        <v>43</v>
      </c>
      <c r="N84" t="s">
        <v>44</v>
      </c>
    </row>
    <row r="85" spans="1:14" x14ac:dyDescent="0.25">
      <c r="A85" t="s">
        <v>84</v>
      </c>
      <c r="B85" s="1">
        <v>500</v>
      </c>
      <c r="C85" s="1">
        <v>30</v>
      </c>
      <c r="D85" s="1">
        <v>30</v>
      </c>
      <c r="E85" s="1">
        <v>3</v>
      </c>
      <c r="F85" s="1">
        <v>2.5000000000000001E-2</v>
      </c>
      <c r="G85" s="1">
        <v>260</v>
      </c>
      <c r="H85" s="1" t="s">
        <v>18</v>
      </c>
      <c r="I85" s="2">
        <v>5.74753891648851E-2</v>
      </c>
      <c r="J85" s="2">
        <v>6.1298293642260797E-2</v>
      </c>
      <c r="K85" s="1">
        <v>0.937634406274237</v>
      </c>
      <c r="L85" s="2">
        <v>8.0450780326660698E-2</v>
      </c>
      <c r="M85" t="s">
        <v>85</v>
      </c>
      <c r="N85" t="s">
        <v>86</v>
      </c>
    </row>
    <row r="86" spans="1:14" x14ac:dyDescent="0.25">
      <c r="A86" t="s">
        <v>54</v>
      </c>
      <c r="B86" s="1">
        <v>500</v>
      </c>
      <c r="C86" s="1">
        <v>20</v>
      </c>
      <c r="D86" s="1">
        <v>20</v>
      </c>
      <c r="E86" s="1">
        <v>2</v>
      </c>
      <c r="F86" s="1">
        <v>2.5000000000000001E-2</v>
      </c>
      <c r="G86" s="1">
        <v>260</v>
      </c>
      <c r="H86" s="1" t="s">
        <v>18</v>
      </c>
      <c r="I86" s="2">
        <v>5.6927917508847202E-2</v>
      </c>
      <c r="J86" s="2">
        <v>6.3513710402010204E-2</v>
      </c>
      <c r="K86" s="1">
        <v>0.89630911418214798</v>
      </c>
      <c r="L86" s="2">
        <v>7.9676350153117206E-2</v>
      </c>
      <c r="M86" t="s">
        <v>55</v>
      </c>
      <c r="N86" t="s">
        <v>56</v>
      </c>
    </row>
    <row r="87" spans="1:14" x14ac:dyDescent="0.25">
      <c r="A87" t="s">
        <v>87</v>
      </c>
      <c r="B87" s="1">
        <v>500</v>
      </c>
      <c r="C87" s="1">
        <v>30</v>
      </c>
      <c r="D87" s="1">
        <v>30</v>
      </c>
      <c r="E87" s="1">
        <v>5</v>
      </c>
      <c r="F87" s="1">
        <v>2.5000000000000001E-2</v>
      </c>
      <c r="G87" s="1">
        <v>260</v>
      </c>
      <c r="H87" s="1" t="s">
        <v>18</v>
      </c>
      <c r="I87" s="2">
        <v>5.3104349484401903E-2</v>
      </c>
      <c r="J87" s="2">
        <v>6.0719085215547801E-2</v>
      </c>
      <c r="K87" s="1">
        <v>0.87459073693033595</v>
      </c>
      <c r="L87" s="2">
        <v>7.4271996938241394E-2</v>
      </c>
      <c r="M87" t="s">
        <v>88</v>
      </c>
      <c r="N87" t="s">
        <v>89</v>
      </c>
    </row>
    <row r="88" spans="1:14" x14ac:dyDescent="0.25">
      <c r="A88" t="s">
        <v>75</v>
      </c>
      <c r="B88" s="1">
        <v>500</v>
      </c>
      <c r="C88" s="1">
        <v>30</v>
      </c>
      <c r="D88" s="1">
        <v>20</v>
      </c>
      <c r="E88" s="1">
        <v>3</v>
      </c>
      <c r="F88" s="1">
        <v>2.5000000000000001E-2</v>
      </c>
      <c r="G88" s="1">
        <v>260</v>
      </c>
      <c r="H88" s="1" t="s">
        <v>18</v>
      </c>
      <c r="I88" s="2">
        <v>5.30517208053096E-2</v>
      </c>
      <c r="J88" s="2">
        <v>6.2446288513390603E-2</v>
      </c>
      <c r="K88" s="1">
        <v>0.84955762893632103</v>
      </c>
      <c r="L88" s="2">
        <v>7.6335471571510702E-2</v>
      </c>
      <c r="M88" t="s">
        <v>76</v>
      </c>
      <c r="N88" t="s">
        <v>77</v>
      </c>
    </row>
    <row r="89" spans="1:14" x14ac:dyDescent="0.25">
      <c r="A89" t="s">
        <v>84</v>
      </c>
      <c r="B89" s="1">
        <v>500</v>
      </c>
      <c r="C89" s="1">
        <v>30</v>
      </c>
      <c r="D89" s="1">
        <v>30</v>
      </c>
      <c r="E89" s="1">
        <v>3</v>
      </c>
      <c r="F89" s="1">
        <v>2.5000000000000001E-2</v>
      </c>
      <c r="G89" s="1">
        <v>260</v>
      </c>
      <c r="H89" s="1" t="s">
        <v>19</v>
      </c>
      <c r="I89" s="2">
        <v>5.1592701051300198E-2</v>
      </c>
      <c r="J89" s="2">
        <v>5.66672183307423E-2</v>
      </c>
      <c r="K89" s="1">
        <v>0.91045056685464298</v>
      </c>
      <c r="L89" s="2">
        <v>7.2137463984333502E-2</v>
      </c>
      <c r="M89" t="s">
        <v>85</v>
      </c>
      <c r="N89" t="s">
        <v>86</v>
      </c>
    </row>
    <row r="90" spans="1:14" x14ac:dyDescent="0.25">
      <c r="A90" t="s">
        <v>39</v>
      </c>
      <c r="B90" s="1">
        <v>400</v>
      </c>
      <c r="C90" s="1">
        <v>30</v>
      </c>
      <c r="D90" s="1">
        <v>20</v>
      </c>
      <c r="E90" s="1">
        <v>3</v>
      </c>
      <c r="F90" s="1">
        <v>2.5000000000000001E-2</v>
      </c>
      <c r="G90" s="1">
        <v>260</v>
      </c>
      <c r="H90" s="1" t="s">
        <v>19</v>
      </c>
      <c r="I90" s="2">
        <v>5.1027743017223397E-2</v>
      </c>
      <c r="J90" s="2">
        <v>6.2322371737889203E-2</v>
      </c>
      <c r="K90" s="1">
        <v>0.81877087784515101</v>
      </c>
      <c r="L90" s="2">
        <v>9.4137206613663593E-2</v>
      </c>
      <c r="M90" t="s">
        <v>40</v>
      </c>
      <c r="N90" t="s">
        <v>41</v>
      </c>
    </row>
    <row r="91" spans="1:14" x14ac:dyDescent="0.25">
      <c r="A91" t="s">
        <v>24</v>
      </c>
      <c r="B91" s="1">
        <v>400</v>
      </c>
      <c r="C91" s="1">
        <v>20</v>
      </c>
      <c r="D91" s="1">
        <v>20</v>
      </c>
      <c r="E91" s="1">
        <v>5</v>
      </c>
      <c r="F91" s="1">
        <v>2.5000000000000001E-2</v>
      </c>
      <c r="G91" s="1">
        <v>260</v>
      </c>
      <c r="H91" s="1" t="s">
        <v>18</v>
      </c>
      <c r="I91" s="2">
        <v>4.7370112632123297E-2</v>
      </c>
      <c r="J91" s="2">
        <v>7.0188593097562299E-2</v>
      </c>
      <c r="K91" s="1">
        <v>0.67489759434668695</v>
      </c>
      <c r="L91" s="2">
        <v>8.5330109276090305E-2</v>
      </c>
      <c r="M91" t="s">
        <v>25</v>
      </c>
      <c r="N91" t="s">
        <v>26</v>
      </c>
    </row>
    <row r="92" spans="1:14" x14ac:dyDescent="0.25">
      <c r="A92" t="s">
        <v>51</v>
      </c>
      <c r="B92" s="1">
        <v>400</v>
      </c>
      <c r="C92" s="1">
        <v>30</v>
      </c>
      <c r="D92" s="1">
        <v>30</v>
      </c>
      <c r="E92" s="1">
        <v>5</v>
      </c>
      <c r="F92" s="1">
        <v>2.5000000000000001E-2</v>
      </c>
      <c r="G92" s="1">
        <v>260</v>
      </c>
      <c r="H92" s="1" t="s">
        <v>19</v>
      </c>
      <c r="I92" s="2">
        <v>4.4626556745481702E-2</v>
      </c>
      <c r="J92" s="2">
        <v>6.2842428567681796E-2</v>
      </c>
      <c r="K92" s="1">
        <v>0.71013418422266295</v>
      </c>
      <c r="L92" s="2">
        <v>7.8492733554141395E-2</v>
      </c>
      <c r="M92" t="s">
        <v>52</v>
      </c>
      <c r="N92" t="s">
        <v>53</v>
      </c>
    </row>
    <row r="93" spans="1:14" x14ac:dyDescent="0.25">
      <c r="A93" t="s">
        <v>30</v>
      </c>
      <c r="B93" s="1">
        <v>400</v>
      </c>
      <c r="C93" s="1">
        <v>20</v>
      </c>
      <c r="D93" s="1">
        <v>30</v>
      </c>
      <c r="E93" s="1">
        <v>3</v>
      </c>
      <c r="F93" s="1">
        <v>2.5000000000000001E-2</v>
      </c>
      <c r="G93" s="1">
        <v>260</v>
      </c>
      <c r="H93" s="1" t="s">
        <v>18</v>
      </c>
      <c r="I93" s="2">
        <v>4.2185828809044201E-2</v>
      </c>
      <c r="J93" s="2">
        <v>7.4963637806132202E-2</v>
      </c>
      <c r="K93" s="1">
        <v>0.56275055538451002</v>
      </c>
      <c r="L93" s="2">
        <v>5.2171066695920303E-2</v>
      </c>
      <c r="M93" t="s">
        <v>31</v>
      </c>
      <c r="N93" t="s">
        <v>32</v>
      </c>
    </row>
    <row r="94" spans="1:14" x14ac:dyDescent="0.25">
      <c r="A94" t="s">
        <v>33</v>
      </c>
      <c r="B94" s="1">
        <v>400</v>
      </c>
      <c r="C94" s="1">
        <v>20</v>
      </c>
      <c r="D94" s="1">
        <v>30</v>
      </c>
      <c r="E94" s="1">
        <v>5</v>
      </c>
      <c r="F94" s="1">
        <v>2.5000000000000001E-2</v>
      </c>
      <c r="G94" s="1">
        <v>260</v>
      </c>
      <c r="H94" s="1" t="s">
        <v>19</v>
      </c>
      <c r="I94" s="2">
        <v>4.16682655113505E-2</v>
      </c>
      <c r="J94" s="2">
        <v>6.6072897949417495E-2</v>
      </c>
      <c r="K94" s="1">
        <v>0.63064080439229198</v>
      </c>
      <c r="L94" s="2">
        <v>4.8231095324905202E-2</v>
      </c>
      <c r="M94" t="s">
        <v>34</v>
      </c>
      <c r="N94" t="s">
        <v>35</v>
      </c>
    </row>
    <row r="95" spans="1:14" x14ac:dyDescent="0.25">
      <c r="A95" t="s">
        <v>36</v>
      </c>
      <c r="B95" s="1">
        <v>400</v>
      </c>
      <c r="C95" s="1">
        <v>30</v>
      </c>
      <c r="D95" s="1">
        <v>20</v>
      </c>
      <c r="E95" s="1">
        <v>2</v>
      </c>
      <c r="F95" s="1">
        <v>2.5000000000000001E-2</v>
      </c>
      <c r="G95" s="1">
        <v>260</v>
      </c>
      <c r="H95" s="1" t="s">
        <v>19</v>
      </c>
      <c r="I95" s="2">
        <v>3.9160296331297501E-2</v>
      </c>
      <c r="J95" s="2">
        <v>6.3679293486598704E-2</v>
      </c>
      <c r="K95" s="1">
        <v>0.61496122502582096</v>
      </c>
      <c r="L95" s="2">
        <v>7.1906509791373502E-2</v>
      </c>
      <c r="M95" t="s">
        <v>37</v>
      </c>
      <c r="N95" t="s">
        <v>38</v>
      </c>
    </row>
    <row r="96" spans="1:14" x14ac:dyDescent="0.25">
      <c r="A96" t="s">
        <v>114</v>
      </c>
      <c r="B96" s="1">
        <v>600</v>
      </c>
      <c r="C96" s="1">
        <v>30</v>
      </c>
      <c r="D96" s="1">
        <v>20</v>
      </c>
      <c r="E96" s="1">
        <v>5</v>
      </c>
      <c r="F96" s="1">
        <v>2.5000000000000001E-2</v>
      </c>
      <c r="G96" s="1">
        <v>260</v>
      </c>
      <c r="H96" s="1" t="s">
        <v>20</v>
      </c>
      <c r="I96" s="2">
        <v>3.4490984044872101E-2</v>
      </c>
      <c r="J96" s="2">
        <v>3.6908611891530801E-2</v>
      </c>
      <c r="K96" s="1">
        <v>0.93449691758216902</v>
      </c>
      <c r="L96" s="2">
        <v>3.3142668287839197E-2</v>
      </c>
      <c r="M96" t="s">
        <v>115</v>
      </c>
      <c r="N96" t="s">
        <v>116</v>
      </c>
    </row>
    <row r="97" spans="1:14" x14ac:dyDescent="0.25">
      <c r="A97" t="s">
        <v>45</v>
      </c>
      <c r="B97" s="1">
        <v>400</v>
      </c>
      <c r="C97" s="1">
        <v>30</v>
      </c>
      <c r="D97" s="1">
        <v>30</v>
      </c>
      <c r="E97" s="1">
        <v>2</v>
      </c>
      <c r="F97" s="1">
        <v>2.5000000000000001E-2</v>
      </c>
      <c r="G97" s="1">
        <v>260</v>
      </c>
      <c r="H97" s="1" t="s">
        <v>18</v>
      </c>
      <c r="I97" s="2">
        <v>3.3751868620801997E-2</v>
      </c>
      <c r="J97" s="2">
        <v>6.6468342854331203E-2</v>
      </c>
      <c r="K97" s="1">
        <v>0.50778862796039503</v>
      </c>
      <c r="L97" s="2">
        <v>5.9134955398532502E-2</v>
      </c>
      <c r="M97" t="s">
        <v>46</v>
      </c>
      <c r="N97" t="s">
        <v>47</v>
      </c>
    </row>
    <row r="98" spans="1:14" x14ac:dyDescent="0.25">
      <c r="A98" t="s">
        <v>48</v>
      </c>
      <c r="B98" s="1">
        <v>400</v>
      </c>
      <c r="C98" s="1">
        <v>30</v>
      </c>
      <c r="D98" s="1">
        <v>30</v>
      </c>
      <c r="E98" s="1">
        <v>3</v>
      </c>
      <c r="F98" s="1">
        <v>2.5000000000000001E-2</v>
      </c>
      <c r="G98" s="1">
        <v>260</v>
      </c>
      <c r="H98" s="1" t="s">
        <v>19</v>
      </c>
      <c r="I98" s="2">
        <v>3.3419405548530602E-2</v>
      </c>
      <c r="J98" s="2">
        <v>6.3169267017562994E-2</v>
      </c>
      <c r="K98" s="1">
        <v>0.52904532736210097</v>
      </c>
      <c r="L98" s="2">
        <v>5.8545478845990401E-2</v>
      </c>
      <c r="M98" t="s">
        <v>49</v>
      </c>
      <c r="N98" t="s">
        <v>50</v>
      </c>
    </row>
    <row r="99" spans="1:14" x14ac:dyDescent="0.25">
      <c r="A99" t="s">
        <v>48</v>
      </c>
      <c r="B99" s="1">
        <v>400</v>
      </c>
      <c r="C99" s="1">
        <v>30</v>
      </c>
      <c r="D99" s="1">
        <v>30</v>
      </c>
      <c r="E99" s="1">
        <v>3</v>
      </c>
      <c r="F99" s="1">
        <v>2.5000000000000001E-2</v>
      </c>
      <c r="G99" s="1">
        <v>260</v>
      </c>
      <c r="H99" s="1" t="s">
        <v>15</v>
      </c>
      <c r="I99" s="2">
        <v>3.2024733607174997E-2</v>
      </c>
      <c r="J99" s="2">
        <v>9.4621483987950103E-2</v>
      </c>
      <c r="K99" s="1">
        <v>0.33845097600935198</v>
      </c>
      <c r="L99" s="2">
        <v>5.6074153610561298E-2</v>
      </c>
      <c r="M99" t="s">
        <v>49</v>
      </c>
      <c r="N99" t="s">
        <v>50</v>
      </c>
    </row>
    <row r="100" spans="1:14" x14ac:dyDescent="0.25">
      <c r="A100" t="s">
        <v>90</v>
      </c>
      <c r="B100" s="1">
        <v>600</v>
      </c>
      <c r="C100" s="1">
        <v>20</v>
      </c>
      <c r="D100" s="1">
        <v>20</v>
      </c>
      <c r="E100" s="1">
        <v>2</v>
      </c>
      <c r="F100" s="1">
        <v>2.5000000000000001E-2</v>
      </c>
      <c r="G100" s="1">
        <v>260</v>
      </c>
      <c r="H100" s="1" t="s">
        <v>20</v>
      </c>
      <c r="I100" s="2">
        <v>3.1565073607400899E-2</v>
      </c>
      <c r="J100" s="2">
        <v>3.7160820828926897E-2</v>
      </c>
      <c r="K100" s="1">
        <v>0.84941809419962599</v>
      </c>
      <c r="L100" s="2">
        <v>3.1565073607400899E-2</v>
      </c>
      <c r="M100" t="s">
        <v>91</v>
      </c>
      <c r="N100" t="s">
        <v>92</v>
      </c>
    </row>
    <row r="101" spans="1:14" x14ac:dyDescent="0.25">
      <c r="A101" t="s">
        <v>93</v>
      </c>
      <c r="B101" s="1">
        <v>600</v>
      </c>
      <c r="C101" s="1">
        <v>20</v>
      </c>
      <c r="D101" s="1">
        <v>20</v>
      </c>
      <c r="E101" s="1">
        <v>3</v>
      </c>
      <c r="F101" s="1">
        <v>2.5000000000000001E-2</v>
      </c>
      <c r="G101" s="1">
        <v>260</v>
      </c>
      <c r="H101" s="1" t="s">
        <v>20</v>
      </c>
      <c r="I101" s="2">
        <v>3.1565073607400899E-2</v>
      </c>
      <c r="J101" s="2">
        <v>3.7160820828926897E-2</v>
      </c>
      <c r="K101" s="1">
        <v>0.84941809419962599</v>
      </c>
      <c r="L101" s="2">
        <v>3.1565073607400899E-2</v>
      </c>
      <c r="M101" t="s">
        <v>94</v>
      </c>
      <c r="N101" t="s">
        <v>95</v>
      </c>
    </row>
    <row r="102" spans="1:14" x14ac:dyDescent="0.25">
      <c r="A102" t="s">
        <v>96</v>
      </c>
      <c r="B102" s="1">
        <v>600</v>
      </c>
      <c r="C102" s="1">
        <v>20</v>
      </c>
      <c r="D102" s="1">
        <v>20</v>
      </c>
      <c r="E102" s="1">
        <v>5</v>
      </c>
      <c r="F102" s="1">
        <v>2.5000000000000001E-2</v>
      </c>
      <c r="G102" s="1">
        <v>260</v>
      </c>
      <c r="H102" s="1" t="s">
        <v>20</v>
      </c>
      <c r="I102" s="2">
        <v>3.1565073607400899E-2</v>
      </c>
      <c r="J102" s="2">
        <v>3.7160820828926897E-2</v>
      </c>
      <c r="K102" s="1">
        <v>0.84941809419962599</v>
      </c>
      <c r="L102" s="2">
        <v>3.1565073607400899E-2</v>
      </c>
      <c r="M102" t="s">
        <v>97</v>
      </c>
      <c r="N102" t="s">
        <v>98</v>
      </c>
    </row>
    <row r="103" spans="1:14" x14ac:dyDescent="0.25">
      <c r="A103" t="s">
        <v>123</v>
      </c>
      <c r="B103" s="1">
        <v>600</v>
      </c>
      <c r="C103" s="1">
        <v>30</v>
      </c>
      <c r="D103" s="1">
        <v>30</v>
      </c>
      <c r="E103" s="1">
        <v>5</v>
      </c>
      <c r="F103" s="1">
        <v>2.5000000000000001E-2</v>
      </c>
      <c r="G103" s="1">
        <v>260</v>
      </c>
      <c r="H103" s="1" t="s">
        <v>20</v>
      </c>
      <c r="I103" s="2">
        <v>3.1452650129704503E-2</v>
      </c>
      <c r="J103" s="2">
        <v>3.7025249527358098E-2</v>
      </c>
      <c r="K103" s="1">
        <v>0.84949191514466404</v>
      </c>
      <c r="L103" s="2">
        <v>2.8998483719077001E-2</v>
      </c>
      <c r="M103" t="s">
        <v>124</v>
      </c>
      <c r="N103" t="s">
        <v>125</v>
      </c>
    </row>
    <row r="104" spans="1:14" x14ac:dyDescent="0.25">
      <c r="A104" t="s">
        <v>39</v>
      </c>
      <c r="B104" s="1">
        <v>400</v>
      </c>
      <c r="C104" s="1">
        <v>30</v>
      </c>
      <c r="D104" s="1">
        <v>20</v>
      </c>
      <c r="E104" s="1">
        <v>3</v>
      </c>
      <c r="F104" s="1">
        <v>2.5000000000000001E-2</v>
      </c>
      <c r="G104" s="1">
        <v>260</v>
      </c>
      <c r="H104" s="1" t="s">
        <v>18</v>
      </c>
      <c r="I104" s="2">
        <v>3.0822731063413E-2</v>
      </c>
      <c r="J104" s="2">
        <v>7.26253348269678E-2</v>
      </c>
      <c r="K104" s="1">
        <v>0.42440742114097202</v>
      </c>
      <c r="L104" s="2">
        <v>5.6410213780669599E-2</v>
      </c>
      <c r="M104" t="s">
        <v>40</v>
      </c>
      <c r="N104" t="s">
        <v>41</v>
      </c>
    </row>
    <row r="105" spans="1:14" x14ac:dyDescent="0.25">
      <c r="A105" t="s">
        <v>99</v>
      </c>
      <c r="B105" s="1">
        <v>600</v>
      </c>
      <c r="C105" s="1">
        <v>20</v>
      </c>
      <c r="D105" s="1">
        <v>30</v>
      </c>
      <c r="E105" s="1">
        <v>2</v>
      </c>
      <c r="F105" s="1">
        <v>2.5000000000000001E-2</v>
      </c>
      <c r="G105" s="1">
        <v>260</v>
      </c>
      <c r="H105" s="1" t="s">
        <v>19</v>
      </c>
      <c r="I105" s="2">
        <v>2.9016459352532099E-2</v>
      </c>
      <c r="J105" s="2">
        <v>4.5741428724995203E-2</v>
      </c>
      <c r="K105" s="1">
        <v>0.63435839590808896</v>
      </c>
      <c r="L105" s="2">
        <v>1.99997579475268E-2</v>
      </c>
      <c r="M105" t="s">
        <v>100</v>
      </c>
      <c r="N105" t="s">
        <v>101</v>
      </c>
    </row>
    <row r="106" spans="1:14" x14ac:dyDescent="0.25">
      <c r="A106" t="s">
        <v>27</v>
      </c>
      <c r="B106" s="1">
        <v>400</v>
      </c>
      <c r="C106" s="1">
        <v>20</v>
      </c>
      <c r="D106" s="1">
        <v>30</v>
      </c>
      <c r="E106" s="1">
        <v>2</v>
      </c>
      <c r="F106" s="1">
        <v>2.5000000000000001E-2</v>
      </c>
      <c r="G106" s="1">
        <v>260</v>
      </c>
      <c r="H106" s="1" t="s">
        <v>18</v>
      </c>
      <c r="I106" s="2">
        <v>2.8693162727039E-2</v>
      </c>
      <c r="J106" s="2">
        <v>6.8813009324733193E-2</v>
      </c>
      <c r="K106" s="1">
        <v>0.41697293881792102</v>
      </c>
      <c r="L106" s="2">
        <v>3.5430730373310702E-2</v>
      </c>
      <c r="M106" t="s">
        <v>28</v>
      </c>
      <c r="N106" t="s">
        <v>29</v>
      </c>
    </row>
    <row r="107" spans="1:14" x14ac:dyDescent="0.25">
      <c r="A107" t="s">
        <v>108</v>
      </c>
      <c r="B107" s="1">
        <v>600</v>
      </c>
      <c r="C107" s="1">
        <v>30</v>
      </c>
      <c r="D107" s="1">
        <v>20</v>
      </c>
      <c r="E107" s="1">
        <v>2</v>
      </c>
      <c r="F107" s="1">
        <v>2.5000000000000001E-2</v>
      </c>
      <c r="G107" s="1">
        <v>260</v>
      </c>
      <c r="H107" s="1" t="s">
        <v>20</v>
      </c>
      <c r="I107" s="2">
        <v>2.6338459903850499E-2</v>
      </c>
      <c r="J107" s="2">
        <v>3.6749783479696103E-2</v>
      </c>
      <c r="K107" s="1">
        <v>0.71669700906951395</v>
      </c>
      <c r="L107" s="2">
        <v>2.7365215894227E-2</v>
      </c>
      <c r="M107" t="s">
        <v>109</v>
      </c>
      <c r="N107" t="s">
        <v>110</v>
      </c>
    </row>
    <row r="108" spans="1:14" x14ac:dyDescent="0.25">
      <c r="A108" t="s">
        <v>111</v>
      </c>
      <c r="B108" s="1">
        <v>600</v>
      </c>
      <c r="C108" s="1">
        <v>30</v>
      </c>
      <c r="D108" s="1">
        <v>20</v>
      </c>
      <c r="E108" s="1">
        <v>3</v>
      </c>
      <c r="F108" s="1">
        <v>2.5000000000000001E-2</v>
      </c>
      <c r="G108" s="1">
        <v>260</v>
      </c>
      <c r="H108" s="1" t="s">
        <v>20</v>
      </c>
      <c r="I108" s="2">
        <v>2.6338459903850499E-2</v>
      </c>
      <c r="J108" s="2">
        <v>3.6749783479696103E-2</v>
      </c>
      <c r="K108" s="1">
        <v>0.71669700906951395</v>
      </c>
      <c r="L108" s="2">
        <v>2.7365215894227E-2</v>
      </c>
      <c r="M108" t="s">
        <v>112</v>
      </c>
      <c r="N108" t="s">
        <v>113</v>
      </c>
    </row>
    <row r="109" spans="1:14" x14ac:dyDescent="0.25">
      <c r="A109" t="s">
        <v>117</v>
      </c>
      <c r="B109" s="1">
        <v>600</v>
      </c>
      <c r="C109" s="1">
        <v>30</v>
      </c>
      <c r="D109" s="1">
        <v>30</v>
      </c>
      <c r="E109" s="1">
        <v>2</v>
      </c>
      <c r="F109" s="1">
        <v>2.5000000000000001E-2</v>
      </c>
      <c r="G109" s="1">
        <v>260</v>
      </c>
      <c r="H109" s="1" t="s">
        <v>20</v>
      </c>
      <c r="I109" s="2">
        <v>2.6338459903850499E-2</v>
      </c>
      <c r="J109" s="2">
        <v>3.6749783479696103E-2</v>
      </c>
      <c r="K109" s="1">
        <v>0.71669700906951395</v>
      </c>
      <c r="L109" s="2">
        <v>2.7365215894227E-2</v>
      </c>
      <c r="M109" t="s">
        <v>118</v>
      </c>
      <c r="N109" t="s">
        <v>119</v>
      </c>
    </row>
    <row r="110" spans="1:14" x14ac:dyDescent="0.25">
      <c r="A110" t="s">
        <v>120</v>
      </c>
      <c r="B110" s="1">
        <v>600</v>
      </c>
      <c r="C110" s="1">
        <v>30</v>
      </c>
      <c r="D110" s="1">
        <v>30</v>
      </c>
      <c r="E110" s="1">
        <v>3</v>
      </c>
      <c r="F110" s="1">
        <v>2.5000000000000001E-2</v>
      </c>
      <c r="G110" s="1">
        <v>260</v>
      </c>
      <c r="H110" s="1" t="s">
        <v>20</v>
      </c>
      <c r="I110" s="2">
        <v>2.6338459903850499E-2</v>
      </c>
      <c r="J110" s="2">
        <v>3.6749783479696103E-2</v>
      </c>
      <c r="K110" s="1">
        <v>0.71669700906951395</v>
      </c>
      <c r="L110" s="2">
        <v>2.7365215894227E-2</v>
      </c>
      <c r="M110" t="s">
        <v>121</v>
      </c>
      <c r="N110" t="s">
        <v>122</v>
      </c>
    </row>
    <row r="111" spans="1:14" x14ac:dyDescent="0.25">
      <c r="A111" t="s">
        <v>14</v>
      </c>
      <c r="B111" s="1">
        <v>400</v>
      </c>
      <c r="C111" s="1">
        <v>20</v>
      </c>
      <c r="D111" s="1">
        <v>20</v>
      </c>
      <c r="E111" s="1">
        <v>2</v>
      </c>
      <c r="F111" s="1">
        <v>2.5000000000000001E-2</v>
      </c>
      <c r="G111" s="1">
        <v>260</v>
      </c>
      <c r="H111" s="1" t="s">
        <v>19</v>
      </c>
      <c r="I111" s="2">
        <v>2.6312732290065501E-2</v>
      </c>
      <c r="J111" s="2">
        <v>5.8051575397468802E-2</v>
      </c>
      <c r="K111" s="1">
        <v>0.45326474104978098</v>
      </c>
      <c r="L111" s="2">
        <v>4.7023482085758399E-2</v>
      </c>
      <c r="M111" t="s">
        <v>16</v>
      </c>
      <c r="N111" t="s">
        <v>17</v>
      </c>
    </row>
    <row r="112" spans="1:14" x14ac:dyDescent="0.25">
      <c r="A112" t="s">
        <v>30</v>
      </c>
      <c r="B112" s="1">
        <v>400</v>
      </c>
      <c r="C112" s="1">
        <v>20</v>
      </c>
      <c r="D112" s="1">
        <v>30</v>
      </c>
      <c r="E112" s="1">
        <v>3</v>
      </c>
      <c r="F112" s="1">
        <v>2.5000000000000001E-2</v>
      </c>
      <c r="G112" s="1">
        <v>260</v>
      </c>
      <c r="H112" s="1" t="s">
        <v>19</v>
      </c>
      <c r="I112" s="2">
        <v>2.60799176652599E-2</v>
      </c>
      <c r="J112" s="2">
        <v>6.7209688781360494E-2</v>
      </c>
      <c r="K112" s="1">
        <v>0.38803806620947701</v>
      </c>
      <c r="L112" s="2">
        <v>3.2194312696871299E-2</v>
      </c>
      <c r="M112" t="s">
        <v>31</v>
      </c>
      <c r="N112" t="s">
        <v>32</v>
      </c>
    </row>
    <row r="113" spans="1:14" x14ac:dyDescent="0.25">
      <c r="A113" t="s">
        <v>42</v>
      </c>
      <c r="B113" s="1">
        <v>400</v>
      </c>
      <c r="C113" s="1">
        <v>30</v>
      </c>
      <c r="D113" s="1">
        <v>20</v>
      </c>
      <c r="E113" s="1">
        <v>5</v>
      </c>
      <c r="F113" s="1">
        <v>2.5000000000000001E-2</v>
      </c>
      <c r="G113" s="1">
        <v>260</v>
      </c>
      <c r="H113" s="1" t="s">
        <v>15</v>
      </c>
      <c r="I113" s="2">
        <v>1.77320439122035E-2</v>
      </c>
      <c r="J113" s="2">
        <v>0.10664084722182</v>
      </c>
      <c r="K113" s="1">
        <v>0.16627816051873201</v>
      </c>
      <c r="L113" s="2">
        <v>3.0888602839014699E-2</v>
      </c>
      <c r="M113" t="s">
        <v>43</v>
      </c>
      <c r="N113" t="s">
        <v>44</v>
      </c>
    </row>
    <row r="114" spans="1:14" x14ac:dyDescent="0.25">
      <c r="A114" t="s">
        <v>78</v>
      </c>
      <c r="B114" s="1">
        <v>500</v>
      </c>
      <c r="C114" s="1">
        <v>30</v>
      </c>
      <c r="D114" s="1">
        <v>20</v>
      </c>
      <c r="E114" s="1">
        <v>5</v>
      </c>
      <c r="F114" s="1">
        <v>2.5000000000000001E-2</v>
      </c>
      <c r="G114" s="1">
        <v>260</v>
      </c>
      <c r="H114" s="1" t="s">
        <v>20</v>
      </c>
      <c r="I114" s="2">
        <v>1.7426182345305401E-2</v>
      </c>
      <c r="J114" s="2">
        <v>3.6962981246051199E-2</v>
      </c>
      <c r="K114" s="1">
        <v>0.47144958977482598</v>
      </c>
      <c r="L114" s="2">
        <v>2.3528807532338901E-2</v>
      </c>
      <c r="M114" t="s">
        <v>79</v>
      </c>
      <c r="N114" t="s">
        <v>80</v>
      </c>
    </row>
    <row r="115" spans="1:14" x14ac:dyDescent="0.25">
      <c r="A115" t="s">
        <v>54</v>
      </c>
      <c r="B115" s="1">
        <v>500</v>
      </c>
      <c r="C115" s="1">
        <v>20</v>
      </c>
      <c r="D115" s="1">
        <v>20</v>
      </c>
      <c r="E115" s="1">
        <v>2</v>
      </c>
      <c r="F115" s="1">
        <v>2.5000000000000001E-2</v>
      </c>
      <c r="G115" s="1">
        <v>260</v>
      </c>
      <c r="H115" s="1" t="s">
        <v>20</v>
      </c>
      <c r="I115" s="2">
        <v>1.5816304380917599E-2</v>
      </c>
      <c r="J115" s="2">
        <v>3.7140590384255802E-2</v>
      </c>
      <c r="K115" s="1">
        <v>0.42584956828317599</v>
      </c>
      <c r="L115" s="2">
        <v>2.1965893085378899E-2</v>
      </c>
      <c r="M115" t="s">
        <v>55</v>
      </c>
      <c r="N115" t="s">
        <v>56</v>
      </c>
    </row>
    <row r="116" spans="1:14" x14ac:dyDescent="0.25">
      <c r="A116" t="s">
        <v>57</v>
      </c>
      <c r="B116" s="1">
        <v>500</v>
      </c>
      <c r="C116" s="1">
        <v>20</v>
      </c>
      <c r="D116" s="1">
        <v>20</v>
      </c>
      <c r="E116" s="1">
        <v>3</v>
      </c>
      <c r="F116" s="1">
        <v>2.5000000000000001E-2</v>
      </c>
      <c r="G116" s="1">
        <v>260</v>
      </c>
      <c r="H116" s="1" t="s">
        <v>20</v>
      </c>
      <c r="I116" s="2">
        <v>1.5816304380917599E-2</v>
      </c>
      <c r="J116" s="2">
        <v>3.7140590384255802E-2</v>
      </c>
      <c r="K116" s="1">
        <v>0.42584956828317599</v>
      </c>
      <c r="L116" s="2">
        <v>2.1965893085378899E-2</v>
      </c>
      <c r="M116" t="s">
        <v>58</v>
      </c>
      <c r="N116" t="s">
        <v>59</v>
      </c>
    </row>
    <row r="117" spans="1:14" x14ac:dyDescent="0.25">
      <c r="A117" t="s">
        <v>60</v>
      </c>
      <c r="B117" s="1">
        <v>500</v>
      </c>
      <c r="C117" s="1">
        <v>20</v>
      </c>
      <c r="D117" s="1">
        <v>20</v>
      </c>
      <c r="E117" s="1">
        <v>5</v>
      </c>
      <c r="F117" s="1">
        <v>2.5000000000000001E-2</v>
      </c>
      <c r="G117" s="1">
        <v>260</v>
      </c>
      <c r="H117" s="1" t="s">
        <v>20</v>
      </c>
      <c r="I117" s="2">
        <v>1.5816304380917599E-2</v>
      </c>
      <c r="J117" s="2">
        <v>3.7140590384255802E-2</v>
      </c>
      <c r="K117" s="1">
        <v>0.42584956828317599</v>
      </c>
      <c r="L117" s="2">
        <v>2.1965893085378899E-2</v>
      </c>
      <c r="M117" t="s">
        <v>61</v>
      </c>
      <c r="N117" t="s">
        <v>62</v>
      </c>
    </row>
    <row r="118" spans="1:14" x14ac:dyDescent="0.25">
      <c r="A118" t="s">
        <v>81</v>
      </c>
      <c r="B118" s="1">
        <v>500</v>
      </c>
      <c r="C118" s="1">
        <v>30</v>
      </c>
      <c r="D118" s="1">
        <v>30</v>
      </c>
      <c r="E118" s="1">
        <v>2</v>
      </c>
      <c r="F118" s="1">
        <v>2.5000000000000001E-2</v>
      </c>
      <c r="G118" s="1">
        <v>260</v>
      </c>
      <c r="H118" s="1" t="s">
        <v>20</v>
      </c>
      <c r="I118" s="2">
        <v>1.5816304380917599E-2</v>
      </c>
      <c r="J118" s="2">
        <v>3.7140590384255802E-2</v>
      </c>
      <c r="K118" s="1">
        <v>0.42584956828317599</v>
      </c>
      <c r="L118" s="2">
        <v>2.1965893085378899E-2</v>
      </c>
      <c r="M118" t="s">
        <v>82</v>
      </c>
      <c r="N118" t="s">
        <v>83</v>
      </c>
    </row>
    <row r="119" spans="1:14" x14ac:dyDescent="0.25">
      <c r="A119" t="s">
        <v>84</v>
      </c>
      <c r="B119" s="1">
        <v>500</v>
      </c>
      <c r="C119" s="1">
        <v>30</v>
      </c>
      <c r="D119" s="1">
        <v>30</v>
      </c>
      <c r="E119" s="1">
        <v>3</v>
      </c>
      <c r="F119" s="1">
        <v>2.5000000000000001E-2</v>
      </c>
      <c r="G119" s="1">
        <v>260</v>
      </c>
      <c r="H119" s="1" t="s">
        <v>20</v>
      </c>
      <c r="I119" s="2">
        <v>1.5816304380917599E-2</v>
      </c>
      <c r="J119" s="2">
        <v>3.7140590384255802E-2</v>
      </c>
      <c r="K119" s="1">
        <v>0.42584956828317599</v>
      </c>
      <c r="L119" s="2">
        <v>2.1965893085378899E-2</v>
      </c>
      <c r="M119" t="s">
        <v>85</v>
      </c>
      <c r="N119" t="s">
        <v>86</v>
      </c>
    </row>
    <row r="120" spans="1:14" x14ac:dyDescent="0.25">
      <c r="A120" t="s">
        <v>87</v>
      </c>
      <c r="B120" s="1">
        <v>500</v>
      </c>
      <c r="C120" s="1">
        <v>30</v>
      </c>
      <c r="D120" s="1">
        <v>30</v>
      </c>
      <c r="E120" s="1">
        <v>5</v>
      </c>
      <c r="F120" s="1">
        <v>2.5000000000000001E-2</v>
      </c>
      <c r="G120" s="1">
        <v>260</v>
      </c>
      <c r="H120" s="1" t="s">
        <v>20</v>
      </c>
      <c r="I120" s="2">
        <v>1.5816304380917599E-2</v>
      </c>
      <c r="J120" s="2">
        <v>3.7140590384255802E-2</v>
      </c>
      <c r="K120" s="1">
        <v>0.42584956828317599</v>
      </c>
      <c r="L120" s="2">
        <v>2.1965893085378899E-2</v>
      </c>
      <c r="M120" t="s">
        <v>88</v>
      </c>
      <c r="N120" t="s">
        <v>89</v>
      </c>
    </row>
    <row r="121" spans="1:14" x14ac:dyDescent="0.25">
      <c r="A121" t="s">
        <v>99</v>
      </c>
      <c r="B121" s="1">
        <v>600</v>
      </c>
      <c r="C121" s="1">
        <v>20</v>
      </c>
      <c r="D121" s="1">
        <v>30</v>
      </c>
      <c r="E121" s="1">
        <v>2</v>
      </c>
      <c r="F121" s="1">
        <v>2.5000000000000001E-2</v>
      </c>
      <c r="G121" s="1">
        <v>260</v>
      </c>
      <c r="H121" s="1" t="s">
        <v>18</v>
      </c>
      <c r="I121" s="2">
        <v>1.5050956377314901E-2</v>
      </c>
      <c r="J121" s="2">
        <v>5.0045259603334398E-2</v>
      </c>
      <c r="K121" s="1">
        <v>0.30074689384390901</v>
      </c>
      <c r="L121" s="2">
        <v>1.0395922216105601E-2</v>
      </c>
      <c r="M121" t="s">
        <v>100</v>
      </c>
      <c r="N121" t="s">
        <v>101</v>
      </c>
    </row>
    <row r="122" spans="1:14" x14ac:dyDescent="0.25">
      <c r="A122" t="s">
        <v>72</v>
      </c>
      <c r="B122" s="1">
        <v>500</v>
      </c>
      <c r="C122" s="1">
        <v>30</v>
      </c>
      <c r="D122" s="1">
        <v>20</v>
      </c>
      <c r="E122" s="1">
        <v>2</v>
      </c>
      <c r="F122" s="1">
        <v>2.5000000000000001E-2</v>
      </c>
      <c r="G122" s="1">
        <v>260</v>
      </c>
      <c r="H122" s="1" t="s">
        <v>20</v>
      </c>
      <c r="I122" s="2">
        <v>1.24788413858918E-2</v>
      </c>
      <c r="J122" s="2">
        <v>3.68362634727823E-2</v>
      </c>
      <c r="K122" s="1">
        <v>0.33876512461998798</v>
      </c>
      <c r="L122" s="2">
        <v>1.7805116951629299E-2</v>
      </c>
      <c r="M122" t="s">
        <v>73</v>
      </c>
      <c r="N122" t="s">
        <v>74</v>
      </c>
    </row>
    <row r="123" spans="1:14" x14ac:dyDescent="0.25">
      <c r="A123" t="s">
        <v>75</v>
      </c>
      <c r="B123" s="1">
        <v>500</v>
      </c>
      <c r="C123" s="1">
        <v>30</v>
      </c>
      <c r="D123" s="1">
        <v>20</v>
      </c>
      <c r="E123" s="1">
        <v>3</v>
      </c>
      <c r="F123" s="1">
        <v>2.5000000000000001E-2</v>
      </c>
      <c r="G123" s="1">
        <v>260</v>
      </c>
      <c r="H123" s="1" t="s">
        <v>20</v>
      </c>
      <c r="I123" s="2">
        <v>1.24788413858918E-2</v>
      </c>
      <c r="J123" s="2">
        <v>3.68362634727823E-2</v>
      </c>
      <c r="K123" s="1">
        <v>0.33876512461998798</v>
      </c>
      <c r="L123" s="2">
        <v>1.7805116951629299E-2</v>
      </c>
      <c r="M123" t="s">
        <v>76</v>
      </c>
      <c r="N123" t="s">
        <v>77</v>
      </c>
    </row>
    <row r="124" spans="1:14" x14ac:dyDescent="0.25">
      <c r="A124" t="s">
        <v>102</v>
      </c>
      <c r="B124" s="1">
        <v>600</v>
      </c>
      <c r="C124" s="1">
        <v>20</v>
      </c>
      <c r="D124" s="1">
        <v>30</v>
      </c>
      <c r="E124" s="1">
        <v>3</v>
      </c>
      <c r="F124" s="1">
        <v>2.5000000000000001E-2</v>
      </c>
      <c r="G124" s="1">
        <v>260</v>
      </c>
      <c r="H124" s="1" t="s">
        <v>19</v>
      </c>
      <c r="I124" s="2">
        <v>8.6710711867703499E-3</v>
      </c>
      <c r="J124" s="2">
        <v>4.55874063768682E-2</v>
      </c>
      <c r="K124" s="1">
        <v>0.19020760064933501</v>
      </c>
      <c r="L124" s="2">
        <v>5.9950712674290401E-3</v>
      </c>
      <c r="M124" t="s">
        <v>103</v>
      </c>
      <c r="N124" t="s">
        <v>104</v>
      </c>
    </row>
    <row r="125" spans="1:14" x14ac:dyDescent="0.25">
      <c r="A125" t="s">
        <v>99</v>
      </c>
      <c r="B125" s="1">
        <v>600</v>
      </c>
      <c r="C125" s="1">
        <v>20</v>
      </c>
      <c r="D125" s="1">
        <v>30</v>
      </c>
      <c r="E125" s="1">
        <v>2</v>
      </c>
      <c r="F125" s="1">
        <v>2.5000000000000001E-2</v>
      </c>
      <c r="G125" s="1">
        <v>260</v>
      </c>
      <c r="H125" s="1" t="s">
        <v>15</v>
      </c>
      <c r="I125" s="2">
        <v>4.7810794025970804E-3</v>
      </c>
      <c r="J125" s="2">
        <v>7.0542838847182696E-2</v>
      </c>
      <c r="K125" s="1">
        <v>6.7775545763820999E-2</v>
      </c>
      <c r="L125" s="2">
        <v>3.3075484513762602E-3</v>
      </c>
      <c r="M125" t="s">
        <v>100</v>
      </c>
      <c r="N125" t="s">
        <v>101</v>
      </c>
    </row>
    <row r="126" spans="1:14" x14ac:dyDescent="0.25">
      <c r="A126" t="s">
        <v>42</v>
      </c>
      <c r="B126" s="1">
        <v>400</v>
      </c>
      <c r="C126" s="1">
        <v>30</v>
      </c>
      <c r="D126" s="1">
        <v>20</v>
      </c>
      <c r="E126" s="1">
        <v>5</v>
      </c>
      <c r="F126" s="1">
        <v>2.5000000000000001E-2</v>
      </c>
      <c r="G126" s="1">
        <v>260</v>
      </c>
      <c r="H126" s="1" t="s">
        <v>18</v>
      </c>
      <c r="I126" s="2">
        <v>3.2973899103436702E-3</v>
      </c>
      <c r="J126" s="2">
        <v>7.7354915304350999E-2</v>
      </c>
      <c r="K126" s="1">
        <v>4.2626766474634099E-2</v>
      </c>
      <c r="L126" s="2">
        <v>5.71389487369167E-3</v>
      </c>
      <c r="M126" t="s">
        <v>43</v>
      </c>
      <c r="N126" t="s">
        <v>44</v>
      </c>
    </row>
    <row r="127" spans="1:14" x14ac:dyDescent="0.25">
      <c r="A127" t="s">
        <v>42</v>
      </c>
      <c r="B127" s="1">
        <v>400</v>
      </c>
      <c r="C127" s="1">
        <v>30</v>
      </c>
      <c r="D127" s="1">
        <v>20</v>
      </c>
      <c r="E127" s="1">
        <v>5</v>
      </c>
      <c r="F127" s="1">
        <v>2.5000000000000001E-2</v>
      </c>
      <c r="G127" s="1">
        <v>260</v>
      </c>
      <c r="H127" s="1" t="s">
        <v>20</v>
      </c>
      <c r="I127" s="2">
        <v>2.4068682243685302E-3</v>
      </c>
      <c r="J127" s="2">
        <v>3.9008801325701101E-2</v>
      </c>
      <c r="K127" s="1">
        <v>6.1700645561306902E-2</v>
      </c>
      <c r="L127" s="2">
        <v>4.16939615643863E-3</v>
      </c>
      <c r="M127" t="s">
        <v>43</v>
      </c>
      <c r="N127" t="s">
        <v>44</v>
      </c>
    </row>
    <row r="128" spans="1:14" x14ac:dyDescent="0.25">
      <c r="A128" t="s">
        <v>45</v>
      </c>
      <c r="B128" s="1">
        <v>400</v>
      </c>
      <c r="C128" s="1">
        <v>30</v>
      </c>
      <c r="D128" s="1">
        <v>30</v>
      </c>
      <c r="E128" s="1">
        <v>2</v>
      </c>
      <c r="F128" s="1">
        <v>2.5000000000000001E-2</v>
      </c>
      <c r="G128" s="1">
        <v>260</v>
      </c>
      <c r="H128" s="1" t="s">
        <v>20</v>
      </c>
      <c r="I128" s="2">
        <v>2.4068682243685302E-3</v>
      </c>
      <c r="J128" s="2">
        <v>3.9008801325701101E-2</v>
      </c>
      <c r="K128" s="1">
        <v>6.1700645561306902E-2</v>
      </c>
      <c r="L128" s="2">
        <v>4.16939615643863E-3</v>
      </c>
      <c r="M128" t="s">
        <v>46</v>
      </c>
      <c r="N128" t="s">
        <v>47</v>
      </c>
    </row>
    <row r="129" spans="1:14" x14ac:dyDescent="0.25">
      <c r="A129" t="s">
        <v>48</v>
      </c>
      <c r="B129" s="1">
        <v>400</v>
      </c>
      <c r="C129" s="1">
        <v>30</v>
      </c>
      <c r="D129" s="1">
        <v>30</v>
      </c>
      <c r="E129" s="1">
        <v>3</v>
      </c>
      <c r="F129" s="1">
        <v>2.5000000000000001E-2</v>
      </c>
      <c r="G129" s="1">
        <v>260</v>
      </c>
      <c r="H129" s="1" t="s">
        <v>20</v>
      </c>
      <c r="I129" s="2">
        <v>2.4068682243685302E-3</v>
      </c>
      <c r="J129" s="2">
        <v>3.9008801325701101E-2</v>
      </c>
      <c r="K129" s="1">
        <v>6.1700645561306902E-2</v>
      </c>
      <c r="L129" s="2">
        <v>4.16939615643863E-3</v>
      </c>
      <c r="M129" t="s">
        <v>49</v>
      </c>
      <c r="N129" t="s">
        <v>50</v>
      </c>
    </row>
    <row r="130" spans="1:14" x14ac:dyDescent="0.25">
      <c r="A130" t="s">
        <v>51</v>
      </c>
      <c r="B130" s="1">
        <v>400</v>
      </c>
      <c r="C130" s="1">
        <v>30</v>
      </c>
      <c r="D130" s="1">
        <v>30</v>
      </c>
      <c r="E130" s="1">
        <v>5</v>
      </c>
      <c r="F130" s="1">
        <v>2.5000000000000001E-2</v>
      </c>
      <c r="G130" s="1">
        <v>260</v>
      </c>
      <c r="H130" s="1" t="s">
        <v>20</v>
      </c>
      <c r="I130" s="2">
        <v>2.4068682243685302E-3</v>
      </c>
      <c r="J130" s="2">
        <v>3.9008801325701101E-2</v>
      </c>
      <c r="K130" s="1">
        <v>6.1700645561306902E-2</v>
      </c>
      <c r="L130" s="2">
        <v>4.16939615643863E-3</v>
      </c>
      <c r="M130" t="s">
        <v>52</v>
      </c>
      <c r="N130" t="s">
        <v>53</v>
      </c>
    </row>
    <row r="131" spans="1:14" x14ac:dyDescent="0.25">
      <c r="A131" t="s">
        <v>14</v>
      </c>
      <c r="B131" s="1">
        <v>400</v>
      </c>
      <c r="C131" s="1">
        <v>20</v>
      </c>
      <c r="D131" s="1">
        <v>20</v>
      </c>
      <c r="E131" s="1">
        <v>2</v>
      </c>
      <c r="F131" s="1">
        <v>2.5000000000000001E-2</v>
      </c>
      <c r="G131" s="1">
        <v>260</v>
      </c>
      <c r="H131" s="1" t="s">
        <v>20</v>
      </c>
      <c r="I131" s="2">
        <v>1.4890847593498301E-3</v>
      </c>
      <c r="J131" s="2">
        <v>3.9095910047974101E-2</v>
      </c>
      <c r="K131" s="1">
        <v>3.8087993284274299E-2</v>
      </c>
      <c r="L131" s="2">
        <v>2.6360432650507299E-3</v>
      </c>
      <c r="M131" t="s">
        <v>16</v>
      </c>
      <c r="N131" t="s">
        <v>17</v>
      </c>
    </row>
    <row r="132" spans="1:14" x14ac:dyDescent="0.25">
      <c r="A132" t="s">
        <v>21</v>
      </c>
      <c r="B132" s="1">
        <v>400</v>
      </c>
      <c r="C132" s="1">
        <v>20</v>
      </c>
      <c r="D132" s="1">
        <v>20</v>
      </c>
      <c r="E132" s="1">
        <v>3</v>
      </c>
      <c r="F132" s="1">
        <v>2.5000000000000001E-2</v>
      </c>
      <c r="G132" s="1">
        <v>260</v>
      </c>
      <c r="H132" s="1" t="s">
        <v>20</v>
      </c>
      <c r="I132" s="2">
        <v>1.4890847593498301E-3</v>
      </c>
      <c r="J132" s="2">
        <v>3.9095910047974101E-2</v>
      </c>
      <c r="K132" s="1">
        <v>3.8087993284274299E-2</v>
      </c>
      <c r="L132" s="2">
        <v>2.6360432650507299E-3</v>
      </c>
      <c r="M132" t="s">
        <v>22</v>
      </c>
      <c r="N132" t="s">
        <v>23</v>
      </c>
    </row>
    <row r="133" spans="1:14" x14ac:dyDescent="0.25">
      <c r="A133" t="s">
        <v>24</v>
      </c>
      <c r="B133" s="1">
        <v>400</v>
      </c>
      <c r="C133" s="1">
        <v>20</v>
      </c>
      <c r="D133" s="1">
        <v>20</v>
      </c>
      <c r="E133" s="1">
        <v>5</v>
      </c>
      <c r="F133" s="1">
        <v>2.5000000000000001E-2</v>
      </c>
      <c r="G133" s="1">
        <v>260</v>
      </c>
      <c r="H133" s="1" t="s">
        <v>20</v>
      </c>
      <c r="I133" s="2">
        <v>1.4890847593498301E-3</v>
      </c>
      <c r="J133" s="2">
        <v>3.9095910047974101E-2</v>
      </c>
      <c r="K133" s="1">
        <v>3.8087993284274299E-2</v>
      </c>
      <c r="L133" s="2">
        <v>2.6360432650507299E-3</v>
      </c>
      <c r="M133" t="s">
        <v>25</v>
      </c>
      <c r="N133" t="s">
        <v>26</v>
      </c>
    </row>
    <row r="134" spans="1:14" x14ac:dyDescent="0.25">
      <c r="A134" t="s">
        <v>30</v>
      </c>
      <c r="B134" s="1">
        <v>400</v>
      </c>
      <c r="C134" s="1">
        <v>20</v>
      </c>
      <c r="D134" s="1">
        <v>30</v>
      </c>
      <c r="E134" s="1">
        <v>3</v>
      </c>
      <c r="F134" s="1">
        <v>2.5000000000000001E-2</v>
      </c>
      <c r="G134" s="1">
        <v>260</v>
      </c>
      <c r="H134" s="1" t="s">
        <v>15</v>
      </c>
      <c r="I134" s="2">
        <v>1.4506656408053099E-3</v>
      </c>
      <c r="J134" s="2">
        <v>9.9509962690632794E-2</v>
      </c>
      <c r="K134" s="1">
        <v>1.4578094510147599E-2</v>
      </c>
      <c r="L134" s="2">
        <v>1.7857333778235E-3</v>
      </c>
      <c r="M134" t="s">
        <v>31</v>
      </c>
      <c r="N134" t="s">
        <v>32</v>
      </c>
    </row>
    <row r="135" spans="1:14" x14ac:dyDescent="0.25">
      <c r="A135" t="s">
        <v>36</v>
      </c>
      <c r="B135" s="1">
        <v>400</v>
      </c>
      <c r="C135" s="1">
        <v>30</v>
      </c>
      <c r="D135" s="1">
        <v>20</v>
      </c>
      <c r="E135" s="1">
        <v>2</v>
      </c>
      <c r="F135" s="1">
        <v>2.5000000000000001E-2</v>
      </c>
      <c r="G135" s="1">
        <v>260</v>
      </c>
      <c r="H135" s="1" t="s">
        <v>20</v>
      </c>
      <c r="I135" s="2">
        <v>-8.0019250802476605E-4</v>
      </c>
      <c r="J135" s="2">
        <v>3.8824501034446103E-2</v>
      </c>
      <c r="K135" s="1">
        <v>-2.06105033343458E-2</v>
      </c>
      <c r="L135" s="2">
        <v>-1.4460343736260001E-3</v>
      </c>
      <c r="M135" t="s">
        <v>37</v>
      </c>
      <c r="N135" t="s">
        <v>38</v>
      </c>
    </row>
    <row r="136" spans="1:14" x14ac:dyDescent="0.25">
      <c r="A136" t="s">
        <v>39</v>
      </c>
      <c r="B136" s="1">
        <v>400</v>
      </c>
      <c r="C136" s="1">
        <v>30</v>
      </c>
      <c r="D136" s="1">
        <v>20</v>
      </c>
      <c r="E136" s="1">
        <v>3</v>
      </c>
      <c r="F136" s="1">
        <v>2.5000000000000001E-2</v>
      </c>
      <c r="G136" s="1">
        <v>260</v>
      </c>
      <c r="H136" s="1" t="s">
        <v>20</v>
      </c>
      <c r="I136" s="2">
        <v>-8.0019250802476605E-4</v>
      </c>
      <c r="J136" s="2">
        <v>3.8824501034446103E-2</v>
      </c>
      <c r="K136" s="1">
        <v>-2.06105033343458E-2</v>
      </c>
      <c r="L136" s="2">
        <v>-1.4460343736260001E-3</v>
      </c>
      <c r="M136" t="s">
        <v>40</v>
      </c>
      <c r="N136" t="s">
        <v>41</v>
      </c>
    </row>
    <row r="137" spans="1:14" x14ac:dyDescent="0.25">
      <c r="A137" t="s">
        <v>45</v>
      </c>
      <c r="B137" s="1">
        <v>400</v>
      </c>
      <c r="C137" s="1">
        <v>30</v>
      </c>
      <c r="D137" s="1">
        <v>30</v>
      </c>
      <c r="E137" s="1">
        <v>2</v>
      </c>
      <c r="F137" s="1">
        <v>2.5000000000000001E-2</v>
      </c>
      <c r="G137" s="1">
        <v>260</v>
      </c>
      <c r="H137" s="1" t="s">
        <v>19</v>
      </c>
      <c r="I137" s="2">
        <v>-7.1723565915469099E-3</v>
      </c>
      <c r="J137" s="2">
        <v>6.0028713225292303E-2</v>
      </c>
      <c r="K137" s="1">
        <v>-0.119482097919182</v>
      </c>
      <c r="L137" s="2">
        <v>-1.23811409325961E-2</v>
      </c>
      <c r="M137" t="s">
        <v>46</v>
      </c>
      <c r="N137" t="s">
        <v>47</v>
      </c>
    </row>
    <row r="138" spans="1:14" x14ac:dyDescent="0.25">
      <c r="A138" t="s">
        <v>33</v>
      </c>
      <c r="B138" s="1">
        <v>400</v>
      </c>
      <c r="C138" s="1">
        <v>20</v>
      </c>
      <c r="D138" s="1">
        <v>30</v>
      </c>
      <c r="E138" s="1">
        <v>5</v>
      </c>
      <c r="F138" s="1">
        <v>2.5000000000000001E-2</v>
      </c>
      <c r="G138" s="1">
        <v>260</v>
      </c>
      <c r="H138" s="1" t="s">
        <v>20</v>
      </c>
      <c r="I138" s="2">
        <v>-1.21301783495304E-2</v>
      </c>
      <c r="J138" s="2">
        <v>4.1188362967878402E-2</v>
      </c>
      <c r="K138" s="1">
        <v>-0.29450498819267001</v>
      </c>
      <c r="L138" s="2">
        <v>-1.39832548278139E-2</v>
      </c>
      <c r="M138" t="s">
        <v>34</v>
      </c>
      <c r="N138" t="s">
        <v>35</v>
      </c>
    </row>
    <row r="139" spans="1:14" x14ac:dyDescent="0.25">
      <c r="A139" t="s">
        <v>99</v>
      </c>
      <c r="B139" s="1">
        <v>600</v>
      </c>
      <c r="C139" s="1">
        <v>20</v>
      </c>
      <c r="D139" s="1">
        <v>30</v>
      </c>
      <c r="E139" s="1">
        <v>2</v>
      </c>
      <c r="F139" s="1">
        <v>2.5000000000000001E-2</v>
      </c>
      <c r="G139" s="1">
        <v>260</v>
      </c>
      <c r="H139" s="1" t="s">
        <v>20</v>
      </c>
      <c r="I139" s="2">
        <v>-1.31421018423698E-2</v>
      </c>
      <c r="J139" s="2">
        <v>3.7597496597718799E-2</v>
      </c>
      <c r="K139" s="1">
        <v>-0.34954725797268099</v>
      </c>
      <c r="L139" s="2">
        <v>-9.1168800496527203E-3</v>
      </c>
      <c r="M139" t="s">
        <v>100</v>
      </c>
      <c r="N139" t="s">
        <v>101</v>
      </c>
    </row>
    <row r="140" spans="1:14" x14ac:dyDescent="0.25">
      <c r="A140" t="s">
        <v>102</v>
      </c>
      <c r="B140" s="1">
        <v>600</v>
      </c>
      <c r="C140" s="1">
        <v>20</v>
      </c>
      <c r="D140" s="1">
        <v>30</v>
      </c>
      <c r="E140" s="1">
        <v>3</v>
      </c>
      <c r="F140" s="1">
        <v>2.5000000000000001E-2</v>
      </c>
      <c r="G140" s="1">
        <v>260</v>
      </c>
      <c r="H140" s="1" t="s">
        <v>20</v>
      </c>
      <c r="I140" s="2">
        <v>-1.31421018423698E-2</v>
      </c>
      <c r="J140" s="2">
        <v>3.7597496597718799E-2</v>
      </c>
      <c r="K140" s="1">
        <v>-0.34954725797268099</v>
      </c>
      <c r="L140" s="2">
        <v>-9.1168800496527203E-3</v>
      </c>
      <c r="M140" t="s">
        <v>103</v>
      </c>
      <c r="N140" t="s">
        <v>104</v>
      </c>
    </row>
    <row r="141" spans="1:14" x14ac:dyDescent="0.25">
      <c r="A141" t="s">
        <v>105</v>
      </c>
      <c r="B141" s="1">
        <v>600</v>
      </c>
      <c r="C141" s="1">
        <v>20</v>
      </c>
      <c r="D141" s="1">
        <v>30</v>
      </c>
      <c r="E141" s="1">
        <v>5</v>
      </c>
      <c r="F141" s="1">
        <v>2.5000000000000001E-2</v>
      </c>
      <c r="G141" s="1">
        <v>260</v>
      </c>
      <c r="H141" s="1" t="s">
        <v>20</v>
      </c>
      <c r="I141" s="2">
        <v>-1.31421018423698E-2</v>
      </c>
      <c r="J141" s="2">
        <v>3.7597496597718799E-2</v>
      </c>
      <c r="K141" s="1">
        <v>-0.34954725797268099</v>
      </c>
      <c r="L141" s="2">
        <v>-9.1168800496527203E-3</v>
      </c>
      <c r="M141" t="s">
        <v>106</v>
      </c>
      <c r="N141" t="s">
        <v>107</v>
      </c>
    </row>
    <row r="142" spans="1:14" x14ac:dyDescent="0.25">
      <c r="A142" t="s">
        <v>27</v>
      </c>
      <c r="B142" s="1">
        <v>400</v>
      </c>
      <c r="C142" s="1">
        <v>20</v>
      </c>
      <c r="D142" s="1">
        <v>30</v>
      </c>
      <c r="E142" s="1">
        <v>2</v>
      </c>
      <c r="F142" s="1">
        <v>2.5000000000000001E-2</v>
      </c>
      <c r="G142" s="1">
        <v>260</v>
      </c>
      <c r="H142" s="1" t="s">
        <v>19</v>
      </c>
      <c r="I142" s="2">
        <v>-1.5788978593730699E-2</v>
      </c>
      <c r="J142" s="2">
        <v>6.3711208079342094E-2</v>
      </c>
      <c r="K142" s="1">
        <v>-0.24782105173815</v>
      </c>
      <c r="L142" s="2">
        <v>-1.93970423114516E-2</v>
      </c>
      <c r="M142" t="s">
        <v>28</v>
      </c>
      <c r="N142" t="s">
        <v>29</v>
      </c>
    </row>
    <row r="143" spans="1:14" x14ac:dyDescent="0.25">
      <c r="A143" t="s">
        <v>27</v>
      </c>
      <c r="B143" s="1">
        <v>400</v>
      </c>
      <c r="C143" s="1">
        <v>20</v>
      </c>
      <c r="D143" s="1">
        <v>30</v>
      </c>
      <c r="E143" s="1">
        <v>2</v>
      </c>
      <c r="F143" s="1">
        <v>2.5000000000000001E-2</v>
      </c>
      <c r="G143" s="1">
        <v>260</v>
      </c>
      <c r="H143" s="1" t="s">
        <v>20</v>
      </c>
      <c r="I143" s="2">
        <v>-1.58706354345588E-2</v>
      </c>
      <c r="J143" s="2">
        <v>4.0792328265557801E-2</v>
      </c>
      <c r="K143" s="1">
        <v>-0.38905931848854097</v>
      </c>
      <c r="L143" s="2">
        <v>-1.9497173649865199E-2</v>
      </c>
      <c r="M143" t="s">
        <v>28</v>
      </c>
      <c r="N143" t="s">
        <v>29</v>
      </c>
    </row>
    <row r="144" spans="1:14" x14ac:dyDescent="0.25">
      <c r="A144" t="s">
        <v>30</v>
      </c>
      <c r="B144" s="1">
        <v>400</v>
      </c>
      <c r="C144" s="1">
        <v>20</v>
      </c>
      <c r="D144" s="1">
        <v>30</v>
      </c>
      <c r="E144" s="1">
        <v>3</v>
      </c>
      <c r="F144" s="1">
        <v>2.5000000000000001E-2</v>
      </c>
      <c r="G144" s="1">
        <v>260</v>
      </c>
      <c r="H144" s="1" t="s">
        <v>20</v>
      </c>
      <c r="I144" s="2">
        <v>-1.58706354345588E-2</v>
      </c>
      <c r="J144" s="2">
        <v>4.0792328265557801E-2</v>
      </c>
      <c r="K144" s="1">
        <v>-0.38905931848854097</v>
      </c>
      <c r="L144" s="2">
        <v>-1.9497173649865199E-2</v>
      </c>
      <c r="M144" t="s">
        <v>31</v>
      </c>
      <c r="N144" t="s">
        <v>32</v>
      </c>
    </row>
    <row r="145" spans="1:14" x14ac:dyDescent="0.25">
      <c r="A145" t="s">
        <v>102</v>
      </c>
      <c r="B145" s="1">
        <v>600</v>
      </c>
      <c r="C145" s="1">
        <v>20</v>
      </c>
      <c r="D145" s="1">
        <v>30</v>
      </c>
      <c r="E145" s="1">
        <v>3</v>
      </c>
      <c r="F145" s="1">
        <v>2.5000000000000001E-2</v>
      </c>
      <c r="G145" s="1">
        <v>260</v>
      </c>
      <c r="H145" s="1" t="s">
        <v>18</v>
      </c>
      <c r="I145" s="2">
        <v>-1.6996555303981999E-2</v>
      </c>
      <c r="J145" s="2">
        <v>6.1129763869238803E-2</v>
      </c>
      <c r="K145" s="1">
        <v>-0.278040584948748</v>
      </c>
      <c r="L145" s="2">
        <v>-1.17978447894276E-2</v>
      </c>
      <c r="M145" t="s">
        <v>103</v>
      </c>
      <c r="N145" t="s">
        <v>104</v>
      </c>
    </row>
  </sheetData>
  <sortState xmlns:xlrd2="http://schemas.microsoft.com/office/spreadsheetml/2017/richdata2" ref="A2:N145">
    <sortCondition descending="1" ref="I2:I1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38F2-7583-49A4-A6F9-5C0E5C065FA2}">
  <dimension ref="A1:N145"/>
  <sheetViews>
    <sheetView topLeftCell="A2" workbookViewId="0">
      <selection activeCell="I110" sqref="I110:J145"/>
    </sheetView>
  </sheetViews>
  <sheetFormatPr defaultRowHeight="15" x14ac:dyDescent="0.25"/>
  <cols>
    <col min="1" max="1" width="45.5703125" customWidth="1"/>
    <col min="2" max="2" width="12.5703125" style="1" customWidth="1"/>
    <col min="3" max="8" width="9.140625" style="1"/>
    <col min="9" max="9" width="18.5703125" style="2" customWidth="1"/>
    <col min="10" max="10" width="13.5703125" style="2" customWidth="1"/>
    <col min="11" max="11" width="9.140625" style="1"/>
    <col min="12" max="12" width="16.85546875" style="2" customWidth="1"/>
    <col min="14" max="14" width="94.140625" customWidth="1"/>
  </cols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t="s">
        <v>12</v>
      </c>
      <c r="N1" t="s">
        <v>13</v>
      </c>
    </row>
    <row r="2" spans="1:14" x14ac:dyDescent="0.25">
      <c r="A2" t="s">
        <v>63</v>
      </c>
      <c r="B2" s="1">
        <v>500</v>
      </c>
      <c r="C2" s="1">
        <v>20</v>
      </c>
      <c r="D2" s="1">
        <v>30</v>
      </c>
      <c r="E2" s="1">
        <v>2</v>
      </c>
      <c r="F2" s="1">
        <v>2.5000000000000001E-2</v>
      </c>
      <c r="G2" s="1">
        <v>260</v>
      </c>
      <c r="H2" s="1" t="s">
        <v>20</v>
      </c>
      <c r="I2" s="2">
        <v>7.5518243813776198E-2</v>
      </c>
      <c r="J2" s="2">
        <v>3.4091891104145497E-2</v>
      </c>
      <c r="K2" s="1">
        <v>2.21513800988861</v>
      </c>
      <c r="L2" s="2">
        <v>6.9511957747675199E-2</v>
      </c>
      <c r="M2" t="s">
        <v>64</v>
      </c>
      <c r="N2" t="s">
        <v>65</v>
      </c>
    </row>
    <row r="3" spans="1:14" x14ac:dyDescent="0.25">
      <c r="A3" t="s">
        <v>66</v>
      </c>
      <c r="B3" s="1">
        <v>500</v>
      </c>
      <c r="C3" s="1">
        <v>20</v>
      </c>
      <c r="D3" s="1">
        <v>30</v>
      </c>
      <c r="E3" s="1">
        <v>3</v>
      </c>
      <c r="F3" s="1">
        <v>2.5000000000000001E-2</v>
      </c>
      <c r="G3" s="1">
        <v>260</v>
      </c>
      <c r="H3" s="1" t="s">
        <v>20</v>
      </c>
      <c r="I3" s="2">
        <v>7.5518243813776198E-2</v>
      </c>
      <c r="J3" s="2">
        <v>3.4091891104145497E-2</v>
      </c>
      <c r="K3" s="1">
        <v>2.21513800988861</v>
      </c>
      <c r="L3" s="2">
        <v>6.9511957747675199E-2</v>
      </c>
      <c r="M3" t="s">
        <v>67</v>
      </c>
      <c r="N3" t="s">
        <v>68</v>
      </c>
    </row>
    <row r="4" spans="1:14" x14ac:dyDescent="0.25">
      <c r="A4" t="s">
        <v>69</v>
      </c>
      <c r="B4" s="1">
        <v>500</v>
      </c>
      <c r="C4" s="1">
        <v>20</v>
      </c>
      <c r="D4" s="1">
        <v>30</v>
      </c>
      <c r="E4" s="1">
        <v>5</v>
      </c>
      <c r="F4" s="1">
        <v>2.5000000000000001E-2</v>
      </c>
      <c r="G4" s="1">
        <v>260</v>
      </c>
      <c r="H4" s="1" t="s">
        <v>20</v>
      </c>
      <c r="I4" s="2">
        <v>7.5518243813776198E-2</v>
      </c>
      <c r="J4" s="2">
        <v>3.4091891104145497E-2</v>
      </c>
      <c r="K4" s="1">
        <v>2.21513800988861</v>
      </c>
      <c r="L4" s="2">
        <v>6.9511957747675199E-2</v>
      </c>
      <c r="M4" t="s">
        <v>70</v>
      </c>
      <c r="N4" t="s">
        <v>71</v>
      </c>
    </row>
    <row r="5" spans="1:14" x14ac:dyDescent="0.25">
      <c r="A5" t="s">
        <v>108</v>
      </c>
      <c r="B5" s="1">
        <v>600</v>
      </c>
      <c r="C5" s="1">
        <v>30</v>
      </c>
      <c r="D5" s="1">
        <v>20</v>
      </c>
      <c r="E5" s="1">
        <v>2</v>
      </c>
      <c r="F5" s="1">
        <v>2.5000000000000001E-2</v>
      </c>
      <c r="G5" s="1">
        <v>260</v>
      </c>
      <c r="H5" s="1" t="s">
        <v>20</v>
      </c>
      <c r="I5" s="2">
        <v>2.6338459903850499E-2</v>
      </c>
      <c r="J5" s="2">
        <v>3.6749783479696103E-2</v>
      </c>
      <c r="K5" s="1">
        <v>0.71669700906951395</v>
      </c>
      <c r="L5" s="2">
        <v>2.7365215894227E-2</v>
      </c>
      <c r="M5" t="s">
        <v>109</v>
      </c>
      <c r="N5" t="s">
        <v>110</v>
      </c>
    </row>
    <row r="6" spans="1:14" x14ac:dyDescent="0.25">
      <c r="A6" t="s">
        <v>111</v>
      </c>
      <c r="B6" s="1">
        <v>600</v>
      </c>
      <c r="C6" s="1">
        <v>30</v>
      </c>
      <c r="D6" s="1">
        <v>20</v>
      </c>
      <c r="E6" s="1">
        <v>3</v>
      </c>
      <c r="F6" s="1">
        <v>2.5000000000000001E-2</v>
      </c>
      <c r="G6" s="1">
        <v>260</v>
      </c>
      <c r="H6" s="1" t="s">
        <v>20</v>
      </c>
      <c r="I6" s="2">
        <v>2.6338459903850499E-2</v>
      </c>
      <c r="J6" s="2">
        <v>3.6749783479696103E-2</v>
      </c>
      <c r="K6" s="1">
        <v>0.71669700906951395</v>
      </c>
      <c r="L6" s="2">
        <v>2.7365215894227E-2</v>
      </c>
      <c r="M6" t="s">
        <v>112</v>
      </c>
      <c r="N6" t="s">
        <v>113</v>
      </c>
    </row>
    <row r="7" spans="1:14" x14ac:dyDescent="0.25">
      <c r="A7" t="s">
        <v>117</v>
      </c>
      <c r="B7" s="1">
        <v>600</v>
      </c>
      <c r="C7" s="1">
        <v>30</v>
      </c>
      <c r="D7" s="1">
        <v>30</v>
      </c>
      <c r="E7" s="1">
        <v>2</v>
      </c>
      <c r="F7" s="1">
        <v>2.5000000000000001E-2</v>
      </c>
      <c r="G7" s="1">
        <v>260</v>
      </c>
      <c r="H7" s="1" t="s">
        <v>20</v>
      </c>
      <c r="I7" s="2">
        <v>2.6338459903850499E-2</v>
      </c>
      <c r="J7" s="2">
        <v>3.6749783479696103E-2</v>
      </c>
      <c r="K7" s="1">
        <v>0.71669700906951395</v>
      </c>
      <c r="L7" s="2">
        <v>2.7365215894227E-2</v>
      </c>
      <c r="M7" t="s">
        <v>118</v>
      </c>
      <c r="N7" t="s">
        <v>119</v>
      </c>
    </row>
    <row r="8" spans="1:14" x14ac:dyDescent="0.25">
      <c r="A8" t="s">
        <v>120</v>
      </c>
      <c r="B8" s="1">
        <v>600</v>
      </c>
      <c r="C8" s="1">
        <v>30</v>
      </c>
      <c r="D8" s="1">
        <v>30</v>
      </c>
      <c r="E8" s="1">
        <v>3</v>
      </c>
      <c r="F8" s="1">
        <v>2.5000000000000001E-2</v>
      </c>
      <c r="G8" s="1">
        <v>260</v>
      </c>
      <c r="H8" s="1" t="s">
        <v>20</v>
      </c>
      <c r="I8" s="2">
        <v>2.6338459903850499E-2</v>
      </c>
      <c r="J8" s="2">
        <v>3.6749783479696103E-2</v>
      </c>
      <c r="K8" s="1">
        <v>0.71669700906951395</v>
      </c>
      <c r="L8" s="2">
        <v>2.7365215894227E-2</v>
      </c>
      <c r="M8" t="s">
        <v>121</v>
      </c>
      <c r="N8" t="s">
        <v>122</v>
      </c>
    </row>
    <row r="9" spans="1:14" x14ac:dyDescent="0.25">
      <c r="A9" t="s">
        <v>72</v>
      </c>
      <c r="B9" s="1">
        <v>500</v>
      </c>
      <c r="C9" s="1">
        <v>30</v>
      </c>
      <c r="D9" s="1">
        <v>20</v>
      </c>
      <c r="E9" s="1">
        <v>2</v>
      </c>
      <c r="F9" s="1">
        <v>2.5000000000000001E-2</v>
      </c>
      <c r="G9" s="1">
        <v>260</v>
      </c>
      <c r="H9" s="1" t="s">
        <v>20</v>
      </c>
      <c r="I9" s="2">
        <v>1.24788413858918E-2</v>
      </c>
      <c r="J9" s="2">
        <v>3.68362634727823E-2</v>
      </c>
      <c r="K9" s="1">
        <v>0.33876512461998798</v>
      </c>
      <c r="L9" s="2">
        <v>1.7805116951629299E-2</v>
      </c>
      <c r="M9" t="s">
        <v>73</v>
      </c>
      <c r="N9" t="s">
        <v>74</v>
      </c>
    </row>
    <row r="10" spans="1:14" x14ac:dyDescent="0.25">
      <c r="A10" t="s">
        <v>75</v>
      </c>
      <c r="B10" s="1">
        <v>500</v>
      </c>
      <c r="C10" s="1">
        <v>30</v>
      </c>
      <c r="D10" s="1">
        <v>20</v>
      </c>
      <c r="E10" s="1">
        <v>3</v>
      </c>
      <c r="F10" s="1">
        <v>2.5000000000000001E-2</v>
      </c>
      <c r="G10" s="1">
        <v>260</v>
      </c>
      <c r="H10" s="1" t="s">
        <v>20</v>
      </c>
      <c r="I10" s="2">
        <v>1.24788413858918E-2</v>
      </c>
      <c r="J10" s="2">
        <v>3.68362634727823E-2</v>
      </c>
      <c r="K10" s="1">
        <v>0.33876512461998798</v>
      </c>
      <c r="L10" s="2">
        <v>1.7805116951629299E-2</v>
      </c>
      <c r="M10" t="s">
        <v>76</v>
      </c>
      <c r="N10" t="s">
        <v>77</v>
      </c>
    </row>
    <row r="11" spans="1:14" x14ac:dyDescent="0.25">
      <c r="A11" t="s">
        <v>114</v>
      </c>
      <c r="B11" s="1">
        <v>600</v>
      </c>
      <c r="C11" s="1">
        <v>30</v>
      </c>
      <c r="D11" s="1">
        <v>20</v>
      </c>
      <c r="E11" s="1">
        <v>5</v>
      </c>
      <c r="F11" s="1">
        <v>2.5000000000000001E-2</v>
      </c>
      <c r="G11" s="1">
        <v>260</v>
      </c>
      <c r="H11" s="1" t="s">
        <v>20</v>
      </c>
      <c r="I11" s="2">
        <v>3.4490984044872101E-2</v>
      </c>
      <c r="J11" s="2">
        <v>3.6908611891530801E-2</v>
      </c>
      <c r="K11" s="1">
        <v>0.93449691758216902</v>
      </c>
      <c r="L11" s="2">
        <v>3.3142668287839197E-2</v>
      </c>
      <c r="M11" t="s">
        <v>115</v>
      </c>
      <c r="N11" t="s">
        <v>116</v>
      </c>
    </row>
    <row r="12" spans="1:14" x14ac:dyDescent="0.25">
      <c r="A12" t="s">
        <v>78</v>
      </c>
      <c r="B12" s="1">
        <v>500</v>
      </c>
      <c r="C12" s="1">
        <v>30</v>
      </c>
      <c r="D12" s="1">
        <v>20</v>
      </c>
      <c r="E12" s="1">
        <v>5</v>
      </c>
      <c r="F12" s="1">
        <v>2.5000000000000001E-2</v>
      </c>
      <c r="G12" s="1">
        <v>260</v>
      </c>
      <c r="H12" s="1" t="s">
        <v>20</v>
      </c>
      <c r="I12" s="2">
        <v>1.7426182345305401E-2</v>
      </c>
      <c r="J12" s="2">
        <v>3.6962981246051199E-2</v>
      </c>
      <c r="K12" s="1">
        <v>0.47144958977482598</v>
      </c>
      <c r="L12" s="2">
        <v>2.3528807532338901E-2</v>
      </c>
      <c r="M12" t="s">
        <v>79</v>
      </c>
      <c r="N12" t="s">
        <v>80</v>
      </c>
    </row>
    <row r="13" spans="1:14" x14ac:dyDescent="0.25">
      <c r="A13" t="s">
        <v>123</v>
      </c>
      <c r="B13" s="1">
        <v>600</v>
      </c>
      <c r="C13" s="1">
        <v>30</v>
      </c>
      <c r="D13" s="1">
        <v>30</v>
      </c>
      <c r="E13" s="1">
        <v>5</v>
      </c>
      <c r="F13" s="1">
        <v>2.5000000000000001E-2</v>
      </c>
      <c r="G13" s="1">
        <v>260</v>
      </c>
      <c r="H13" s="1" t="s">
        <v>20</v>
      </c>
      <c r="I13" s="2">
        <v>3.1452650129704503E-2</v>
      </c>
      <c r="J13" s="2">
        <v>3.7025249527358098E-2</v>
      </c>
      <c r="K13" s="1">
        <v>0.84949191514466404</v>
      </c>
      <c r="L13" s="2">
        <v>2.8998483719077001E-2</v>
      </c>
      <c r="M13" t="s">
        <v>124</v>
      </c>
      <c r="N13" t="s">
        <v>125</v>
      </c>
    </row>
    <row r="14" spans="1:14" x14ac:dyDescent="0.25">
      <c r="A14" t="s">
        <v>54</v>
      </c>
      <c r="B14" s="1">
        <v>500</v>
      </c>
      <c r="C14" s="1">
        <v>20</v>
      </c>
      <c r="D14" s="1">
        <v>20</v>
      </c>
      <c r="E14" s="1">
        <v>2</v>
      </c>
      <c r="F14" s="1">
        <v>2.5000000000000001E-2</v>
      </c>
      <c r="G14" s="1">
        <v>260</v>
      </c>
      <c r="H14" s="1" t="s">
        <v>20</v>
      </c>
      <c r="I14" s="2">
        <v>1.5816304380917599E-2</v>
      </c>
      <c r="J14" s="2">
        <v>3.7140590384255802E-2</v>
      </c>
      <c r="K14" s="1">
        <v>0.42584956828317599</v>
      </c>
      <c r="L14" s="2">
        <v>2.1965893085378899E-2</v>
      </c>
      <c r="M14" t="s">
        <v>55</v>
      </c>
      <c r="N14" t="s">
        <v>56</v>
      </c>
    </row>
    <row r="15" spans="1:14" x14ac:dyDescent="0.25">
      <c r="A15" t="s">
        <v>57</v>
      </c>
      <c r="B15" s="1">
        <v>500</v>
      </c>
      <c r="C15" s="1">
        <v>20</v>
      </c>
      <c r="D15" s="1">
        <v>20</v>
      </c>
      <c r="E15" s="1">
        <v>3</v>
      </c>
      <c r="F15" s="1">
        <v>2.5000000000000001E-2</v>
      </c>
      <c r="G15" s="1">
        <v>260</v>
      </c>
      <c r="H15" s="1" t="s">
        <v>20</v>
      </c>
      <c r="I15" s="2">
        <v>1.5816304380917599E-2</v>
      </c>
      <c r="J15" s="2">
        <v>3.7140590384255802E-2</v>
      </c>
      <c r="K15" s="1">
        <v>0.42584956828317599</v>
      </c>
      <c r="L15" s="2">
        <v>2.1965893085378899E-2</v>
      </c>
      <c r="M15" t="s">
        <v>58</v>
      </c>
      <c r="N15" t="s">
        <v>59</v>
      </c>
    </row>
    <row r="16" spans="1:14" x14ac:dyDescent="0.25">
      <c r="A16" t="s">
        <v>60</v>
      </c>
      <c r="B16" s="1">
        <v>500</v>
      </c>
      <c r="C16" s="1">
        <v>20</v>
      </c>
      <c r="D16" s="1">
        <v>20</v>
      </c>
      <c r="E16" s="1">
        <v>5</v>
      </c>
      <c r="F16" s="1">
        <v>2.5000000000000001E-2</v>
      </c>
      <c r="G16" s="1">
        <v>260</v>
      </c>
      <c r="H16" s="1" t="s">
        <v>20</v>
      </c>
      <c r="I16" s="2">
        <v>1.5816304380917599E-2</v>
      </c>
      <c r="J16" s="2">
        <v>3.7140590384255802E-2</v>
      </c>
      <c r="K16" s="1">
        <v>0.42584956828317599</v>
      </c>
      <c r="L16" s="2">
        <v>2.1965893085378899E-2</v>
      </c>
      <c r="M16" t="s">
        <v>61</v>
      </c>
      <c r="N16" t="s">
        <v>62</v>
      </c>
    </row>
    <row r="17" spans="1:14" x14ac:dyDescent="0.25">
      <c r="A17" t="s">
        <v>81</v>
      </c>
      <c r="B17" s="1">
        <v>500</v>
      </c>
      <c r="C17" s="1">
        <v>30</v>
      </c>
      <c r="D17" s="1">
        <v>30</v>
      </c>
      <c r="E17" s="1">
        <v>2</v>
      </c>
      <c r="F17" s="1">
        <v>2.5000000000000001E-2</v>
      </c>
      <c r="G17" s="1">
        <v>260</v>
      </c>
      <c r="H17" s="1" t="s">
        <v>20</v>
      </c>
      <c r="I17" s="2">
        <v>1.5816304380917599E-2</v>
      </c>
      <c r="J17" s="2">
        <v>3.7140590384255802E-2</v>
      </c>
      <c r="K17" s="1">
        <v>0.42584956828317599</v>
      </c>
      <c r="L17" s="2">
        <v>2.1965893085378899E-2</v>
      </c>
      <c r="M17" t="s">
        <v>82</v>
      </c>
      <c r="N17" t="s">
        <v>83</v>
      </c>
    </row>
    <row r="18" spans="1:14" x14ac:dyDescent="0.25">
      <c r="A18" t="s">
        <v>84</v>
      </c>
      <c r="B18" s="1">
        <v>500</v>
      </c>
      <c r="C18" s="1">
        <v>30</v>
      </c>
      <c r="D18" s="1">
        <v>30</v>
      </c>
      <c r="E18" s="1">
        <v>3</v>
      </c>
      <c r="F18" s="1">
        <v>2.5000000000000001E-2</v>
      </c>
      <c r="G18" s="1">
        <v>260</v>
      </c>
      <c r="H18" s="1" t="s">
        <v>20</v>
      </c>
      <c r="I18" s="2">
        <v>1.5816304380917599E-2</v>
      </c>
      <c r="J18" s="2">
        <v>3.7140590384255802E-2</v>
      </c>
      <c r="K18" s="1">
        <v>0.42584956828317599</v>
      </c>
      <c r="L18" s="2">
        <v>2.1965893085378899E-2</v>
      </c>
      <c r="M18" t="s">
        <v>85</v>
      </c>
      <c r="N18" t="s">
        <v>86</v>
      </c>
    </row>
    <row r="19" spans="1:14" x14ac:dyDescent="0.25">
      <c r="A19" t="s">
        <v>87</v>
      </c>
      <c r="B19" s="1">
        <v>500</v>
      </c>
      <c r="C19" s="1">
        <v>30</v>
      </c>
      <c r="D19" s="1">
        <v>30</v>
      </c>
      <c r="E19" s="1">
        <v>5</v>
      </c>
      <c r="F19" s="1">
        <v>2.5000000000000001E-2</v>
      </c>
      <c r="G19" s="1">
        <v>260</v>
      </c>
      <c r="H19" s="1" t="s">
        <v>20</v>
      </c>
      <c r="I19" s="2">
        <v>1.5816304380917599E-2</v>
      </c>
      <c r="J19" s="2">
        <v>3.7140590384255802E-2</v>
      </c>
      <c r="K19" s="1">
        <v>0.42584956828317599</v>
      </c>
      <c r="L19" s="2">
        <v>2.1965893085378899E-2</v>
      </c>
      <c r="M19" t="s">
        <v>88</v>
      </c>
      <c r="N19" t="s">
        <v>89</v>
      </c>
    </row>
    <row r="20" spans="1:14" x14ac:dyDescent="0.25">
      <c r="A20" t="s">
        <v>90</v>
      </c>
      <c r="B20" s="1">
        <v>600</v>
      </c>
      <c r="C20" s="1">
        <v>20</v>
      </c>
      <c r="D20" s="1">
        <v>20</v>
      </c>
      <c r="E20" s="1">
        <v>2</v>
      </c>
      <c r="F20" s="1">
        <v>2.5000000000000001E-2</v>
      </c>
      <c r="G20" s="1">
        <v>260</v>
      </c>
      <c r="H20" s="1" t="s">
        <v>20</v>
      </c>
      <c r="I20" s="2">
        <v>3.1565073607400899E-2</v>
      </c>
      <c r="J20" s="2">
        <v>3.7160820828926897E-2</v>
      </c>
      <c r="K20" s="1">
        <v>0.84941809419962599</v>
      </c>
      <c r="L20" s="2">
        <v>3.1565073607400899E-2</v>
      </c>
      <c r="M20" t="s">
        <v>91</v>
      </c>
      <c r="N20" t="s">
        <v>92</v>
      </c>
    </row>
    <row r="21" spans="1:14" x14ac:dyDescent="0.25">
      <c r="A21" t="s">
        <v>93</v>
      </c>
      <c r="B21" s="1">
        <v>600</v>
      </c>
      <c r="C21" s="1">
        <v>20</v>
      </c>
      <c r="D21" s="1">
        <v>20</v>
      </c>
      <c r="E21" s="1">
        <v>3</v>
      </c>
      <c r="F21" s="1">
        <v>2.5000000000000001E-2</v>
      </c>
      <c r="G21" s="1">
        <v>260</v>
      </c>
      <c r="H21" s="1" t="s">
        <v>20</v>
      </c>
      <c r="I21" s="2">
        <v>3.1565073607400899E-2</v>
      </c>
      <c r="J21" s="2">
        <v>3.7160820828926897E-2</v>
      </c>
      <c r="K21" s="1">
        <v>0.84941809419962599</v>
      </c>
      <c r="L21" s="2">
        <v>3.1565073607400899E-2</v>
      </c>
      <c r="M21" t="s">
        <v>94</v>
      </c>
      <c r="N21" t="s">
        <v>95</v>
      </c>
    </row>
    <row r="22" spans="1:14" x14ac:dyDescent="0.25">
      <c r="A22" t="s">
        <v>96</v>
      </c>
      <c r="B22" s="1">
        <v>600</v>
      </c>
      <c r="C22" s="1">
        <v>20</v>
      </c>
      <c r="D22" s="1">
        <v>20</v>
      </c>
      <c r="E22" s="1">
        <v>5</v>
      </c>
      <c r="F22" s="1">
        <v>2.5000000000000001E-2</v>
      </c>
      <c r="G22" s="1">
        <v>260</v>
      </c>
      <c r="H22" s="1" t="s">
        <v>20</v>
      </c>
      <c r="I22" s="2">
        <v>3.1565073607400899E-2</v>
      </c>
      <c r="J22" s="2">
        <v>3.7160820828926897E-2</v>
      </c>
      <c r="K22" s="1">
        <v>0.84941809419962599</v>
      </c>
      <c r="L22" s="2">
        <v>3.1565073607400899E-2</v>
      </c>
      <c r="M22" t="s">
        <v>97</v>
      </c>
      <c r="N22" t="s">
        <v>98</v>
      </c>
    </row>
    <row r="23" spans="1:14" x14ac:dyDescent="0.25">
      <c r="A23" t="s">
        <v>99</v>
      </c>
      <c r="B23" s="1">
        <v>600</v>
      </c>
      <c r="C23" s="1">
        <v>20</v>
      </c>
      <c r="D23" s="1">
        <v>30</v>
      </c>
      <c r="E23" s="1">
        <v>2</v>
      </c>
      <c r="F23" s="1">
        <v>2.5000000000000001E-2</v>
      </c>
      <c r="G23" s="1">
        <v>260</v>
      </c>
      <c r="H23" s="1" t="s">
        <v>20</v>
      </c>
      <c r="I23" s="2">
        <v>-1.31421018423698E-2</v>
      </c>
      <c r="J23" s="2">
        <v>3.7597496597718799E-2</v>
      </c>
      <c r="K23" s="1">
        <v>-0.34954725797268099</v>
      </c>
      <c r="L23" s="2">
        <v>-9.1168800496527203E-3</v>
      </c>
      <c r="M23" t="s">
        <v>100</v>
      </c>
      <c r="N23" t="s">
        <v>101</v>
      </c>
    </row>
    <row r="24" spans="1:14" x14ac:dyDescent="0.25">
      <c r="A24" t="s">
        <v>102</v>
      </c>
      <c r="B24" s="1">
        <v>600</v>
      </c>
      <c r="C24" s="1">
        <v>20</v>
      </c>
      <c r="D24" s="1">
        <v>30</v>
      </c>
      <c r="E24" s="1">
        <v>3</v>
      </c>
      <c r="F24" s="1">
        <v>2.5000000000000001E-2</v>
      </c>
      <c r="G24" s="1">
        <v>260</v>
      </c>
      <c r="H24" s="1" t="s">
        <v>20</v>
      </c>
      <c r="I24" s="2">
        <v>-1.31421018423698E-2</v>
      </c>
      <c r="J24" s="2">
        <v>3.7597496597718799E-2</v>
      </c>
      <c r="K24" s="1">
        <v>-0.34954725797268099</v>
      </c>
      <c r="L24" s="2">
        <v>-9.1168800496527203E-3</v>
      </c>
      <c r="M24" t="s">
        <v>103</v>
      </c>
      <c r="N24" t="s">
        <v>104</v>
      </c>
    </row>
    <row r="25" spans="1:14" x14ac:dyDescent="0.25">
      <c r="A25" t="s">
        <v>105</v>
      </c>
      <c r="B25" s="1">
        <v>600</v>
      </c>
      <c r="C25" s="1">
        <v>20</v>
      </c>
      <c r="D25" s="1">
        <v>30</v>
      </c>
      <c r="E25" s="1">
        <v>5</v>
      </c>
      <c r="F25" s="1">
        <v>2.5000000000000001E-2</v>
      </c>
      <c r="G25" s="1">
        <v>260</v>
      </c>
      <c r="H25" s="1" t="s">
        <v>20</v>
      </c>
      <c r="I25" s="2">
        <v>-1.31421018423698E-2</v>
      </c>
      <c r="J25" s="2">
        <v>3.7597496597718799E-2</v>
      </c>
      <c r="K25" s="1">
        <v>-0.34954725797268099</v>
      </c>
      <c r="L25" s="2">
        <v>-9.1168800496527203E-3</v>
      </c>
      <c r="M25" t="s">
        <v>106</v>
      </c>
      <c r="N25" t="s">
        <v>107</v>
      </c>
    </row>
    <row r="26" spans="1:14" x14ac:dyDescent="0.25">
      <c r="A26" t="s">
        <v>36</v>
      </c>
      <c r="B26" s="1">
        <v>400</v>
      </c>
      <c r="C26" s="1">
        <v>30</v>
      </c>
      <c r="D26" s="1">
        <v>20</v>
      </c>
      <c r="E26" s="1">
        <v>2</v>
      </c>
      <c r="F26" s="1">
        <v>2.5000000000000001E-2</v>
      </c>
      <c r="G26" s="1">
        <v>260</v>
      </c>
      <c r="H26" s="1" t="s">
        <v>20</v>
      </c>
      <c r="I26" s="2">
        <v>-8.0019250802476605E-4</v>
      </c>
      <c r="J26" s="2">
        <v>3.8824501034446103E-2</v>
      </c>
      <c r="K26" s="1">
        <v>-2.06105033343458E-2</v>
      </c>
      <c r="L26" s="2">
        <v>-1.4460343736260001E-3</v>
      </c>
      <c r="M26" t="s">
        <v>37</v>
      </c>
      <c r="N26" t="s">
        <v>38</v>
      </c>
    </row>
    <row r="27" spans="1:14" x14ac:dyDescent="0.25">
      <c r="A27" t="s">
        <v>39</v>
      </c>
      <c r="B27" s="1">
        <v>400</v>
      </c>
      <c r="C27" s="1">
        <v>30</v>
      </c>
      <c r="D27" s="1">
        <v>20</v>
      </c>
      <c r="E27" s="1">
        <v>3</v>
      </c>
      <c r="F27" s="1">
        <v>2.5000000000000001E-2</v>
      </c>
      <c r="G27" s="1">
        <v>260</v>
      </c>
      <c r="H27" s="1" t="s">
        <v>20</v>
      </c>
      <c r="I27" s="2">
        <v>-8.0019250802476605E-4</v>
      </c>
      <c r="J27" s="2">
        <v>3.8824501034446103E-2</v>
      </c>
      <c r="K27" s="1">
        <v>-2.06105033343458E-2</v>
      </c>
      <c r="L27" s="2">
        <v>-1.4460343736260001E-3</v>
      </c>
      <c r="M27" t="s">
        <v>40</v>
      </c>
      <c r="N27" t="s">
        <v>41</v>
      </c>
    </row>
    <row r="28" spans="1:14" x14ac:dyDescent="0.25">
      <c r="A28" t="s">
        <v>42</v>
      </c>
      <c r="B28" s="1">
        <v>400</v>
      </c>
      <c r="C28" s="1">
        <v>30</v>
      </c>
      <c r="D28" s="1">
        <v>20</v>
      </c>
      <c r="E28" s="1">
        <v>5</v>
      </c>
      <c r="F28" s="1">
        <v>2.5000000000000001E-2</v>
      </c>
      <c r="G28" s="1">
        <v>260</v>
      </c>
      <c r="H28" s="1" t="s">
        <v>20</v>
      </c>
      <c r="I28" s="2">
        <v>2.4068682243685302E-3</v>
      </c>
      <c r="J28" s="2">
        <v>3.9008801325701101E-2</v>
      </c>
      <c r="K28" s="1">
        <v>6.1700645561306902E-2</v>
      </c>
      <c r="L28" s="2">
        <v>4.16939615643863E-3</v>
      </c>
      <c r="M28" t="s">
        <v>43</v>
      </c>
      <c r="N28" t="s">
        <v>44</v>
      </c>
    </row>
    <row r="29" spans="1:14" x14ac:dyDescent="0.25">
      <c r="A29" t="s">
        <v>45</v>
      </c>
      <c r="B29" s="1">
        <v>400</v>
      </c>
      <c r="C29" s="1">
        <v>30</v>
      </c>
      <c r="D29" s="1">
        <v>30</v>
      </c>
      <c r="E29" s="1">
        <v>2</v>
      </c>
      <c r="F29" s="1">
        <v>2.5000000000000001E-2</v>
      </c>
      <c r="G29" s="1">
        <v>260</v>
      </c>
      <c r="H29" s="1" t="s">
        <v>20</v>
      </c>
      <c r="I29" s="2">
        <v>2.4068682243685302E-3</v>
      </c>
      <c r="J29" s="2">
        <v>3.9008801325701101E-2</v>
      </c>
      <c r="K29" s="1">
        <v>6.1700645561306902E-2</v>
      </c>
      <c r="L29" s="2">
        <v>4.16939615643863E-3</v>
      </c>
      <c r="M29" t="s">
        <v>46</v>
      </c>
      <c r="N29" t="s">
        <v>47</v>
      </c>
    </row>
    <row r="30" spans="1:14" x14ac:dyDescent="0.25">
      <c r="A30" t="s">
        <v>48</v>
      </c>
      <c r="B30" s="1">
        <v>400</v>
      </c>
      <c r="C30" s="1">
        <v>30</v>
      </c>
      <c r="D30" s="1">
        <v>30</v>
      </c>
      <c r="E30" s="1">
        <v>3</v>
      </c>
      <c r="F30" s="1">
        <v>2.5000000000000001E-2</v>
      </c>
      <c r="G30" s="1">
        <v>260</v>
      </c>
      <c r="H30" s="1" t="s">
        <v>20</v>
      </c>
      <c r="I30" s="2">
        <v>2.4068682243685302E-3</v>
      </c>
      <c r="J30" s="2">
        <v>3.9008801325701101E-2</v>
      </c>
      <c r="K30" s="1">
        <v>6.1700645561306902E-2</v>
      </c>
      <c r="L30" s="2">
        <v>4.16939615643863E-3</v>
      </c>
      <c r="M30" t="s">
        <v>49</v>
      </c>
      <c r="N30" t="s">
        <v>50</v>
      </c>
    </row>
    <row r="31" spans="1:14" x14ac:dyDescent="0.25">
      <c r="A31" t="s">
        <v>51</v>
      </c>
      <c r="B31" s="1">
        <v>400</v>
      </c>
      <c r="C31" s="1">
        <v>30</v>
      </c>
      <c r="D31" s="1">
        <v>30</v>
      </c>
      <c r="E31" s="1">
        <v>5</v>
      </c>
      <c r="F31" s="1">
        <v>2.5000000000000001E-2</v>
      </c>
      <c r="G31" s="1">
        <v>260</v>
      </c>
      <c r="H31" s="1" t="s">
        <v>20</v>
      </c>
      <c r="I31" s="2">
        <v>2.4068682243685302E-3</v>
      </c>
      <c r="J31" s="2">
        <v>3.9008801325701101E-2</v>
      </c>
      <c r="K31" s="1">
        <v>6.1700645561306902E-2</v>
      </c>
      <c r="L31" s="2">
        <v>4.16939615643863E-3</v>
      </c>
      <c r="M31" t="s">
        <v>52</v>
      </c>
      <c r="N31" t="s">
        <v>53</v>
      </c>
    </row>
    <row r="32" spans="1:14" x14ac:dyDescent="0.25">
      <c r="A32" t="s">
        <v>14</v>
      </c>
      <c r="B32" s="1">
        <v>400</v>
      </c>
      <c r="C32" s="1">
        <v>20</v>
      </c>
      <c r="D32" s="1">
        <v>20</v>
      </c>
      <c r="E32" s="1">
        <v>2</v>
      </c>
      <c r="F32" s="1">
        <v>2.5000000000000001E-2</v>
      </c>
      <c r="G32" s="1">
        <v>260</v>
      </c>
      <c r="H32" s="1" t="s">
        <v>20</v>
      </c>
      <c r="I32" s="2">
        <v>1.4890847593498301E-3</v>
      </c>
      <c r="J32" s="2">
        <v>3.9095910047974101E-2</v>
      </c>
      <c r="K32" s="1">
        <v>3.8087993284274299E-2</v>
      </c>
      <c r="L32" s="2">
        <v>2.6360432650507299E-3</v>
      </c>
      <c r="M32" t="s">
        <v>16</v>
      </c>
      <c r="N32" t="s">
        <v>17</v>
      </c>
    </row>
    <row r="33" spans="1:14" x14ac:dyDescent="0.25">
      <c r="A33" t="s">
        <v>21</v>
      </c>
      <c r="B33" s="1">
        <v>400</v>
      </c>
      <c r="C33" s="1">
        <v>20</v>
      </c>
      <c r="D33" s="1">
        <v>20</v>
      </c>
      <c r="E33" s="1">
        <v>3</v>
      </c>
      <c r="F33" s="1">
        <v>2.5000000000000001E-2</v>
      </c>
      <c r="G33" s="1">
        <v>260</v>
      </c>
      <c r="H33" s="1" t="s">
        <v>20</v>
      </c>
      <c r="I33" s="2">
        <v>1.4890847593498301E-3</v>
      </c>
      <c r="J33" s="2">
        <v>3.9095910047974101E-2</v>
      </c>
      <c r="K33" s="1">
        <v>3.8087993284274299E-2</v>
      </c>
      <c r="L33" s="2">
        <v>2.6360432650507299E-3</v>
      </c>
      <c r="M33" t="s">
        <v>22</v>
      </c>
      <c r="N33" t="s">
        <v>23</v>
      </c>
    </row>
    <row r="34" spans="1:14" x14ac:dyDescent="0.25">
      <c r="A34" t="s">
        <v>24</v>
      </c>
      <c r="B34" s="1">
        <v>400</v>
      </c>
      <c r="C34" s="1">
        <v>20</v>
      </c>
      <c r="D34" s="1">
        <v>20</v>
      </c>
      <c r="E34" s="1">
        <v>5</v>
      </c>
      <c r="F34" s="1">
        <v>2.5000000000000001E-2</v>
      </c>
      <c r="G34" s="1">
        <v>260</v>
      </c>
      <c r="H34" s="1" t="s">
        <v>20</v>
      </c>
      <c r="I34" s="2">
        <v>1.4890847593498301E-3</v>
      </c>
      <c r="J34" s="2">
        <v>3.9095910047974101E-2</v>
      </c>
      <c r="K34" s="1">
        <v>3.8087993284274299E-2</v>
      </c>
      <c r="L34" s="2">
        <v>2.6360432650507299E-3</v>
      </c>
      <c r="M34" t="s">
        <v>25</v>
      </c>
      <c r="N34" t="s">
        <v>26</v>
      </c>
    </row>
    <row r="35" spans="1:14" x14ac:dyDescent="0.25">
      <c r="A35" t="s">
        <v>27</v>
      </c>
      <c r="B35" s="1">
        <v>400</v>
      </c>
      <c r="C35" s="1">
        <v>20</v>
      </c>
      <c r="D35" s="1">
        <v>30</v>
      </c>
      <c r="E35" s="1">
        <v>2</v>
      </c>
      <c r="F35" s="1">
        <v>2.5000000000000001E-2</v>
      </c>
      <c r="G35" s="1">
        <v>260</v>
      </c>
      <c r="H35" s="1" t="s">
        <v>20</v>
      </c>
      <c r="I35" s="2">
        <v>-1.58706354345588E-2</v>
      </c>
      <c r="J35" s="2">
        <v>4.0792328265557801E-2</v>
      </c>
      <c r="K35" s="1">
        <v>-0.38905931848854097</v>
      </c>
      <c r="L35" s="2">
        <v>-1.9497173649865199E-2</v>
      </c>
      <c r="M35" t="s">
        <v>28</v>
      </c>
      <c r="N35" t="s">
        <v>29</v>
      </c>
    </row>
    <row r="36" spans="1:14" x14ac:dyDescent="0.25">
      <c r="A36" t="s">
        <v>30</v>
      </c>
      <c r="B36" s="1">
        <v>400</v>
      </c>
      <c r="C36" s="1">
        <v>20</v>
      </c>
      <c r="D36" s="1">
        <v>30</v>
      </c>
      <c r="E36" s="1">
        <v>3</v>
      </c>
      <c r="F36" s="1">
        <v>2.5000000000000001E-2</v>
      </c>
      <c r="G36" s="1">
        <v>260</v>
      </c>
      <c r="H36" s="1" t="s">
        <v>20</v>
      </c>
      <c r="I36" s="2">
        <v>-1.58706354345588E-2</v>
      </c>
      <c r="J36" s="2">
        <v>4.0792328265557801E-2</v>
      </c>
      <c r="K36" s="1">
        <v>-0.38905931848854097</v>
      </c>
      <c r="L36" s="2">
        <v>-1.9497173649865199E-2</v>
      </c>
      <c r="M36" t="s">
        <v>31</v>
      </c>
      <c r="N36" t="s">
        <v>32</v>
      </c>
    </row>
    <row r="37" spans="1:14" x14ac:dyDescent="0.25">
      <c r="A37" t="s">
        <v>33</v>
      </c>
      <c r="B37" s="1">
        <v>400</v>
      </c>
      <c r="C37" s="1">
        <v>20</v>
      </c>
      <c r="D37" s="1">
        <v>30</v>
      </c>
      <c r="E37" s="1">
        <v>5</v>
      </c>
      <c r="F37" s="1">
        <v>2.5000000000000001E-2</v>
      </c>
      <c r="G37" s="1">
        <v>260</v>
      </c>
      <c r="H37" s="1" t="s">
        <v>20</v>
      </c>
      <c r="I37" s="2">
        <v>-1.21301783495304E-2</v>
      </c>
      <c r="J37" s="2">
        <v>4.1188362967878402E-2</v>
      </c>
      <c r="K37" s="1">
        <v>-0.29450498819267001</v>
      </c>
      <c r="L37" s="2">
        <v>-1.39832548278139E-2</v>
      </c>
      <c r="M37" t="s">
        <v>34</v>
      </c>
      <c r="N37" t="s">
        <v>35</v>
      </c>
    </row>
    <row r="38" spans="1:14" x14ac:dyDescent="0.25">
      <c r="A38" t="s">
        <v>99</v>
      </c>
      <c r="B38" s="1">
        <v>600</v>
      </c>
      <c r="C38" s="1">
        <v>20</v>
      </c>
      <c r="D38" s="1">
        <v>30</v>
      </c>
      <c r="E38" s="1">
        <v>2</v>
      </c>
      <c r="F38" s="1">
        <v>2.5000000000000001E-2</v>
      </c>
      <c r="G38" s="1">
        <v>260</v>
      </c>
      <c r="H38" s="1" t="s">
        <v>15</v>
      </c>
      <c r="I38" s="2">
        <v>4.7810794025970804E-3</v>
      </c>
      <c r="J38" s="2">
        <v>7.0542838847182696E-2</v>
      </c>
      <c r="K38" s="1">
        <v>6.7775545763820999E-2</v>
      </c>
      <c r="L38" s="2">
        <v>3.3075484513762602E-3</v>
      </c>
      <c r="M38" t="s">
        <v>100</v>
      </c>
      <c r="N38" t="s">
        <v>101</v>
      </c>
    </row>
    <row r="39" spans="1:14" x14ac:dyDescent="0.25">
      <c r="A39" t="s">
        <v>102</v>
      </c>
      <c r="B39" s="1">
        <v>600</v>
      </c>
      <c r="C39" s="1">
        <v>20</v>
      </c>
      <c r="D39" s="1">
        <v>30</v>
      </c>
      <c r="E39" s="1">
        <v>3</v>
      </c>
      <c r="F39" s="1">
        <v>2.5000000000000001E-2</v>
      </c>
      <c r="G39" s="1">
        <v>260</v>
      </c>
      <c r="H39" s="1" t="s">
        <v>15</v>
      </c>
      <c r="I39" s="2">
        <v>0.144483714433394</v>
      </c>
      <c r="J39" s="2">
        <v>7.0616085253905697E-2</v>
      </c>
      <c r="K39" s="1">
        <v>2.0460453721541101</v>
      </c>
      <c r="L39" s="2">
        <v>9.7933126902550696E-2</v>
      </c>
      <c r="M39" t="s">
        <v>103</v>
      </c>
      <c r="N39" t="s">
        <v>104</v>
      </c>
    </row>
    <row r="40" spans="1:14" x14ac:dyDescent="0.25">
      <c r="A40" t="s">
        <v>108</v>
      </c>
      <c r="B40" s="1">
        <v>600</v>
      </c>
      <c r="C40" s="1">
        <v>30</v>
      </c>
      <c r="D40" s="1">
        <v>20</v>
      </c>
      <c r="E40" s="1">
        <v>2</v>
      </c>
      <c r="F40" s="1">
        <v>2.5000000000000001E-2</v>
      </c>
      <c r="G40" s="1">
        <v>260</v>
      </c>
      <c r="H40" s="1" t="s">
        <v>15</v>
      </c>
      <c r="I40" s="2">
        <v>0.131847725056672</v>
      </c>
      <c r="J40" s="2">
        <v>7.7510557477755801E-2</v>
      </c>
      <c r="K40" s="1">
        <v>1.70102924488075</v>
      </c>
      <c r="L40" s="2">
        <v>0.13725216323002801</v>
      </c>
      <c r="M40" t="s">
        <v>109</v>
      </c>
      <c r="N40" t="s">
        <v>110</v>
      </c>
    </row>
    <row r="41" spans="1:14" x14ac:dyDescent="0.25">
      <c r="A41" t="s">
        <v>120</v>
      </c>
      <c r="B41" s="1">
        <v>600</v>
      </c>
      <c r="C41" s="1">
        <v>30</v>
      </c>
      <c r="D41" s="1">
        <v>30</v>
      </c>
      <c r="E41" s="1">
        <v>3</v>
      </c>
      <c r="F41" s="1">
        <v>2.5000000000000001E-2</v>
      </c>
      <c r="G41" s="1">
        <v>260</v>
      </c>
      <c r="H41" s="1" t="s">
        <v>15</v>
      </c>
      <c r="I41" s="2">
        <v>0.108632479174898</v>
      </c>
      <c r="J41" s="2">
        <v>7.8787321238504501E-2</v>
      </c>
      <c r="K41" s="1">
        <v>1.3788066083126</v>
      </c>
      <c r="L41" s="2">
        <v>0.11303852787080799</v>
      </c>
      <c r="M41" t="s">
        <v>121</v>
      </c>
      <c r="N41" t="s">
        <v>122</v>
      </c>
    </row>
    <row r="42" spans="1:14" x14ac:dyDescent="0.25">
      <c r="A42" t="s">
        <v>90</v>
      </c>
      <c r="B42" s="1">
        <v>600</v>
      </c>
      <c r="C42" s="1">
        <v>20</v>
      </c>
      <c r="D42" s="1">
        <v>20</v>
      </c>
      <c r="E42" s="1">
        <v>2</v>
      </c>
      <c r="F42" s="1">
        <v>2.5000000000000001E-2</v>
      </c>
      <c r="G42" s="1">
        <v>260</v>
      </c>
      <c r="H42" s="1" t="s">
        <v>15</v>
      </c>
      <c r="I42" s="2">
        <v>0.14805049088796199</v>
      </c>
      <c r="J42" s="2">
        <v>7.9019824941257796E-2</v>
      </c>
      <c r="K42" s="1">
        <v>1.87358667268652</v>
      </c>
      <c r="L42" s="2">
        <v>0.14805049088796199</v>
      </c>
      <c r="M42" t="s">
        <v>91</v>
      </c>
      <c r="N42" t="s">
        <v>92</v>
      </c>
    </row>
    <row r="43" spans="1:14" x14ac:dyDescent="0.25">
      <c r="A43" t="s">
        <v>105</v>
      </c>
      <c r="B43" s="1">
        <v>600</v>
      </c>
      <c r="C43" s="1">
        <v>20</v>
      </c>
      <c r="D43" s="1">
        <v>30</v>
      </c>
      <c r="E43" s="1">
        <v>5</v>
      </c>
      <c r="F43" s="1">
        <v>2.5000000000000001E-2</v>
      </c>
      <c r="G43" s="1">
        <v>260</v>
      </c>
      <c r="H43" s="1" t="s">
        <v>15</v>
      </c>
      <c r="I43" s="2">
        <v>0.164933387325474</v>
      </c>
      <c r="J43" s="2">
        <v>7.9330977769647495E-2</v>
      </c>
      <c r="K43" s="1">
        <v>2.0790540084403002</v>
      </c>
      <c r="L43" s="2">
        <v>0.111477706663408</v>
      </c>
      <c r="M43" t="s">
        <v>106</v>
      </c>
      <c r="N43" t="s">
        <v>107</v>
      </c>
    </row>
    <row r="44" spans="1:14" x14ac:dyDescent="0.25">
      <c r="A44" t="s">
        <v>84</v>
      </c>
      <c r="B44" s="1">
        <v>500</v>
      </c>
      <c r="C44" s="1">
        <v>30</v>
      </c>
      <c r="D44" s="1">
        <v>30</v>
      </c>
      <c r="E44" s="1">
        <v>3</v>
      </c>
      <c r="F44" s="1">
        <v>2.5000000000000001E-2</v>
      </c>
      <c r="G44" s="1">
        <v>260</v>
      </c>
      <c r="H44" s="1" t="s">
        <v>15</v>
      </c>
      <c r="I44" s="2">
        <v>0.14141001240172901</v>
      </c>
      <c r="J44" s="2">
        <v>8.0366152163422203E-2</v>
      </c>
      <c r="K44" s="1">
        <v>1.75957176740496</v>
      </c>
      <c r="L44" s="2">
        <v>0.20097683569101801</v>
      </c>
      <c r="M44" t="s">
        <v>85</v>
      </c>
      <c r="N44" t="s">
        <v>86</v>
      </c>
    </row>
    <row r="45" spans="1:14" x14ac:dyDescent="0.25">
      <c r="A45" t="s">
        <v>114</v>
      </c>
      <c r="B45" s="1">
        <v>600</v>
      </c>
      <c r="C45" s="1">
        <v>30</v>
      </c>
      <c r="D45" s="1">
        <v>20</v>
      </c>
      <c r="E45" s="1">
        <v>5</v>
      </c>
      <c r="F45" s="1">
        <v>2.5000000000000001E-2</v>
      </c>
      <c r="G45" s="1">
        <v>260</v>
      </c>
      <c r="H45" s="1" t="s">
        <v>15</v>
      </c>
      <c r="I45" s="2">
        <v>0.199952781292316</v>
      </c>
      <c r="J45" s="2">
        <v>8.1304883945244405E-2</v>
      </c>
      <c r="K45" s="1">
        <v>2.4592960667280002</v>
      </c>
      <c r="L45" s="2">
        <v>0.19156950868143</v>
      </c>
      <c r="M45" t="s">
        <v>115</v>
      </c>
      <c r="N45" t="s">
        <v>116</v>
      </c>
    </row>
    <row r="46" spans="1:14" x14ac:dyDescent="0.25">
      <c r="A46" t="s">
        <v>111</v>
      </c>
      <c r="B46" s="1">
        <v>600</v>
      </c>
      <c r="C46" s="1">
        <v>30</v>
      </c>
      <c r="D46" s="1">
        <v>20</v>
      </c>
      <c r="E46" s="1">
        <v>3</v>
      </c>
      <c r="F46" s="1">
        <v>2.5000000000000001E-2</v>
      </c>
      <c r="G46" s="1">
        <v>260</v>
      </c>
      <c r="H46" s="1" t="s">
        <v>15</v>
      </c>
      <c r="I46" s="2">
        <v>0.15448578216004499</v>
      </c>
      <c r="J46" s="2">
        <v>8.1307143427933298E-2</v>
      </c>
      <c r="K46" s="1">
        <v>1.9000271765416801</v>
      </c>
      <c r="L46" s="2">
        <v>0.16088219409368501</v>
      </c>
      <c r="M46" t="s">
        <v>112</v>
      </c>
      <c r="N46" t="s">
        <v>113</v>
      </c>
    </row>
    <row r="47" spans="1:14" x14ac:dyDescent="0.25">
      <c r="A47" t="s">
        <v>66</v>
      </c>
      <c r="B47" s="1">
        <v>500</v>
      </c>
      <c r="C47" s="1">
        <v>20</v>
      </c>
      <c r="D47" s="1">
        <v>30</v>
      </c>
      <c r="E47" s="1">
        <v>3</v>
      </c>
      <c r="F47" s="1">
        <v>2.5000000000000001E-2</v>
      </c>
      <c r="G47" s="1">
        <v>260</v>
      </c>
      <c r="H47" s="1" t="s">
        <v>15</v>
      </c>
      <c r="I47" s="2">
        <v>0.28067742111513999</v>
      </c>
      <c r="J47" s="2">
        <v>8.2583654987623295E-2</v>
      </c>
      <c r="K47" s="1">
        <v>3.3987042733480899</v>
      </c>
      <c r="L47" s="2">
        <v>0.25653663854376102</v>
      </c>
      <c r="M47" t="s">
        <v>67</v>
      </c>
      <c r="N47" t="s">
        <v>68</v>
      </c>
    </row>
    <row r="48" spans="1:14" x14ac:dyDescent="0.25">
      <c r="A48" t="s">
        <v>117</v>
      </c>
      <c r="B48" s="1">
        <v>600</v>
      </c>
      <c r="C48" s="1">
        <v>30</v>
      </c>
      <c r="D48" s="1">
        <v>30</v>
      </c>
      <c r="E48" s="1">
        <v>2</v>
      </c>
      <c r="F48" s="1">
        <v>2.5000000000000001E-2</v>
      </c>
      <c r="G48" s="1">
        <v>260</v>
      </c>
      <c r="H48" s="1" t="s">
        <v>15</v>
      </c>
      <c r="I48" s="2">
        <v>0.124319756164938</v>
      </c>
      <c r="J48" s="2">
        <v>8.2921216894701694E-2</v>
      </c>
      <c r="K48" s="1">
        <v>1.49925146808695</v>
      </c>
      <c r="L48" s="2">
        <v>0.12939833623057501</v>
      </c>
      <c r="M48" t="s">
        <v>118</v>
      </c>
      <c r="N48" t="s">
        <v>119</v>
      </c>
    </row>
    <row r="49" spans="1:14" x14ac:dyDescent="0.25">
      <c r="A49" t="s">
        <v>78</v>
      </c>
      <c r="B49" s="1">
        <v>500</v>
      </c>
      <c r="C49" s="1">
        <v>30</v>
      </c>
      <c r="D49" s="1">
        <v>20</v>
      </c>
      <c r="E49" s="1">
        <v>5</v>
      </c>
      <c r="F49" s="1">
        <v>2.5000000000000001E-2</v>
      </c>
      <c r="G49" s="1">
        <v>260</v>
      </c>
      <c r="H49" s="1" t="s">
        <v>15</v>
      </c>
      <c r="I49" s="2">
        <v>0.22108612363104299</v>
      </c>
      <c r="J49" s="2">
        <v>8.2961862917999701E-2</v>
      </c>
      <c r="K49" s="1">
        <v>2.6649127183844299</v>
      </c>
      <c r="L49" s="2">
        <v>0.30850040065774598</v>
      </c>
      <c r="M49" t="s">
        <v>79</v>
      </c>
      <c r="N49" t="s">
        <v>80</v>
      </c>
    </row>
    <row r="50" spans="1:14" x14ac:dyDescent="0.25">
      <c r="A50" t="s">
        <v>93</v>
      </c>
      <c r="B50" s="1">
        <v>600</v>
      </c>
      <c r="C50" s="1">
        <v>20</v>
      </c>
      <c r="D50" s="1">
        <v>20</v>
      </c>
      <c r="E50" s="1">
        <v>3</v>
      </c>
      <c r="F50" s="1">
        <v>2.5000000000000001E-2</v>
      </c>
      <c r="G50" s="1">
        <v>260</v>
      </c>
      <c r="H50" s="1" t="s">
        <v>15</v>
      </c>
      <c r="I50" s="2">
        <v>0.24114280337251201</v>
      </c>
      <c r="J50" s="2">
        <v>8.3503719364428602E-2</v>
      </c>
      <c r="K50" s="1">
        <v>2.8878091324305202</v>
      </c>
      <c r="L50" s="2">
        <v>0.24114280337251201</v>
      </c>
      <c r="M50" t="s">
        <v>94</v>
      </c>
      <c r="N50" t="s">
        <v>95</v>
      </c>
    </row>
    <row r="51" spans="1:14" x14ac:dyDescent="0.25">
      <c r="A51" t="s">
        <v>96</v>
      </c>
      <c r="B51" s="1">
        <v>600</v>
      </c>
      <c r="C51" s="1">
        <v>20</v>
      </c>
      <c r="D51" s="1">
        <v>20</v>
      </c>
      <c r="E51" s="1">
        <v>5</v>
      </c>
      <c r="F51" s="1">
        <v>2.5000000000000001E-2</v>
      </c>
      <c r="G51" s="1">
        <v>260</v>
      </c>
      <c r="H51" s="1" t="s">
        <v>15</v>
      </c>
      <c r="I51" s="2">
        <v>0.20838335865122801</v>
      </c>
      <c r="J51" s="2">
        <v>8.4673969436899102E-2</v>
      </c>
      <c r="K51" s="1">
        <v>2.4610085016330698</v>
      </c>
      <c r="L51" s="2">
        <v>0.20838335865122801</v>
      </c>
      <c r="M51" t="s">
        <v>97</v>
      </c>
      <c r="N51" t="s">
        <v>98</v>
      </c>
    </row>
    <row r="52" spans="1:14" x14ac:dyDescent="0.25">
      <c r="A52" t="s">
        <v>81</v>
      </c>
      <c r="B52" s="1">
        <v>500</v>
      </c>
      <c r="C52" s="1">
        <v>30</v>
      </c>
      <c r="D52" s="1">
        <v>30</v>
      </c>
      <c r="E52" s="1">
        <v>2</v>
      </c>
      <c r="F52" s="1">
        <v>2.5000000000000001E-2</v>
      </c>
      <c r="G52" s="1">
        <v>260</v>
      </c>
      <c r="H52" s="1" t="s">
        <v>15</v>
      </c>
      <c r="I52" s="2">
        <v>0.189831788571652</v>
      </c>
      <c r="J52" s="2">
        <v>8.5505509108237898E-2</v>
      </c>
      <c r="K52" s="1">
        <v>2.2201117863803601</v>
      </c>
      <c r="L52" s="2">
        <v>0.27209187399687801</v>
      </c>
      <c r="M52" t="s">
        <v>82</v>
      </c>
      <c r="N52" t="s">
        <v>83</v>
      </c>
    </row>
    <row r="53" spans="1:14" x14ac:dyDescent="0.25">
      <c r="A53" t="s">
        <v>60</v>
      </c>
      <c r="B53" s="1">
        <v>500</v>
      </c>
      <c r="C53" s="1">
        <v>20</v>
      </c>
      <c r="D53" s="1">
        <v>20</v>
      </c>
      <c r="E53" s="1">
        <v>5</v>
      </c>
      <c r="F53" s="1">
        <v>2.5000000000000001E-2</v>
      </c>
      <c r="G53" s="1">
        <v>260</v>
      </c>
      <c r="H53" s="1" t="s">
        <v>15</v>
      </c>
      <c r="I53" s="2">
        <v>0.25771377678854801</v>
      </c>
      <c r="J53" s="2">
        <v>8.5664087163068503E-2</v>
      </c>
      <c r="K53" s="1">
        <v>3.0084226111925898</v>
      </c>
      <c r="L53" s="2">
        <v>0.37367032817231399</v>
      </c>
      <c r="M53" t="s">
        <v>61</v>
      </c>
      <c r="N53" t="s">
        <v>62</v>
      </c>
    </row>
    <row r="54" spans="1:14" x14ac:dyDescent="0.25">
      <c r="A54" t="s">
        <v>123</v>
      </c>
      <c r="B54" s="1">
        <v>600</v>
      </c>
      <c r="C54" s="1">
        <v>30</v>
      </c>
      <c r="D54" s="1">
        <v>30</v>
      </c>
      <c r="E54" s="1">
        <v>5</v>
      </c>
      <c r="F54" s="1">
        <v>2.5000000000000001E-2</v>
      </c>
      <c r="G54" s="1">
        <v>260</v>
      </c>
      <c r="H54" s="1" t="s">
        <v>15</v>
      </c>
      <c r="I54" s="2">
        <v>0.25201644338521501</v>
      </c>
      <c r="J54" s="2">
        <v>8.6884072207060403E-2</v>
      </c>
      <c r="K54" s="1">
        <v>2.9006057955549598</v>
      </c>
      <c r="L54" s="2">
        <v>0.23055652804471499</v>
      </c>
      <c r="M54" t="s">
        <v>124</v>
      </c>
      <c r="N54" t="s">
        <v>125</v>
      </c>
    </row>
    <row r="55" spans="1:14" x14ac:dyDescent="0.25">
      <c r="A55" t="s">
        <v>57</v>
      </c>
      <c r="B55" s="1">
        <v>500</v>
      </c>
      <c r="C55" s="1">
        <v>20</v>
      </c>
      <c r="D55" s="1">
        <v>20</v>
      </c>
      <c r="E55" s="1">
        <v>3</v>
      </c>
      <c r="F55" s="1">
        <v>2.5000000000000001E-2</v>
      </c>
      <c r="G55" s="1">
        <v>260</v>
      </c>
      <c r="H55" s="1" t="s">
        <v>15</v>
      </c>
      <c r="I55" s="2">
        <v>0.17333834298012599</v>
      </c>
      <c r="J55" s="2">
        <v>8.7164771933032903E-2</v>
      </c>
      <c r="K55" s="1">
        <v>1.98862842334169</v>
      </c>
      <c r="L55" s="2">
        <v>0.24774120699732299</v>
      </c>
      <c r="M55" t="s">
        <v>58</v>
      </c>
      <c r="N55" t="s">
        <v>59</v>
      </c>
    </row>
    <row r="56" spans="1:14" x14ac:dyDescent="0.25">
      <c r="A56" t="s">
        <v>69</v>
      </c>
      <c r="B56" s="1">
        <v>500</v>
      </c>
      <c r="C56" s="1">
        <v>20</v>
      </c>
      <c r="D56" s="1">
        <v>30</v>
      </c>
      <c r="E56" s="1">
        <v>5</v>
      </c>
      <c r="F56" s="1">
        <v>2.5000000000000001E-2</v>
      </c>
      <c r="G56" s="1">
        <v>260</v>
      </c>
      <c r="H56" s="1" t="s">
        <v>15</v>
      </c>
      <c r="I56" s="2">
        <v>0.33719787816389402</v>
      </c>
      <c r="J56" s="2">
        <v>8.75894340300475E-2</v>
      </c>
      <c r="K56" s="1">
        <v>3.8497551890587398</v>
      </c>
      <c r="L56" s="2">
        <v>0.30764036715668103</v>
      </c>
      <c r="M56" t="s">
        <v>70</v>
      </c>
      <c r="N56" t="s">
        <v>71</v>
      </c>
    </row>
    <row r="57" spans="1:14" x14ac:dyDescent="0.25">
      <c r="A57" t="s">
        <v>63</v>
      </c>
      <c r="B57" s="1">
        <v>500</v>
      </c>
      <c r="C57" s="1">
        <v>20</v>
      </c>
      <c r="D57" s="1">
        <v>30</v>
      </c>
      <c r="E57" s="1">
        <v>2</v>
      </c>
      <c r="F57" s="1">
        <v>2.5000000000000001E-2</v>
      </c>
      <c r="G57" s="1">
        <v>260</v>
      </c>
      <c r="H57" s="1" t="s">
        <v>15</v>
      </c>
      <c r="I57" s="2">
        <v>0.33395168779919698</v>
      </c>
      <c r="J57" s="2">
        <v>8.7691006718217196E-2</v>
      </c>
      <c r="K57" s="1">
        <v>3.8082774995650799</v>
      </c>
      <c r="L57" s="2">
        <v>0.30470984437761001</v>
      </c>
      <c r="M57" t="s">
        <v>64</v>
      </c>
      <c r="N57" t="s">
        <v>65</v>
      </c>
    </row>
    <row r="58" spans="1:14" x14ac:dyDescent="0.25">
      <c r="A58" t="s">
        <v>75</v>
      </c>
      <c r="B58" s="1">
        <v>500</v>
      </c>
      <c r="C58" s="1">
        <v>30</v>
      </c>
      <c r="D58" s="1">
        <v>20</v>
      </c>
      <c r="E58" s="1">
        <v>3</v>
      </c>
      <c r="F58" s="1">
        <v>2.5000000000000001E-2</v>
      </c>
      <c r="G58" s="1">
        <v>260</v>
      </c>
      <c r="H58" s="1" t="s">
        <v>15</v>
      </c>
      <c r="I58" s="2">
        <v>0.11780657534361801</v>
      </c>
      <c r="J58" s="2">
        <v>8.7817746896610205E-2</v>
      </c>
      <c r="K58" s="1">
        <v>1.3414893857651999</v>
      </c>
      <c r="L58" s="2">
        <v>0.17173520248170299</v>
      </c>
      <c r="M58" t="s">
        <v>76</v>
      </c>
      <c r="N58" t="s">
        <v>77</v>
      </c>
    </row>
    <row r="59" spans="1:14" x14ac:dyDescent="0.25">
      <c r="A59" t="s">
        <v>21</v>
      </c>
      <c r="B59" s="1">
        <v>400</v>
      </c>
      <c r="C59" s="1">
        <v>20</v>
      </c>
      <c r="D59" s="1">
        <v>20</v>
      </c>
      <c r="E59" s="1">
        <v>3</v>
      </c>
      <c r="F59" s="1">
        <v>2.5000000000000001E-2</v>
      </c>
      <c r="G59" s="1">
        <v>260</v>
      </c>
      <c r="H59" s="1" t="s">
        <v>15</v>
      </c>
      <c r="I59" s="2">
        <v>0.12867062468714499</v>
      </c>
      <c r="J59" s="2">
        <v>8.9455347408469596E-2</v>
      </c>
      <c r="K59" s="1">
        <v>1.43837823466954</v>
      </c>
      <c r="L59" s="2">
        <v>0.23880670325763301</v>
      </c>
      <c r="M59" t="s">
        <v>22</v>
      </c>
      <c r="N59" t="s">
        <v>23</v>
      </c>
    </row>
    <row r="60" spans="1:14" x14ac:dyDescent="0.25">
      <c r="A60" t="s">
        <v>14</v>
      </c>
      <c r="B60" s="1">
        <v>400</v>
      </c>
      <c r="C60" s="1">
        <v>20</v>
      </c>
      <c r="D60" s="1">
        <v>20</v>
      </c>
      <c r="E60" s="1">
        <v>2</v>
      </c>
      <c r="F60" s="1">
        <v>2.5000000000000001E-2</v>
      </c>
      <c r="G60" s="1">
        <v>260</v>
      </c>
      <c r="H60" s="1" t="s">
        <v>15</v>
      </c>
      <c r="I60" s="2">
        <v>0.19833008500850899</v>
      </c>
      <c r="J60" s="2">
        <v>9.2170737914818293E-2</v>
      </c>
      <c r="K60" s="1">
        <v>2.1517684407799802</v>
      </c>
      <c r="L60" s="2">
        <v>0.37727256224750599</v>
      </c>
      <c r="M60" t="s">
        <v>16</v>
      </c>
      <c r="N60" t="s">
        <v>17</v>
      </c>
    </row>
    <row r="61" spans="1:14" x14ac:dyDescent="0.25">
      <c r="A61" t="s">
        <v>39</v>
      </c>
      <c r="B61" s="1">
        <v>400</v>
      </c>
      <c r="C61" s="1">
        <v>30</v>
      </c>
      <c r="D61" s="1">
        <v>20</v>
      </c>
      <c r="E61" s="1">
        <v>3</v>
      </c>
      <c r="F61" s="1">
        <v>2.5000000000000001E-2</v>
      </c>
      <c r="G61" s="1">
        <v>260</v>
      </c>
      <c r="H61" s="1" t="s">
        <v>15</v>
      </c>
      <c r="I61" s="2">
        <v>0.13221864655829699</v>
      </c>
      <c r="J61" s="2">
        <v>9.2839029383091007E-2</v>
      </c>
      <c r="K61" s="1">
        <v>1.4241709272154199</v>
      </c>
      <c r="L61" s="2">
        <v>0.25166870516814299</v>
      </c>
      <c r="M61" t="s">
        <v>40</v>
      </c>
      <c r="N61" t="s">
        <v>41</v>
      </c>
    </row>
    <row r="62" spans="1:14" x14ac:dyDescent="0.25">
      <c r="A62" t="s">
        <v>54</v>
      </c>
      <c r="B62" s="1">
        <v>500</v>
      </c>
      <c r="C62" s="1">
        <v>20</v>
      </c>
      <c r="D62" s="1">
        <v>20</v>
      </c>
      <c r="E62" s="1">
        <v>2</v>
      </c>
      <c r="F62" s="1">
        <v>2.5000000000000001E-2</v>
      </c>
      <c r="G62" s="1">
        <v>260</v>
      </c>
      <c r="H62" s="1" t="s">
        <v>15</v>
      </c>
      <c r="I62" s="2">
        <v>7.2479133590508601E-2</v>
      </c>
      <c r="J62" s="2">
        <v>9.3282214028298699E-2</v>
      </c>
      <c r="K62" s="1">
        <v>0.77698770709409604</v>
      </c>
      <c r="L62" s="2">
        <v>0.101734301213412</v>
      </c>
      <c r="M62" t="s">
        <v>55</v>
      </c>
      <c r="N62" t="s">
        <v>56</v>
      </c>
    </row>
    <row r="63" spans="1:14" x14ac:dyDescent="0.25">
      <c r="A63" t="s">
        <v>36</v>
      </c>
      <c r="B63" s="1">
        <v>400</v>
      </c>
      <c r="C63" s="1">
        <v>30</v>
      </c>
      <c r="D63" s="1">
        <v>20</v>
      </c>
      <c r="E63" s="1">
        <v>2</v>
      </c>
      <c r="F63" s="1">
        <v>2.5000000000000001E-2</v>
      </c>
      <c r="G63" s="1">
        <v>260</v>
      </c>
      <c r="H63" s="1" t="s">
        <v>15</v>
      </c>
      <c r="I63" s="2">
        <v>0.15099849183123801</v>
      </c>
      <c r="J63" s="2">
        <v>9.3736442083557095E-2</v>
      </c>
      <c r="K63" s="1">
        <v>1.6108835419274601</v>
      </c>
      <c r="L63" s="2">
        <v>0.289449576985775</v>
      </c>
      <c r="M63" t="s">
        <v>37</v>
      </c>
      <c r="N63" t="s">
        <v>38</v>
      </c>
    </row>
    <row r="64" spans="1:14" x14ac:dyDescent="0.25">
      <c r="A64" t="s">
        <v>72</v>
      </c>
      <c r="B64" s="1">
        <v>500</v>
      </c>
      <c r="C64" s="1">
        <v>30</v>
      </c>
      <c r="D64" s="1">
        <v>20</v>
      </c>
      <c r="E64" s="1">
        <v>2</v>
      </c>
      <c r="F64" s="1">
        <v>2.5000000000000001E-2</v>
      </c>
      <c r="G64" s="1">
        <v>260</v>
      </c>
      <c r="H64" s="1" t="s">
        <v>15</v>
      </c>
      <c r="I64" s="2">
        <v>9.0945444103461795E-2</v>
      </c>
      <c r="J64" s="2">
        <v>9.4505721335991305E-2</v>
      </c>
      <c r="K64" s="1">
        <v>0.96232738947230601</v>
      </c>
      <c r="L64" s="2">
        <v>0.131870194600265</v>
      </c>
      <c r="M64" t="s">
        <v>73</v>
      </c>
      <c r="N64" t="s">
        <v>74</v>
      </c>
    </row>
    <row r="65" spans="1:14" x14ac:dyDescent="0.25">
      <c r="A65" t="s">
        <v>48</v>
      </c>
      <c r="B65" s="1">
        <v>400</v>
      </c>
      <c r="C65" s="1">
        <v>30</v>
      </c>
      <c r="D65" s="1">
        <v>30</v>
      </c>
      <c r="E65" s="1">
        <v>3</v>
      </c>
      <c r="F65" s="1">
        <v>2.5000000000000001E-2</v>
      </c>
      <c r="G65" s="1">
        <v>260</v>
      </c>
      <c r="H65" s="1" t="s">
        <v>15</v>
      </c>
      <c r="I65" s="2">
        <v>3.2024733607174997E-2</v>
      </c>
      <c r="J65" s="2">
        <v>9.4621483987950103E-2</v>
      </c>
      <c r="K65" s="1">
        <v>0.33845097600935198</v>
      </c>
      <c r="L65" s="2">
        <v>5.6074153610561298E-2</v>
      </c>
      <c r="M65" t="s">
        <v>49</v>
      </c>
      <c r="N65" t="s">
        <v>50</v>
      </c>
    </row>
    <row r="66" spans="1:14" x14ac:dyDescent="0.25">
      <c r="A66" t="s">
        <v>45</v>
      </c>
      <c r="B66" s="1">
        <v>400</v>
      </c>
      <c r="C66" s="1">
        <v>30</v>
      </c>
      <c r="D66" s="1">
        <v>30</v>
      </c>
      <c r="E66" s="1">
        <v>2</v>
      </c>
      <c r="F66" s="1">
        <v>2.5000000000000001E-2</v>
      </c>
      <c r="G66" s="1">
        <v>260</v>
      </c>
      <c r="H66" s="1" t="s">
        <v>15</v>
      </c>
      <c r="I66" s="2">
        <v>0.23683851438166001</v>
      </c>
      <c r="J66" s="2">
        <v>9.6486998397808901E-2</v>
      </c>
      <c r="K66" s="1">
        <v>2.45461583751618</v>
      </c>
      <c r="L66" s="2">
        <v>0.44468279515499598</v>
      </c>
      <c r="M66" t="s">
        <v>46</v>
      </c>
      <c r="N66" t="s">
        <v>47</v>
      </c>
    </row>
    <row r="67" spans="1:14" x14ac:dyDescent="0.25">
      <c r="A67" t="s">
        <v>87</v>
      </c>
      <c r="B67" s="1">
        <v>500</v>
      </c>
      <c r="C67" s="1">
        <v>30</v>
      </c>
      <c r="D67" s="1">
        <v>30</v>
      </c>
      <c r="E67" s="1">
        <v>5</v>
      </c>
      <c r="F67" s="1">
        <v>2.5000000000000001E-2</v>
      </c>
      <c r="G67" s="1">
        <v>260</v>
      </c>
      <c r="H67" s="1" t="s">
        <v>15</v>
      </c>
      <c r="I67" s="2">
        <v>0.20411801321147899</v>
      </c>
      <c r="J67" s="2">
        <v>9.9195056973956905E-2</v>
      </c>
      <c r="K67" s="1">
        <v>2.0577437973050401</v>
      </c>
      <c r="L67" s="2">
        <v>0.29328908518153901</v>
      </c>
      <c r="M67" t="s">
        <v>88</v>
      </c>
      <c r="N67" t="s">
        <v>89</v>
      </c>
    </row>
    <row r="68" spans="1:14" x14ac:dyDescent="0.25">
      <c r="A68" t="s">
        <v>30</v>
      </c>
      <c r="B68" s="1">
        <v>400</v>
      </c>
      <c r="C68" s="1">
        <v>20</v>
      </c>
      <c r="D68" s="1">
        <v>30</v>
      </c>
      <c r="E68" s="1">
        <v>3</v>
      </c>
      <c r="F68" s="1">
        <v>2.5000000000000001E-2</v>
      </c>
      <c r="G68" s="1">
        <v>260</v>
      </c>
      <c r="H68" s="1" t="s">
        <v>15</v>
      </c>
      <c r="I68" s="2">
        <v>1.4506656408053099E-3</v>
      </c>
      <c r="J68" s="2">
        <v>9.9509962690632794E-2</v>
      </c>
      <c r="K68" s="1">
        <v>1.4578094510147599E-2</v>
      </c>
      <c r="L68" s="2">
        <v>1.7857333778235E-3</v>
      </c>
      <c r="M68" t="s">
        <v>31</v>
      </c>
      <c r="N68" t="s">
        <v>32</v>
      </c>
    </row>
    <row r="69" spans="1:14" x14ac:dyDescent="0.25">
      <c r="A69" t="s">
        <v>27</v>
      </c>
      <c r="B69" s="1">
        <v>400</v>
      </c>
      <c r="C69" s="1">
        <v>20</v>
      </c>
      <c r="D69" s="1">
        <v>30</v>
      </c>
      <c r="E69" s="1">
        <v>2</v>
      </c>
      <c r="F69" s="1">
        <v>2.5000000000000001E-2</v>
      </c>
      <c r="G69" s="1">
        <v>260</v>
      </c>
      <c r="H69" s="1" t="s">
        <v>15</v>
      </c>
      <c r="I69" s="2">
        <v>0.20659278236628001</v>
      </c>
      <c r="J69" s="2">
        <v>0.100680420342324</v>
      </c>
      <c r="K69" s="1">
        <v>2.05196583073295</v>
      </c>
      <c r="L69" s="2">
        <v>0.26003447706309901</v>
      </c>
      <c r="M69" t="s">
        <v>28</v>
      </c>
      <c r="N69" t="s">
        <v>29</v>
      </c>
    </row>
    <row r="70" spans="1:14" x14ac:dyDescent="0.25">
      <c r="A70" t="s">
        <v>51</v>
      </c>
      <c r="B70" s="1">
        <v>400</v>
      </c>
      <c r="C70" s="1">
        <v>30</v>
      </c>
      <c r="D70" s="1">
        <v>30</v>
      </c>
      <c r="E70" s="1">
        <v>5</v>
      </c>
      <c r="F70" s="1">
        <v>2.5000000000000001E-2</v>
      </c>
      <c r="G70" s="1">
        <v>260</v>
      </c>
      <c r="H70" s="1" t="s">
        <v>15</v>
      </c>
      <c r="I70" s="2">
        <v>9.5862871027649899E-2</v>
      </c>
      <c r="J70" s="2">
        <v>0.103052897703084</v>
      </c>
      <c r="K70" s="1">
        <v>0.93022974767627897</v>
      </c>
      <c r="L70" s="2">
        <v>0.171679495790791</v>
      </c>
      <c r="M70" t="s">
        <v>52</v>
      </c>
      <c r="N70" t="s">
        <v>53</v>
      </c>
    </row>
    <row r="71" spans="1:14" x14ac:dyDescent="0.25">
      <c r="A71" t="s">
        <v>24</v>
      </c>
      <c r="B71" s="1">
        <v>400</v>
      </c>
      <c r="C71" s="1">
        <v>20</v>
      </c>
      <c r="D71" s="1">
        <v>20</v>
      </c>
      <c r="E71" s="1">
        <v>5</v>
      </c>
      <c r="F71" s="1">
        <v>2.5000000000000001E-2</v>
      </c>
      <c r="G71" s="1">
        <v>260</v>
      </c>
      <c r="H71" s="1" t="s">
        <v>15</v>
      </c>
      <c r="I71" s="2">
        <v>8.0674804065142602E-2</v>
      </c>
      <c r="J71" s="2">
        <v>0.10521751182910601</v>
      </c>
      <c r="K71" s="1">
        <v>0.76674312728639804</v>
      </c>
      <c r="L71" s="2">
        <v>0.14713432949013899</v>
      </c>
      <c r="M71" t="s">
        <v>25</v>
      </c>
      <c r="N71" t="s">
        <v>26</v>
      </c>
    </row>
    <row r="72" spans="1:14" x14ac:dyDescent="0.25">
      <c r="A72" t="s">
        <v>42</v>
      </c>
      <c r="B72" s="1">
        <v>400</v>
      </c>
      <c r="C72" s="1">
        <v>30</v>
      </c>
      <c r="D72" s="1">
        <v>20</v>
      </c>
      <c r="E72" s="1">
        <v>5</v>
      </c>
      <c r="F72" s="1">
        <v>2.5000000000000001E-2</v>
      </c>
      <c r="G72" s="1">
        <v>260</v>
      </c>
      <c r="H72" s="1" t="s">
        <v>15</v>
      </c>
      <c r="I72" s="2">
        <v>1.77320439122035E-2</v>
      </c>
      <c r="J72" s="2">
        <v>0.10664084722182</v>
      </c>
      <c r="K72" s="1">
        <v>0.16627816051873201</v>
      </c>
      <c r="L72" s="2">
        <v>3.0888602839014699E-2</v>
      </c>
      <c r="M72" t="s">
        <v>43</v>
      </c>
      <c r="N72" t="s">
        <v>44</v>
      </c>
    </row>
    <row r="73" spans="1:14" x14ac:dyDescent="0.25">
      <c r="A73" t="s">
        <v>33</v>
      </c>
      <c r="B73" s="1">
        <v>400</v>
      </c>
      <c r="C73" s="1">
        <v>20</v>
      </c>
      <c r="D73" s="1">
        <v>30</v>
      </c>
      <c r="E73" s="1">
        <v>5</v>
      </c>
      <c r="F73" s="1">
        <v>2.5000000000000001E-2</v>
      </c>
      <c r="G73" s="1">
        <v>260</v>
      </c>
      <c r="H73" s="1" t="s">
        <v>15</v>
      </c>
      <c r="I73" s="2">
        <v>0.15174132570745399</v>
      </c>
      <c r="J73" s="2">
        <v>0.107632589523179</v>
      </c>
      <c r="K73" s="1">
        <v>1.40980837104895</v>
      </c>
      <c r="L73" s="2">
        <v>0.17704799844413099</v>
      </c>
      <c r="M73" t="s">
        <v>34</v>
      </c>
      <c r="N73" t="s">
        <v>35</v>
      </c>
    </row>
    <row r="74" spans="1:14" x14ac:dyDescent="0.25">
      <c r="A74" t="s">
        <v>99</v>
      </c>
      <c r="B74" s="1">
        <v>600</v>
      </c>
      <c r="C74" s="1">
        <v>20</v>
      </c>
      <c r="D74" s="1">
        <v>30</v>
      </c>
      <c r="E74" s="1">
        <v>2</v>
      </c>
      <c r="F74" s="1">
        <v>2.5000000000000001E-2</v>
      </c>
      <c r="G74" s="1">
        <v>260</v>
      </c>
      <c r="H74" s="1" t="s">
        <v>18</v>
      </c>
      <c r="I74" s="2">
        <v>1.5050956377314901E-2</v>
      </c>
      <c r="J74" s="2">
        <v>5.0045259603334398E-2</v>
      </c>
      <c r="K74" s="1">
        <v>0.30074689384390901</v>
      </c>
      <c r="L74" s="2">
        <v>1.0395922216105601E-2</v>
      </c>
      <c r="M74" t="s">
        <v>100</v>
      </c>
      <c r="N74" t="s">
        <v>101</v>
      </c>
    </row>
    <row r="75" spans="1:14" x14ac:dyDescent="0.25">
      <c r="A75" t="s">
        <v>57</v>
      </c>
      <c r="B75" s="1">
        <v>500</v>
      </c>
      <c r="C75" s="1">
        <v>20</v>
      </c>
      <c r="D75" s="1">
        <v>20</v>
      </c>
      <c r="E75" s="1">
        <v>3</v>
      </c>
      <c r="F75" s="1">
        <v>2.5000000000000001E-2</v>
      </c>
      <c r="G75" s="1">
        <v>260</v>
      </c>
      <c r="H75" s="1" t="s">
        <v>18</v>
      </c>
      <c r="I75" s="2">
        <v>6.7780930417070007E-2</v>
      </c>
      <c r="J75" s="2">
        <v>5.7087416737647403E-2</v>
      </c>
      <c r="K75" s="1">
        <v>1.1873182268619</v>
      </c>
      <c r="L75" s="2">
        <v>9.5057282168519996E-2</v>
      </c>
      <c r="M75" t="s">
        <v>58</v>
      </c>
      <c r="N75" t="s">
        <v>59</v>
      </c>
    </row>
    <row r="76" spans="1:14" x14ac:dyDescent="0.25">
      <c r="A76" t="s">
        <v>105</v>
      </c>
      <c r="B76" s="1">
        <v>600</v>
      </c>
      <c r="C76" s="1">
        <v>20</v>
      </c>
      <c r="D76" s="1">
        <v>30</v>
      </c>
      <c r="E76" s="1">
        <v>5</v>
      </c>
      <c r="F76" s="1">
        <v>2.5000000000000001E-2</v>
      </c>
      <c r="G76" s="1">
        <v>260</v>
      </c>
      <c r="H76" s="1" t="s">
        <v>18</v>
      </c>
      <c r="I76" s="2">
        <v>6.1151420409080101E-2</v>
      </c>
      <c r="J76" s="2">
        <v>5.7300992221223902E-2</v>
      </c>
      <c r="K76" s="1">
        <v>1.06719653602141</v>
      </c>
      <c r="L76" s="2">
        <v>4.1947565874616899E-2</v>
      </c>
      <c r="M76" t="s">
        <v>106</v>
      </c>
      <c r="N76" t="s">
        <v>107</v>
      </c>
    </row>
    <row r="77" spans="1:14" x14ac:dyDescent="0.25">
      <c r="A77" t="s">
        <v>117</v>
      </c>
      <c r="B77" s="1">
        <v>600</v>
      </c>
      <c r="C77" s="1">
        <v>30</v>
      </c>
      <c r="D77" s="1">
        <v>30</v>
      </c>
      <c r="E77" s="1">
        <v>2</v>
      </c>
      <c r="F77" s="1">
        <v>2.5000000000000001E-2</v>
      </c>
      <c r="G77" s="1">
        <v>260</v>
      </c>
      <c r="H77" s="1" t="s">
        <v>18</v>
      </c>
      <c r="I77" s="2">
        <v>5.8322459753686801E-2</v>
      </c>
      <c r="J77" s="2">
        <v>6.0078131613508001E-2</v>
      </c>
      <c r="K77" s="1">
        <v>0.97077685652550405</v>
      </c>
      <c r="L77" s="2">
        <v>6.0632326127984998E-2</v>
      </c>
      <c r="M77" t="s">
        <v>118</v>
      </c>
      <c r="N77" t="s">
        <v>119</v>
      </c>
    </row>
    <row r="78" spans="1:14" x14ac:dyDescent="0.25">
      <c r="A78" t="s">
        <v>66</v>
      </c>
      <c r="B78" s="1">
        <v>500</v>
      </c>
      <c r="C78" s="1">
        <v>20</v>
      </c>
      <c r="D78" s="1">
        <v>30</v>
      </c>
      <c r="E78" s="1">
        <v>3</v>
      </c>
      <c r="F78" s="1">
        <v>2.5000000000000001E-2</v>
      </c>
      <c r="G78" s="1">
        <v>260</v>
      </c>
      <c r="H78" s="1" t="s">
        <v>18</v>
      </c>
      <c r="I78" s="2">
        <v>0.16100726244438399</v>
      </c>
      <c r="J78" s="2">
        <v>6.0662776036559E-2</v>
      </c>
      <c r="K78" s="1">
        <v>2.6541360775733698</v>
      </c>
      <c r="L78" s="2">
        <v>0.14775087780530899</v>
      </c>
      <c r="M78" t="s">
        <v>67</v>
      </c>
      <c r="N78" t="s">
        <v>68</v>
      </c>
    </row>
    <row r="79" spans="1:14" x14ac:dyDescent="0.25">
      <c r="A79" t="s">
        <v>87</v>
      </c>
      <c r="B79" s="1">
        <v>500</v>
      </c>
      <c r="C79" s="1">
        <v>30</v>
      </c>
      <c r="D79" s="1">
        <v>30</v>
      </c>
      <c r="E79" s="1">
        <v>5</v>
      </c>
      <c r="F79" s="1">
        <v>2.5000000000000001E-2</v>
      </c>
      <c r="G79" s="1">
        <v>260</v>
      </c>
      <c r="H79" s="1" t="s">
        <v>18</v>
      </c>
      <c r="I79" s="2">
        <v>5.3104349484401903E-2</v>
      </c>
      <c r="J79" s="2">
        <v>6.0719085215547801E-2</v>
      </c>
      <c r="K79" s="1">
        <v>0.87459073693033595</v>
      </c>
      <c r="L79" s="2">
        <v>7.4271996938241394E-2</v>
      </c>
      <c r="M79" t="s">
        <v>88</v>
      </c>
      <c r="N79" t="s">
        <v>89</v>
      </c>
    </row>
    <row r="80" spans="1:14" x14ac:dyDescent="0.25">
      <c r="A80" t="s">
        <v>69</v>
      </c>
      <c r="B80" s="1">
        <v>500</v>
      </c>
      <c r="C80" s="1">
        <v>20</v>
      </c>
      <c r="D80" s="1">
        <v>30</v>
      </c>
      <c r="E80" s="1">
        <v>5</v>
      </c>
      <c r="F80" s="1">
        <v>2.5000000000000001E-2</v>
      </c>
      <c r="G80" s="1">
        <v>260</v>
      </c>
      <c r="H80" s="1" t="s">
        <v>18</v>
      </c>
      <c r="I80" s="2">
        <v>0.174083683452362</v>
      </c>
      <c r="J80" s="2">
        <v>6.0747244375784597E-2</v>
      </c>
      <c r="K80" s="1">
        <v>2.86570502483164</v>
      </c>
      <c r="L80" s="2">
        <v>0.15967845039841799</v>
      </c>
      <c r="M80" t="s">
        <v>70</v>
      </c>
      <c r="N80" t="s">
        <v>71</v>
      </c>
    </row>
    <row r="81" spans="1:14" x14ac:dyDescent="0.25">
      <c r="A81" t="s">
        <v>102</v>
      </c>
      <c r="B81" s="1">
        <v>600</v>
      </c>
      <c r="C81" s="1">
        <v>20</v>
      </c>
      <c r="D81" s="1">
        <v>30</v>
      </c>
      <c r="E81" s="1">
        <v>3</v>
      </c>
      <c r="F81" s="1">
        <v>2.5000000000000001E-2</v>
      </c>
      <c r="G81" s="1">
        <v>260</v>
      </c>
      <c r="H81" s="1" t="s">
        <v>18</v>
      </c>
      <c r="I81" s="2">
        <v>-1.6996555303981999E-2</v>
      </c>
      <c r="J81" s="2">
        <v>6.1129763869238803E-2</v>
      </c>
      <c r="K81" s="1">
        <v>-0.278040584948748</v>
      </c>
      <c r="L81" s="2">
        <v>-1.17978447894276E-2</v>
      </c>
      <c r="M81" t="s">
        <v>103</v>
      </c>
      <c r="N81" t="s">
        <v>104</v>
      </c>
    </row>
    <row r="82" spans="1:14" x14ac:dyDescent="0.25">
      <c r="A82" t="s">
        <v>84</v>
      </c>
      <c r="B82" s="1">
        <v>500</v>
      </c>
      <c r="C82" s="1">
        <v>30</v>
      </c>
      <c r="D82" s="1">
        <v>30</v>
      </c>
      <c r="E82" s="1">
        <v>3</v>
      </c>
      <c r="F82" s="1">
        <v>2.5000000000000001E-2</v>
      </c>
      <c r="G82" s="1">
        <v>260</v>
      </c>
      <c r="H82" s="1" t="s">
        <v>18</v>
      </c>
      <c r="I82" s="2">
        <v>5.74753891648851E-2</v>
      </c>
      <c r="J82" s="2">
        <v>6.1298293642260797E-2</v>
      </c>
      <c r="K82" s="1">
        <v>0.937634406274237</v>
      </c>
      <c r="L82" s="2">
        <v>8.0450780326660698E-2</v>
      </c>
      <c r="M82" t="s">
        <v>85</v>
      </c>
      <c r="N82" t="s">
        <v>86</v>
      </c>
    </row>
    <row r="83" spans="1:14" x14ac:dyDescent="0.25">
      <c r="A83" t="s">
        <v>108</v>
      </c>
      <c r="B83" s="1">
        <v>600</v>
      </c>
      <c r="C83" s="1">
        <v>30</v>
      </c>
      <c r="D83" s="1">
        <v>20</v>
      </c>
      <c r="E83" s="1">
        <v>2</v>
      </c>
      <c r="F83" s="1">
        <v>2.5000000000000001E-2</v>
      </c>
      <c r="G83" s="1">
        <v>260</v>
      </c>
      <c r="H83" s="1" t="s">
        <v>18</v>
      </c>
      <c r="I83" s="2">
        <v>0.13701010514245199</v>
      </c>
      <c r="J83" s="2">
        <v>6.2245047503348298E-2</v>
      </c>
      <c r="K83" s="1">
        <v>2.2011406632002601</v>
      </c>
      <c r="L83" s="2">
        <v>0.142639165987686</v>
      </c>
      <c r="M83" t="s">
        <v>109</v>
      </c>
      <c r="N83" t="s">
        <v>110</v>
      </c>
    </row>
    <row r="84" spans="1:14" x14ac:dyDescent="0.25">
      <c r="A84" t="s">
        <v>75</v>
      </c>
      <c r="B84" s="1">
        <v>500</v>
      </c>
      <c r="C84" s="1">
        <v>30</v>
      </c>
      <c r="D84" s="1">
        <v>20</v>
      </c>
      <c r="E84" s="1">
        <v>3</v>
      </c>
      <c r="F84" s="1">
        <v>2.5000000000000001E-2</v>
      </c>
      <c r="G84" s="1">
        <v>260</v>
      </c>
      <c r="H84" s="1" t="s">
        <v>18</v>
      </c>
      <c r="I84" s="2">
        <v>5.30517208053096E-2</v>
      </c>
      <c r="J84" s="2">
        <v>6.2446288513390603E-2</v>
      </c>
      <c r="K84" s="1">
        <v>0.84955762893632103</v>
      </c>
      <c r="L84" s="2">
        <v>7.6335471571510702E-2</v>
      </c>
      <c r="M84" t="s">
        <v>76</v>
      </c>
      <c r="N84" t="s">
        <v>77</v>
      </c>
    </row>
    <row r="85" spans="1:14" x14ac:dyDescent="0.25">
      <c r="A85" t="s">
        <v>90</v>
      </c>
      <c r="B85" s="1">
        <v>600</v>
      </c>
      <c r="C85" s="1">
        <v>20</v>
      </c>
      <c r="D85" s="1">
        <v>20</v>
      </c>
      <c r="E85" s="1">
        <v>2</v>
      </c>
      <c r="F85" s="1">
        <v>2.5000000000000001E-2</v>
      </c>
      <c r="G85" s="1">
        <v>260</v>
      </c>
      <c r="H85" s="1" t="s">
        <v>18</v>
      </c>
      <c r="I85" s="2">
        <v>0.17419212602946599</v>
      </c>
      <c r="J85" s="2">
        <v>6.3020068834567899E-2</v>
      </c>
      <c r="K85" s="1">
        <v>2.7640738775886202</v>
      </c>
      <c r="L85" s="2">
        <v>0.17419212602946599</v>
      </c>
      <c r="M85" t="s">
        <v>91</v>
      </c>
      <c r="N85" t="s">
        <v>92</v>
      </c>
    </row>
    <row r="86" spans="1:14" x14ac:dyDescent="0.25">
      <c r="A86" t="s">
        <v>54</v>
      </c>
      <c r="B86" s="1">
        <v>500</v>
      </c>
      <c r="C86" s="1">
        <v>20</v>
      </c>
      <c r="D86" s="1">
        <v>20</v>
      </c>
      <c r="E86" s="1">
        <v>2</v>
      </c>
      <c r="F86" s="1">
        <v>2.5000000000000001E-2</v>
      </c>
      <c r="G86" s="1">
        <v>260</v>
      </c>
      <c r="H86" s="1" t="s">
        <v>18</v>
      </c>
      <c r="I86" s="2">
        <v>5.6927917508847202E-2</v>
      </c>
      <c r="J86" s="2">
        <v>6.3513710402010204E-2</v>
      </c>
      <c r="K86" s="1">
        <v>0.89630911418214798</v>
      </c>
      <c r="L86" s="2">
        <v>7.9676350153117206E-2</v>
      </c>
      <c r="M86" t="s">
        <v>55</v>
      </c>
      <c r="N86" t="s">
        <v>56</v>
      </c>
    </row>
    <row r="87" spans="1:14" x14ac:dyDescent="0.25">
      <c r="A87" t="s">
        <v>81</v>
      </c>
      <c r="B87" s="1">
        <v>500</v>
      </c>
      <c r="C87" s="1">
        <v>30</v>
      </c>
      <c r="D87" s="1">
        <v>30</v>
      </c>
      <c r="E87" s="1">
        <v>2</v>
      </c>
      <c r="F87" s="1">
        <v>2.5000000000000001E-2</v>
      </c>
      <c r="G87" s="1">
        <v>260</v>
      </c>
      <c r="H87" s="1" t="s">
        <v>18</v>
      </c>
      <c r="I87" s="2">
        <v>9.06153483916953E-2</v>
      </c>
      <c r="J87" s="2">
        <v>6.3587197334644893E-2</v>
      </c>
      <c r="K87" s="1">
        <v>1.4250564923439999</v>
      </c>
      <c r="L87" s="2">
        <v>0.12761458415002</v>
      </c>
      <c r="M87" t="s">
        <v>82</v>
      </c>
      <c r="N87" t="s">
        <v>83</v>
      </c>
    </row>
    <row r="88" spans="1:14" x14ac:dyDescent="0.25">
      <c r="A88" t="s">
        <v>114</v>
      </c>
      <c r="B88" s="1">
        <v>600</v>
      </c>
      <c r="C88" s="1">
        <v>30</v>
      </c>
      <c r="D88" s="1">
        <v>20</v>
      </c>
      <c r="E88" s="1">
        <v>5</v>
      </c>
      <c r="F88" s="1">
        <v>2.5000000000000001E-2</v>
      </c>
      <c r="G88" s="1">
        <v>260</v>
      </c>
      <c r="H88" s="1" t="s">
        <v>18</v>
      </c>
      <c r="I88" s="2">
        <v>8.0756675472825196E-2</v>
      </c>
      <c r="J88" s="2">
        <v>6.4279935568211294E-2</v>
      </c>
      <c r="K88" s="1">
        <v>1.25632788457184</v>
      </c>
      <c r="L88" s="2">
        <v>7.7533295818624698E-2</v>
      </c>
      <c r="M88" t="s">
        <v>115</v>
      </c>
      <c r="N88" t="s">
        <v>116</v>
      </c>
    </row>
    <row r="89" spans="1:14" x14ac:dyDescent="0.25">
      <c r="A89" t="s">
        <v>93</v>
      </c>
      <c r="B89" s="1">
        <v>600</v>
      </c>
      <c r="C89" s="1">
        <v>20</v>
      </c>
      <c r="D89" s="1">
        <v>20</v>
      </c>
      <c r="E89" s="1">
        <v>3</v>
      </c>
      <c r="F89" s="1">
        <v>2.5000000000000001E-2</v>
      </c>
      <c r="G89" s="1">
        <v>260</v>
      </c>
      <c r="H89" s="1" t="s">
        <v>18</v>
      </c>
      <c r="I89" s="2">
        <v>0.103136283185426</v>
      </c>
      <c r="J89" s="2">
        <v>6.4894951697615194E-2</v>
      </c>
      <c r="K89" s="1">
        <v>1.5892805293391801</v>
      </c>
      <c r="L89" s="2">
        <v>0.103136283185426</v>
      </c>
      <c r="M89" t="s">
        <v>94</v>
      </c>
      <c r="N89" t="s">
        <v>95</v>
      </c>
    </row>
    <row r="90" spans="1:14" x14ac:dyDescent="0.25">
      <c r="A90" t="s">
        <v>63</v>
      </c>
      <c r="B90" s="1">
        <v>500</v>
      </c>
      <c r="C90" s="1">
        <v>20</v>
      </c>
      <c r="D90" s="1">
        <v>30</v>
      </c>
      <c r="E90" s="1">
        <v>2</v>
      </c>
      <c r="F90" s="1">
        <v>2.5000000000000001E-2</v>
      </c>
      <c r="G90" s="1">
        <v>260</v>
      </c>
      <c r="H90" s="1" t="s">
        <v>18</v>
      </c>
      <c r="I90" s="2">
        <v>0.18950040581897601</v>
      </c>
      <c r="J90" s="2">
        <v>6.4987768189743694E-2</v>
      </c>
      <c r="K90" s="1">
        <v>2.9159395852107899</v>
      </c>
      <c r="L90" s="2">
        <v>0.17372760263654299</v>
      </c>
      <c r="M90" t="s">
        <v>64</v>
      </c>
      <c r="N90" t="s">
        <v>65</v>
      </c>
    </row>
    <row r="91" spans="1:14" x14ac:dyDescent="0.25">
      <c r="A91" t="s">
        <v>123</v>
      </c>
      <c r="B91" s="1">
        <v>600</v>
      </c>
      <c r="C91" s="1">
        <v>30</v>
      </c>
      <c r="D91" s="1">
        <v>30</v>
      </c>
      <c r="E91" s="1">
        <v>5</v>
      </c>
      <c r="F91" s="1">
        <v>2.5000000000000001E-2</v>
      </c>
      <c r="G91" s="1">
        <v>260</v>
      </c>
      <c r="H91" s="1" t="s">
        <v>18</v>
      </c>
      <c r="I91" s="2">
        <v>0.12884305518846401</v>
      </c>
      <c r="J91" s="2">
        <v>6.6143272871685699E-2</v>
      </c>
      <c r="K91" s="1">
        <v>1.9479389149432</v>
      </c>
      <c r="L91" s="2">
        <v>0.118368251379039</v>
      </c>
      <c r="M91" t="s">
        <v>124</v>
      </c>
      <c r="N91" t="s">
        <v>125</v>
      </c>
    </row>
    <row r="92" spans="1:14" x14ac:dyDescent="0.25">
      <c r="A92" t="s">
        <v>96</v>
      </c>
      <c r="B92" s="1">
        <v>600</v>
      </c>
      <c r="C92" s="1">
        <v>20</v>
      </c>
      <c r="D92" s="1">
        <v>20</v>
      </c>
      <c r="E92" s="1">
        <v>5</v>
      </c>
      <c r="F92" s="1">
        <v>2.5000000000000001E-2</v>
      </c>
      <c r="G92" s="1">
        <v>260</v>
      </c>
      <c r="H92" s="1" t="s">
        <v>18</v>
      </c>
      <c r="I92" s="2">
        <v>0.13971424855137901</v>
      </c>
      <c r="J92" s="2">
        <v>6.6145065130091205E-2</v>
      </c>
      <c r="K92" s="1">
        <v>2.1122399422631899</v>
      </c>
      <c r="L92" s="2">
        <v>0.13971424855137901</v>
      </c>
      <c r="M92" t="s">
        <v>97</v>
      </c>
      <c r="N92" t="s">
        <v>98</v>
      </c>
    </row>
    <row r="93" spans="1:14" x14ac:dyDescent="0.25">
      <c r="A93" t="s">
        <v>45</v>
      </c>
      <c r="B93" s="1">
        <v>400</v>
      </c>
      <c r="C93" s="1">
        <v>30</v>
      </c>
      <c r="D93" s="1">
        <v>30</v>
      </c>
      <c r="E93" s="1">
        <v>2</v>
      </c>
      <c r="F93" s="1">
        <v>2.5000000000000001E-2</v>
      </c>
      <c r="G93" s="1">
        <v>260</v>
      </c>
      <c r="H93" s="1" t="s">
        <v>18</v>
      </c>
      <c r="I93" s="2">
        <v>3.3751868620801997E-2</v>
      </c>
      <c r="J93" s="2">
        <v>6.6468342854331203E-2</v>
      </c>
      <c r="K93" s="1">
        <v>0.50778862796039503</v>
      </c>
      <c r="L93" s="2">
        <v>5.9134955398532502E-2</v>
      </c>
      <c r="M93" t="s">
        <v>46</v>
      </c>
      <c r="N93" t="s">
        <v>47</v>
      </c>
    </row>
    <row r="94" spans="1:14" x14ac:dyDescent="0.25">
      <c r="A94" t="s">
        <v>111</v>
      </c>
      <c r="B94" s="1">
        <v>600</v>
      </c>
      <c r="C94" s="1">
        <v>30</v>
      </c>
      <c r="D94" s="1">
        <v>20</v>
      </c>
      <c r="E94" s="1">
        <v>3</v>
      </c>
      <c r="F94" s="1">
        <v>2.5000000000000001E-2</v>
      </c>
      <c r="G94" s="1">
        <v>260</v>
      </c>
      <c r="H94" s="1" t="s">
        <v>18</v>
      </c>
      <c r="I94" s="2">
        <v>0.10267940116014999</v>
      </c>
      <c r="J94" s="2">
        <v>6.6547611938639104E-2</v>
      </c>
      <c r="K94" s="1">
        <v>1.54294644344002</v>
      </c>
      <c r="L94" s="2">
        <v>0.10683255799406401</v>
      </c>
      <c r="M94" t="s">
        <v>112</v>
      </c>
      <c r="N94" t="s">
        <v>113</v>
      </c>
    </row>
    <row r="95" spans="1:14" x14ac:dyDescent="0.25">
      <c r="A95" t="s">
        <v>120</v>
      </c>
      <c r="B95" s="1">
        <v>600</v>
      </c>
      <c r="C95" s="1">
        <v>30</v>
      </c>
      <c r="D95" s="1">
        <v>30</v>
      </c>
      <c r="E95" s="1">
        <v>3</v>
      </c>
      <c r="F95" s="1">
        <v>2.5000000000000001E-2</v>
      </c>
      <c r="G95" s="1">
        <v>260</v>
      </c>
      <c r="H95" s="1" t="s">
        <v>18</v>
      </c>
      <c r="I95" s="2">
        <v>6.5199695155881296E-2</v>
      </c>
      <c r="J95" s="2">
        <v>6.6709164004038493E-2</v>
      </c>
      <c r="K95" s="1">
        <v>0.97737239147434296</v>
      </c>
      <c r="L95" s="2">
        <v>6.77905505326164E-2</v>
      </c>
      <c r="M95" t="s">
        <v>121</v>
      </c>
      <c r="N95" t="s">
        <v>122</v>
      </c>
    </row>
    <row r="96" spans="1:14" x14ac:dyDescent="0.25">
      <c r="A96" t="s">
        <v>21</v>
      </c>
      <c r="B96" s="1">
        <v>400</v>
      </c>
      <c r="C96" s="1">
        <v>20</v>
      </c>
      <c r="D96" s="1">
        <v>20</v>
      </c>
      <c r="E96" s="1">
        <v>3</v>
      </c>
      <c r="F96" s="1">
        <v>2.5000000000000001E-2</v>
      </c>
      <c r="G96" s="1">
        <v>260</v>
      </c>
      <c r="H96" s="1" t="s">
        <v>18</v>
      </c>
      <c r="I96" s="2">
        <v>5.8581805699453801E-2</v>
      </c>
      <c r="J96" s="2">
        <v>6.7133599096612803E-2</v>
      </c>
      <c r="K96" s="1">
        <v>0.87261529975695096</v>
      </c>
      <c r="L96" s="2">
        <v>0.105969662186834</v>
      </c>
      <c r="M96" t="s">
        <v>22</v>
      </c>
      <c r="N96" t="s">
        <v>23</v>
      </c>
    </row>
    <row r="97" spans="1:14" x14ac:dyDescent="0.25">
      <c r="A97" t="s">
        <v>78</v>
      </c>
      <c r="B97" s="1">
        <v>500</v>
      </c>
      <c r="C97" s="1">
        <v>30</v>
      </c>
      <c r="D97" s="1">
        <v>20</v>
      </c>
      <c r="E97" s="1">
        <v>5</v>
      </c>
      <c r="F97" s="1">
        <v>2.5000000000000001E-2</v>
      </c>
      <c r="G97" s="1">
        <v>260</v>
      </c>
      <c r="H97" s="1" t="s">
        <v>18</v>
      </c>
      <c r="I97" s="2">
        <v>9.7891661264993796E-2</v>
      </c>
      <c r="J97" s="2">
        <v>6.7372133064718107E-2</v>
      </c>
      <c r="K97" s="1">
        <v>1.4529992863808801</v>
      </c>
      <c r="L97" s="2">
        <v>0.133964108561378</v>
      </c>
      <c r="M97" t="s">
        <v>79</v>
      </c>
      <c r="N97" t="s">
        <v>80</v>
      </c>
    </row>
    <row r="98" spans="1:14" x14ac:dyDescent="0.25">
      <c r="A98" t="s">
        <v>51</v>
      </c>
      <c r="B98" s="1">
        <v>400</v>
      </c>
      <c r="C98" s="1">
        <v>30</v>
      </c>
      <c r="D98" s="1">
        <v>30</v>
      </c>
      <c r="E98" s="1">
        <v>5</v>
      </c>
      <c r="F98" s="1">
        <v>2.5000000000000001E-2</v>
      </c>
      <c r="G98" s="1">
        <v>260</v>
      </c>
      <c r="H98" s="1" t="s">
        <v>18</v>
      </c>
      <c r="I98" s="2">
        <v>6.1989548331928102E-2</v>
      </c>
      <c r="J98" s="2">
        <v>6.7448297532660795E-2</v>
      </c>
      <c r="K98" s="1">
        <v>0.91906765032743198</v>
      </c>
      <c r="L98" s="2">
        <v>0.109706454878381</v>
      </c>
      <c r="M98" t="s">
        <v>52</v>
      </c>
      <c r="N98" t="s">
        <v>53</v>
      </c>
    </row>
    <row r="99" spans="1:14" x14ac:dyDescent="0.25">
      <c r="A99" t="s">
        <v>72</v>
      </c>
      <c r="B99" s="1">
        <v>500</v>
      </c>
      <c r="C99" s="1">
        <v>30</v>
      </c>
      <c r="D99" s="1">
        <v>20</v>
      </c>
      <c r="E99" s="1">
        <v>2</v>
      </c>
      <c r="F99" s="1">
        <v>2.5000000000000001E-2</v>
      </c>
      <c r="G99" s="1">
        <v>260</v>
      </c>
      <c r="H99" s="1" t="s">
        <v>18</v>
      </c>
      <c r="I99" s="2">
        <v>9.0766303916290703E-2</v>
      </c>
      <c r="J99" s="2">
        <v>6.7521584502551593E-2</v>
      </c>
      <c r="K99" s="1">
        <v>1.3442561306134699</v>
      </c>
      <c r="L99" s="2">
        <v>0.13160571029589899</v>
      </c>
      <c r="M99" t="s">
        <v>73</v>
      </c>
      <c r="N99" t="s">
        <v>74</v>
      </c>
    </row>
    <row r="100" spans="1:14" x14ac:dyDescent="0.25">
      <c r="A100" t="s">
        <v>60</v>
      </c>
      <c r="B100" s="1">
        <v>500</v>
      </c>
      <c r="C100" s="1">
        <v>20</v>
      </c>
      <c r="D100" s="1">
        <v>20</v>
      </c>
      <c r="E100" s="1">
        <v>5</v>
      </c>
      <c r="F100" s="1">
        <v>2.5000000000000001E-2</v>
      </c>
      <c r="G100" s="1">
        <v>260</v>
      </c>
      <c r="H100" s="1" t="s">
        <v>18</v>
      </c>
      <c r="I100" s="2">
        <v>0.105449606530266</v>
      </c>
      <c r="J100" s="2">
        <v>6.8522409414311494E-2</v>
      </c>
      <c r="K100" s="1">
        <v>1.5389068690314001</v>
      </c>
      <c r="L100" s="2">
        <v>0.148906533702101</v>
      </c>
      <c r="M100" t="s">
        <v>61</v>
      </c>
      <c r="N100" t="s">
        <v>62</v>
      </c>
    </row>
    <row r="101" spans="1:14" x14ac:dyDescent="0.25">
      <c r="A101" t="s">
        <v>27</v>
      </c>
      <c r="B101" s="1">
        <v>400</v>
      </c>
      <c r="C101" s="1">
        <v>20</v>
      </c>
      <c r="D101" s="1">
        <v>30</v>
      </c>
      <c r="E101" s="1">
        <v>2</v>
      </c>
      <c r="F101" s="1">
        <v>2.5000000000000001E-2</v>
      </c>
      <c r="G101" s="1">
        <v>260</v>
      </c>
      <c r="H101" s="1" t="s">
        <v>18</v>
      </c>
      <c r="I101" s="2">
        <v>2.8693162727039E-2</v>
      </c>
      <c r="J101" s="2">
        <v>6.8813009324733193E-2</v>
      </c>
      <c r="K101" s="1">
        <v>0.41697293881792102</v>
      </c>
      <c r="L101" s="2">
        <v>3.5430730373310702E-2</v>
      </c>
      <c r="M101" t="s">
        <v>28</v>
      </c>
      <c r="N101" t="s">
        <v>29</v>
      </c>
    </row>
    <row r="102" spans="1:14" x14ac:dyDescent="0.25">
      <c r="A102" t="s">
        <v>14</v>
      </c>
      <c r="B102" s="1">
        <v>400</v>
      </c>
      <c r="C102" s="1">
        <v>20</v>
      </c>
      <c r="D102" s="1">
        <v>20</v>
      </c>
      <c r="E102" s="1">
        <v>2</v>
      </c>
      <c r="F102" s="1">
        <v>2.5000000000000001E-2</v>
      </c>
      <c r="G102" s="1">
        <v>260</v>
      </c>
      <c r="H102" s="1" t="s">
        <v>18</v>
      </c>
      <c r="I102" s="2">
        <v>7.3684242480048706E-2</v>
      </c>
      <c r="J102" s="2">
        <v>6.8852075542957997E-2</v>
      </c>
      <c r="K102" s="1">
        <v>1.0701818630591</v>
      </c>
      <c r="L102" s="2">
        <v>0.13403848811177899</v>
      </c>
      <c r="M102" t="s">
        <v>16</v>
      </c>
      <c r="N102" t="s">
        <v>17</v>
      </c>
    </row>
    <row r="103" spans="1:14" x14ac:dyDescent="0.25">
      <c r="A103" t="s">
        <v>33</v>
      </c>
      <c r="B103" s="1">
        <v>400</v>
      </c>
      <c r="C103" s="1">
        <v>20</v>
      </c>
      <c r="D103" s="1">
        <v>30</v>
      </c>
      <c r="E103" s="1">
        <v>5</v>
      </c>
      <c r="F103" s="1">
        <v>2.5000000000000001E-2</v>
      </c>
      <c r="G103" s="1">
        <v>260</v>
      </c>
      <c r="H103" s="1" t="s">
        <v>18</v>
      </c>
      <c r="I103" s="2">
        <v>7.2270781024887196E-2</v>
      </c>
      <c r="J103" s="2">
        <v>6.8991055785157601E-2</v>
      </c>
      <c r="K103" s="1">
        <v>1.04753841207971</v>
      </c>
      <c r="L103" s="2">
        <v>8.3843801488829806E-2</v>
      </c>
      <c r="M103" t="s">
        <v>34</v>
      </c>
      <c r="N103" t="s">
        <v>35</v>
      </c>
    </row>
    <row r="104" spans="1:14" x14ac:dyDescent="0.25">
      <c r="A104" t="s">
        <v>24</v>
      </c>
      <c r="B104" s="1">
        <v>400</v>
      </c>
      <c r="C104" s="1">
        <v>20</v>
      </c>
      <c r="D104" s="1">
        <v>20</v>
      </c>
      <c r="E104" s="1">
        <v>5</v>
      </c>
      <c r="F104" s="1">
        <v>2.5000000000000001E-2</v>
      </c>
      <c r="G104" s="1">
        <v>260</v>
      </c>
      <c r="H104" s="1" t="s">
        <v>18</v>
      </c>
      <c r="I104" s="2">
        <v>4.7370112632123297E-2</v>
      </c>
      <c r="J104" s="2">
        <v>7.0188593097562299E-2</v>
      </c>
      <c r="K104" s="1">
        <v>0.67489759434668695</v>
      </c>
      <c r="L104" s="2">
        <v>8.5330109276090305E-2</v>
      </c>
      <c r="M104" t="s">
        <v>25</v>
      </c>
      <c r="N104" t="s">
        <v>26</v>
      </c>
    </row>
    <row r="105" spans="1:14" x14ac:dyDescent="0.25">
      <c r="A105" t="s">
        <v>48</v>
      </c>
      <c r="B105" s="1">
        <v>400</v>
      </c>
      <c r="C105" s="1">
        <v>30</v>
      </c>
      <c r="D105" s="1">
        <v>30</v>
      </c>
      <c r="E105" s="1">
        <v>3</v>
      </c>
      <c r="F105" s="1">
        <v>2.5000000000000001E-2</v>
      </c>
      <c r="G105" s="1">
        <v>260</v>
      </c>
      <c r="H105" s="1" t="s">
        <v>18</v>
      </c>
      <c r="I105" s="2">
        <v>6.3020396958718999E-2</v>
      </c>
      <c r="J105" s="2">
        <v>7.0212825960659406E-2</v>
      </c>
      <c r="K105" s="1">
        <v>0.89756246236306902</v>
      </c>
      <c r="L105" s="2">
        <v>0.111571442367629</v>
      </c>
      <c r="M105" t="s">
        <v>49</v>
      </c>
      <c r="N105" t="s">
        <v>50</v>
      </c>
    </row>
    <row r="106" spans="1:14" x14ac:dyDescent="0.25">
      <c r="A106" t="s">
        <v>36</v>
      </c>
      <c r="B106" s="1">
        <v>400</v>
      </c>
      <c r="C106" s="1">
        <v>30</v>
      </c>
      <c r="D106" s="1">
        <v>20</v>
      </c>
      <c r="E106" s="1">
        <v>2</v>
      </c>
      <c r="F106" s="1">
        <v>2.5000000000000001E-2</v>
      </c>
      <c r="G106" s="1">
        <v>260</v>
      </c>
      <c r="H106" s="1" t="s">
        <v>18</v>
      </c>
      <c r="I106" s="2">
        <v>9.3107371870323405E-2</v>
      </c>
      <c r="J106" s="2">
        <v>7.1940328972648598E-2</v>
      </c>
      <c r="K106" s="1">
        <v>1.29423055468265</v>
      </c>
      <c r="L106" s="2">
        <v>0.17460132943409501</v>
      </c>
      <c r="M106" t="s">
        <v>37</v>
      </c>
      <c r="N106" t="s">
        <v>38</v>
      </c>
    </row>
    <row r="107" spans="1:14" x14ac:dyDescent="0.25">
      <c r="A107" t="s">
        <v>39</v>
      </c>
      <c r="B107" s="1">
        <v>400</v>
      </c>
      <c r="C107" s="1">
        <v>30</v>
      </c>
      <c r="D107" s="1">
        <v>20</v>
      </c>
      <c r="E107" s="1">
        <v>3</v>
      </c>
      <c r="F107" s="1">
        <v>2.5000000000000001E-2</v>
      </c>
      <c r="G107" s="1">
        <v>260</v>
      </c>
      <c r="H107" s="1" t="s">
        <v>18</v>
      </c>
      <c r="I107" s="2">
        <v>3.0822731063413E-2</v>
      </c>
      <c r="J107" s="2">
        <v>7.26253348269678E-2</v>
      </c>
      <c r="K107" s="1">
        <v>0.42440742114097202</v>
      </c>
      <c r="L107" s="2">
        <v>5.6410213780669599E-2</v>
      </c>
      <c r="M107" t="s">
        <v>40</v>
      </c>
      <c r="N107" t="s">
        <v>41</v>
      </c>
    </row>
    <row r="108" spans="1:14" x14ac:dyDescent="0.25">
      <c r="A108" t="s">
        <v>30</v>
      </c>
      <c r="B108" s="1">
        <v>400</v>
      </c>
      <c r="C108" s="1">
        <v>20</v>
      </c>
      <c r="D108" s="1">
        <v>30</v>
      </c>
      <c r="E108" s="1">
        <v>3</v>
      </c>
      <c r="F108" s="1">
        <v>2.5000000000000001E-2</v>
      </c>
      <c r="G108" s="1">
        <v>260</v>
      </c>
      <c r="H108" s="1" t="s">
        <v>18</v>
      </c>
      <c r="I108" s="2">
        <v>4.2185828809044201E-2</v>
      </c>
      <c r="J108" s="2">
        <v>7.4963637806132202E-2</v>
      </c>
      <c r="K108" s="1">
        <v>0.56275055538451002</v>
      </c>
      <c r="L108" s="2">
        <v>5.2171066695920303E-2</v>
      </c>
      <c r="M108" t="s">
        <v>31</v>
      </c>
      <c r="N108" t="s">
        <v>32</v>
      </c>
    </row>
    <row r="109" spans="1:14" x14ac:dyDescent="0.25">
      <c r="A109" t="s">
        <v>42</v>
      </c>
      <c r="B109" s="1">
        <v>400</v>
      </c>
      <c r="C109" s="1">
        <v>30</v>
      </c>
      <c r="D109" s="1">
        <v>20</v>
      </c>
      <c r="E109" s="1">
        <v>5</v>
      </c>
      <c r="F109" s="1">
        <v>2.5000000000000001E-2</v>
      </c>
      <c r="G109" s="1">
        <v>260</v>
      </c>
      <c r="H109" s="1" t="s">
        <v>18</v>
      </c>
      <c r="I109" s="2">
        <v>3.2973899103436702E-3</v>
      </c>
      <c r="J109" s="2">
        <v>7.7354915304350999E-2</v>
      </c>
      <c r="K109" s="1">
        <v>4.2626766474634099E-2</v>
      </c>
      <c r="L109" s="2">
        <v>5.71389487369167E-3</v>
      </c>
      <c r="M109" t="s">
        <v>43</v>
      </c>
      <c r="N109" t="s">
        <v>44</v>
      </c>
    </row>
    <row r="110" spans="1:14" x14ac:dyDescent="0.25">
      <c r="A110" t="s">
        <v>102</v>
      </c>
      <c r="B110" s="1">
        <v>600</v>
      </c>
      <c r="C110" s="1">
        <v>20</v>
      </c>
      <c r="D110" s="1">
        <v>30</v>
      </c>
      <c r="E110" s="1">
        <v>3</v>
      </c>
      <c r="F110" s="1">
        <v>2.5000000000000001E-2</v>
      </c>
      <c r="G110" s="1">
        <v>260</v>
      </c>
      <c r="H110" s="1" t="s">
        <v>19</v>
      </c>
      <c r="I110" s="2">
        <v>8.6710711867703499E-3</v>
      </c>
      <c r="J110" s="2">
        <v>4.55874063768682E-2</v>
      </c>
      <c r="K110" s="1">
        <v>0.19020760064933501</v>
      </c>
      <c r="L110" s="2">
        <v>5.9950712674290401E-3</v>
      </c>
      <c r="M110" t="s">
        <v>103</v>
      </c>
      <c r="N110" t="s">
        <v>104</v>
      </c>
    </row>
    <row r="111" spans="1:14" x14ac:dyDescent="0.25">
      <c r="A111" t="s">
        <v>99</v>
      </c>
      <c r="B111" s="1">
        <v>600</v>
      </c>
      <c r="C111" s="1">
        <v>20</v>
      </c>
      <c r="D111" s="1">
        <v>30</v>
      </c>
      <c r="E111" s="1">
        <v>2</v>
      </c>
      <c r="F111" s="1">
        <v>2.5000000000000001E-2</v>
      </c>
      <c r="G111" s="1">
        <v>260</v>
      </c>
      <c r="H111" s="1" t="s">
        <v>19</v>
      </c>
      <c r="I111" s="2">
        <v>2.9016459352532099E-2</v>
      </c>
      <c r="J111" s="2">
        <v>4.5741428724995203E-2</v>
      </c>
      <c r="K111" s="1">
        <v>0.63435839590808896</v>
      </c>
      <c r="L111" s="2">
        <v>1.99997579475268E-2</v>
      </c>
      <c r="M111" t="s">
        <v>100</v>
      </c>
      <c r="N111" t="s">
        <v>101</v>
      </c>
    </row>
    <row r="112" spans="1:14" x14ac:dyDescent="0.25">
      <c r="A112" t="s">
        <v>105</v>
      </c>
      <c r="B112" s="1">
        <v>600</v>
      </c>
      <c r="C112" s="1">
        <v>20</v>
      </c>
      <c r="D112" s="1">
        <v>30</v>
      </c>
      <c r="E112" s="1">
        <v>5</v>
      </c>
      <c r="F112" s="1">
        <v>2.5000000000000001E-2</v>
      </c>
      <c r="G112" s="1">
        <v>260</v>
      </c>
      <c r="H112" s="1" t="s">
        <v>19</v>
      </c>
      <c r="I112" s="2">
        <v>7.3284671272426397E-2</v>
      </c>
      <c r="J112" s="2">
        <v>4.7972988867833799E-2</v>
      </c>
      <c r="K112" s="1">
        <v>1.5276236274193</v>
      </c>
      <c r="L112" s="2">
        <v>5.0181056497518597E-2</v>
      </c>
      <c r="M112" t="s">
        <v>106</v>
      </c>
      <c r="N112" t="s">
        <v>107</v>
      </c>
    </row>
    <row r="113" spans="1:14" x14ac:dyDescent="0.25">
      <c r="A113" t="s">
        <v>57</v>
      </c>
      <c r="B113" s="1">
        <v>500</v>
      </c>
      <c r="C113" s="1">
        <v>20</v>
      </c>
      <c r="D113" s="1">
        <v>20</v>
      </c>
      <c r="E113" s="1">
        <v>3</v>
      </c>
      <c r="F113" s="1">
        <v>2.5000000000000001E-2</v>
      </c>
      <c r="G113" s="1">
        <v>260</v>
      </c>
      <c r="H113" s="1" t="s">
        <v>19</v>
      </c>
      <c r="I113" s="2">
        <v>7.3412202564140994E-2</v>
      </c>
      <c r="J113" s="2">
        <v>5.0814847071809097E-2</v>
      </c>
      <c r="K113" s="1">
        <v>1.4446998622351099</v>
      </c>
      <c r="L113" s="2">
        <v>0.10306170656351001</v>
      </c>
      <c r="M113" t="s">
        <v>58</v>
      </c>
      <c r="N113" t="s">
        <v>59</v>
      </c>
    </row>
    <row r="114" spans="1:14" x14ac:dyDescent="0.25">
      <c r="A114" t="s">
        <v>66</v>
      </c>
      <c r="B114" s="1">
        <v>500</v>
      </c>
      <c r="C114" s="1">
        <v>20</v>
      </c>
      <c r="D114" s="1">
        <v>30</v>
      </c>
      <c r="E114" s="1">
        <v>3</v>
      </c>
      <c r="F114" s="1">
        <v>2.5000000000000001E-2</v>
      </c>
      <c r="G114" s="1">
        <v>260</v>
      </c>
      <c r="H114" s="1" t="s">
        <v>19</v>
      </c>
      <c r="I114" s="2">
        <v>0.140611709662185</v>
      </c>
      <c r="J114" s="2">
        <v>5.1853770918796997E-2</v>
      </c>
      <c r="K114" s="1">
        <v>2.7116968963044701</v>
      </c>
      <c r="L114" s="2">
        <v>0.129126521425005</v>
      </c>
      <c r="M114" t="s">
        <v>67</v>
      </c>
      <c r="N114" t="s">
        <v>68</v>
      </c>
    </row>
    <row r="115" spans="1:14" x14ac:dyDescent="0.25">
      <c r="A115" t="s">
        <v>81</v>
      </c>
      <c r="B115" s="1">
        <v>500</v>
      </c>
      <c r="C115" s="1">
        <v>30</v>
      </c>
      <c r="D115" s="1">
        <v>30</v>
      </c>
      <c r="E115" s="1">
        <v>2</v>
      </c>
      <c r="F115" s="1">
        <v>2.5000000000000001E-2</v>
      </c>
      <c r="G115" s="1">
        <v>260</v>
      </c>
      <c r="H115" s="1" t="s">
        <v>19</v>
      </c>
      <c r="I115" s="2">
        <v>7.3073331261929997E-2</v>
      </c>
      <c r="J115" s="2">
        <v>5.2217937265897602E-2</v>
      </c>
      <c r="K115" s="1">
        <v>1.39939137943797</v>
      </c>
      <c r="L115" s="2">
        <v>0.102579569125755</v>
      </c>
      <c r="M115" t="s">
        <v>82</v>
      </c>
      <c r="N115" t="s">
        <v>83</v>
      </c>
    </row>
    <row r="116" spans="1:14" x14ac:dyDescent="0.25">
      <c r="A116" t="s">
        <v>54</v>
      </c>
      <c r="B116" s="1">
        <v>500</v>
      </c>
      <c r="C116" s="1">
        <v>20</v>
      </c>
      <c r="D116" s="1">
        <v>20</v>
      </c>
      <c r="E116" s="1">
        <v>2</v>
      </c>
      <c r="F116" s="1">
        <v>2.5000000000000001E-2</v>
      </c>
      <c r="G116" s="1">
        <v>260</v>
      </c>
      <c r="H116" s="1" t="s">
        <v>19</v>
      </c>
      <c r="I116" s="2">
        <v>6.9326906725122303E-2</v>
      </c>
      <c r="J116" s="2">
        <v>5.2567139090215403E-2</v>
      </c>
      <c r="K116" s="1">
        <v>1.3188259419281601</v>
      </c>
      <c r="L116" s="2">
        <v>9.7253156753792397E-2</v>
      </c>
      <c r="M116" t="s">
        <v>55</v>
      </c>
      <c r="N116" t="s">
        <v>56</v>
      </c>
    </row>
    <row r="117" spans="1:14" x14ac:dyDescent="0.25">
      <c r="A117" t="s">
        <v>63</v>
      </c>
      <c r="B117" s="1">
        <v>500</v>
      </c>
      <c r="C117" s="1">
        <v>20</v>
      </c>
      <c r="D117" s="1">
        <v>30</v>
      </c>
      <c r="E117" s="1">
        <v>2</v>
      </c>
      <c r="F117" s="1">
        <v>2.5000000000000001E-2</v>
      </c>
      <c r="G117" s="1">
        <v>260</v>
      </c>
      <c r="H117" s="1" t="s">
        <v>19</v>
      </c>
      <c r="I117" s="2">
        <v>0.12572454668878999</v>
      </c>
      <c r="J117" s="2">
        <v>5.3189890753653699E-2</v>
      </c>
      <c r="K117" s="1">
        <v>2.3636925157653899</v>
      </c>
      <c r="L117" s="2">
        <v>0.11551603625545299</v>
      </c>
      <c r="M117" t="s">
        <v>64</v>
      </c>
      <c r="N117" t="s">
        <v>65</v>
      </c>
    </row>
    <row r="118" spans="1:14" x14ac:dyDescent="0.25">
      <c r="A118" t="s">
        <v>120</v>
      </c>
      <c r="B118" s="1">
        <v>600</v>
      </c>
      <c r="C118" s="1">
        <v>30</v>
      </c>
      <c r="D118" s="1">
        <v>30</v>
      </c>
      <c r="E118" s="1">
        <v>3</v>
      </c>
      <c r="F118" s="1">
        <v>2.5000000000000001E-2</v>
      </c>
      <c r="G118" s="1">
        <v>260</v>
      </c>
      <c r="H118" s="1" t="s">
        <v>19</v>
      </c>
      <c r="I118" s="2">
        <v>7.7601653395023604E-2</v>
      </c>
      <c r="J118" s="2">
        <v>5.4563213563813398E-2</v>
      </c>
      <c r="K118" s="1">
        <v>1.42223392513833</v>
      </c>
      <c r="L118" s="2">
        <v>8.0703712189285501E-2</v>
      </c>
      <c r="M118" t="s">
        <v>121</v>
      </c>
      <c r="N118" t="s">
        <v>122</v>
      </c>
    </row>
    <row r="119" spans="1:14" x14ac:dyDescent="0.25">
      <c r="A119" t="s">
        <v>93</v>
      </c>
      <c r="B119" s="1">
        <v>600</v>
      </c>
      <c r="C119" s="1">
        <v>20</v>
      </c>
      <c r="D119" s="1">
        <v>20</v>
      </c>
      <c r="E119" s="1">
        <v>3</v>
      </c>
      <c r="F119" s="1">
        <v>2.5000000000000001E-2</v>
      </c>
      <c r="G119" s="1">
        <v>260</v>
      </c>
      <c r="H119" s="1" t="s">
        <v>19</v>
      </c>
      <c r="I119" s="2">
        <v>0.12095419862904799</v>
      </c>
      <c r="J119" s="2">
        <v>5.51643075153741E-2</v>
      </c>
      <c r="K119" s="1">
        <v>2.1926170032196701</v>
      </c>
      <c r="L119" s="2">
        <v>0.12095419862904799</v>
      </c>
      <c r="M119" t="s">
        <v>94</v>
      </c>
      <c r="N119" t="s">
        <v>95</v>
      </c>
    </row>
    <row r="120" spans="1:14" x14ac:dyDescent="0.25">
      <c r="A120" t="s">
        <v>69</v>
      </c>
      <c r="B120" s="1">
        <v>500</v>
      </c>
      <c r="C120" s="1">
        <v>20</v>
      </c>
      <c r="D120" s="1">
        <v>30</v>
      </c>
      <c r="E120" s="1">
        <v>5</v>
      </c>
      <c r="F120" s="1">
        <v>2.5000000000000001E-2</v>
      </c>
      <c r="G120" s="1">
        <v>260</v>
      </c>
      <c r="H120" s="1" t="s">
        <v>19</v>
      </c>
      <c r="I120" s="2">
        <v>0.19476104768465</v>
      </c>
      <c r="J120" s="2">
        <v>5.5588522407976203E-2</v>
      </c>
      <c r="K120" s="1">
        <v>3.5036197986205901</v>
      </c>
      <c r="L120" s="2">
        <v>0.17851837562207601</v>
      </c>
      <c r="M120" t="s">
        <v>70</v>
      </c>
      <c r="N120" t="s">
        <v>71</v>
      </c>
    </row>
    <row r="121" spans="1:14" x14ac:dyDescent="0.25">
      <c r="A121" t="s">
        <v>117</v>
      </c>
      <c r="B121" s="1">
        <v>600</v>
      </c>
      <c r="C121" s="1">
        <v>30</v>
      </c>
      <c r="D121" s="1">
        <v>30</v>
      </c>
      <c r="E121" s="1">
        <v>2</v>
      </c>
      <c r="F121" s="1">
        <v>2.5000000000000001E-2</v>
      </c>
      <c r="G121" s="1">
        <v>260</v>
      </c>
      <c r="H121" s="1" t="s">
        <v>19</v>
      </c>
      <c r="I121" s="2">
        <v>9.4314313777454001E-2</v>
      </c>
      <c r="J121" s="2">
        <v>5.6130306236779497E-2</v>
      </c>
      <c r="K121" s="1">
        <v>1.6802743491118499</v>
      </c>
      <c r="L121" s="2">
        <v>9.8114293414487797E-2</v>
      </c>
      <c r="M121" t="s">
        <v>118</v>
      </c>
      <c r="N121" t="s">
        <v>119</v>
      </c>
    </row>
    <row r="122" spans="1:14" x14ac:dyDescent="0.25">
      <c r="A122" t="s">
        <v>75</v>
      </c>
      <c r="B122" s="1">
        <v>500</v>
      </c>
      <c r="C122" s="1">
        <v>30</v>
      </c>
      <c r="D122" s="1">
        <v>20</v>
      </c>
      <c r="E122" s="1">
        <v>3</v>
      </c>
      <c r="F122" s="1">
        <v>2.5000000000000001E-2</v>
      </c>
      <c r="G122" s="1">
        <v>260</v>
      </c>
      <c r="H122" s="1" t="s">
        <v>19</v>
      </c>
      <c r="I122" s="2">
        <v>5.9651009182525701E-2</v>
      </c>
      <c r="J122" s="2">
        <v>5.6140974323747803E-2</v>
      </c>
      <c r="K122" s="1">
        <v>1.0625218016085101</v>
      </c>
      <c r="L122" s="2">
        <v>8.5947124805678204E-2</v>
      </c>
      <c r="M122" t="s">
        <v>76</v>
      </c>
      <c r="N122" t="s">
        <v>77</v>
      </c>
    </row>
    <row r="123" spans="1:14" x14ac:dyDescent="0.25">
      <c r="A123" t="s">
        <v>87</v>
      </c>
      <c r="B123" s="1">
        <v>500</v>
      </c>
      <c r="C123" s="1">
        <v>30</v>
      </c>
      <c r="D123" s="1">
        <v>30</v>
      </c>
      <c r="E123" s="1">
        <v>5</v>
      </c>
      <c r="F123" s="1">
        <v>2.5000000000000001E-2</v>
      </c>
      <c r="G123" s="1">
        <v>260</v>
      </c>
      <c r="H123" s="1" t="s">
        <v>19</v>
      </c>
      <c r="I123" s="2">
        <v>8.56037462851333E-2</v>
      </c>
      <c r="J123" s="2">
        <v>5.6295953346963197E-2</v>
      </c>
      <c r="K123" s="1">
        <v>1.5206021249438699</v>
      </c>
      <c r="L123" s="2">
        <v>0.120446377792471</v>
      </c>
      <c r="M123" t="s">
        <v>88</v>
      </c>
      <c r="N123" t="s">
        <v>89</v>
      </c>
    </row>
    <row r="124" spans="1:14" x14ac:dyDescent="0.25">
      <c r="A124" t="s">
        <v>111</v>
      </c>
      <c r="B124" s="1">
        <v>600</v>
      </c>
      <c r="C124" s="1">
        <v>30</v>
      </c>
      <c r="D124" s="1">
        <v>20</v>
      </c>
      <c r="E124" s="1">
        <v>3</v>
      </c>
      <c r="F124" s="1">
        <v>2.5000000000000001E-2</v>
      </c>
      <c r="G124" s="1">
        <v>260</v>
      </c>
      <c r="H124" s="1" t="s">
        <v>19</v>
      </c>
      <c r="I124" s="2">
        <v>9.9218365674263301E-2</v>
      </c>
      <c r="J124" s="2">
        <v>5.6322065540019298E-2</v>
      </c>
      <c r="K124" s="1">
        <v>1.7616251237050999</v>
      </c>
      <c r="L124" s="2">
        <v>0.103225086643457</v>
      </c>
      <c r="M124" t="s">
        <v>112</v>
      </c>
      <c r="N124" t="s">
        <v>113</v>
      </c>
    </row>
    <row r="125" spans="1:14" x14ac:dyDescent="0.25">
      <c r="A125" t="s">
        <v>123</v>
      </c>
      <c r="B125" s="1">
        <v>600</v>
      </c>
      <c r="C125" s="1">
        <v>30</v>
      </c>
      <c r="D125" s="1">
        <v>30</v>
      </c>
      <c r="E125" s="1">
        <v>5</v>
      </c>
      <c r="F125" s="1">
        <v>2.5000000000000001E-2</v>
      </c>
      <c r="G125" s="1">
        <v>260</v>
      </c>
      <c r="H125" s="1" t="s">
        <v>19</v>
      </c>
      <c r="I125" s="2">
        <v>0.120076017311174</v>
      </c>
      <c r="J125" s="2">
        <v>5.6406765437662001E-2</v>
      </c>
      <c r="K125" s="1">
        <v>2.1287520456012698</v>
      </c>
      <c r="L125" s="2">
        <v>0.110348293055182</v>
      </c>
      <c r="M125" t="s">
        <v>124</v>
      </c>
      <c r="N125" t="s">
        <v>125</v>
      </c>
    </row>
    <row r="126" spans="1:14" x14ac:dyDescent="0.25">
      <c r="A126" t="s">
        <v>90</v>
      </c>
      <c r="B126" s="1">
        <v>600</v>
      </c>
      <c r="C126" s="1">
        <v>20</v>
      </c>
      <c r="D126" s="1">
        <v>20</v>
      </c>
      <c r="E126" s="1">
        <v>2</v>
      </c>
      <c r="F126" s="1">
        <v>2.5000000000000001E-2</v>
      </c>
      <c r="G126" s="1">
        <v>260</v>
      </c>
      <c r="H126" s="1" t="s">
        <v>19</v>
      </c>
      <c r="I126" s="2">
        <v>0.12765740917259699</v>
      </c>
      <c r="J126" s="2">
        <v>5.6422944143507299E-2</v>
      </c>
      <c r="K126" s="1">
        <v>2.2625088270457998</v>
      </c>
      <c r="L126" s="2">
        <v>0.12765740917259699</v>
      </c>
      <c r="M126" t="s">
        <v>91</v>
      </c>
      <c r="N126" t="s">
        <v>92</v>
      </c>
    </row>
    <row r="127" spans="1:14" x14ac:dyDescent="0.25">
      <c r="A127" t="s">
        <v>84</v>
      </c>
      <c r="B127" s="1">
        <v>500</v>
      </c>
      <c r="C127" s="1">
        <v>30</v>
      </c>
      <c r="D127" s="1">
        <v>30</v>
      </c>
      <c r="E127" s="1">
        <v>3</v>
      </c>
      <c r="F127" s="1">
        <v>2.5000000000000001E-2</v>
      </c>
      <c r="G127" s="1">
        <v>260</v>
      </c>
      <c r="H127" s="1" t="s">
        <v>19</v>
      </c>
      <c r="I127" s="2">
        <v>5.1592701051300198E-2</v>
      </c>
      <c r="J127" s="2">
        <v>5.66672183307423E-2</v>
      </c>
      <c r="K127" s="1">
        <v>0.91045056685464298</v>
      </c>
      <c r="L127" s="2">
        <v>7.2137463984333502E-2</v>
      </c>
      <c r="M127" t="s">
        <v>85</v>
      </c>
      <c r="N127" t="s">
        <v>86</v>
      </c>
    </row>
    <row r="128" spans="1:14" x14ac:dyDescent="0.25">
      <c r="A128" t="s">
        <v>96</v>
      </c>
      <c r="B128" s="1">
        <v>600</v>
      </c>
      <c r="C128" s="1">
        <v>20</v>
      </c>
      <c r="D128" s="1">
        <v>20</v>
      </c>
      <c r="E128" s="1">
        <v>5</v>
      </c>
      <c r="F128" s="1">
        <v>2.5000000000000001E-2</v>
      </c>
      <c r="G128" s="1">
        <v>260</v>
      </c>
      <c r="H128" s="1" t="s">
        <v>19</v>
      </c>
      <c r="I128" s="2">
        <v>0.14568694501110999</v>
      </c>
      <c r="J128" s="2">
        <v>5.6706647082149897E-2</v>
      </c>
      <c r="K128" s="1">
        <v>2.5691334703682198</v>
      </c>
      <c r="L128" s="2">
        <v>0.14568694501110999</v>
      </c>
      <c r="M128" t="s">
        <v>97</v>
      </c>
      <c r="N128" t="s">
        <v>98</v>
      </c>
    </row>
    <row r="129" spans="1:14" x14ac:dyDescent="0.25">
      <c r="A129" t="s">
        <v>114</v>
      </c>
      <c r="B129" s="1">
        <v>600</v>
      </c>
      <c r="C129" s="1">
        <v>30</v>
      </c>
      <c r="D129" s="1">
        <v>20</v>
      </c>
      <c r="E129" s="1">
        <v>5</v>
      </c>
      <c r="F129" s="1">
        <v>2.5000000000000001E-2</v>
      </c>
      <c r="G129" s="1">
        <v>260</v>
      </c>
      <c r="H129" s="1" t="s">
        <v>19</v>
      </c>
      <c r="I129" s="2">
        <v>0.109369400671132</v>
      </c>
      <c r="J129" s="2">
        <v>5.6848545008247799E-2</v>
      </c>
      <c r="K129" s="1">
        <v>1.9238733490059301</v>
      </c>
      <c r="L129" s="2">
        <v>0.104949636541931</v>
      </c>
      <c r="M129" t="s">
        <v>115</v>
      </c>
      <c r="N129" t="s">
        <v>116</v>
      </c>
    </row>
    <row r="130" spans="1:14" x14ac:dyDescent="0.25">
      <c r="A130" t="s">
        <v>21</v>
      </c>
      <c r="B130" s="1">
        <v>400</v>
      </c>
      <c r="C130" s="1">
        <v>20</v>
      </c>
      <c r="D130" s="1">
        <v>20</v>
      </c>
      <c r="E130" s="1">
        <v>3</v>
      </c>
      <c r="F130" s="1">
        <v>2.5000000000000001E-2</v>
      </c>
      <c r="G130" s="1">
        <v>260</v>
      </c>
      <c r="H130" s="1" t="s">
        <v>19</v>
      </c>
      <c r="I130" s="2">
        <v>6.0817997371159699E-2</v>
      </c>
      <c r="J130" s="2">
        <v>5.6983937161064903E-2</v>
      </c>
      <c r="K130" s="1">
        <v>1.0672831748929099</v>
      </c>
      <c r="L130" s="2">
        <v>0.110106466256444</v>
      </c>
      <c r="M130" t="s">
        <v>22</v>
      </c>
      <c r="N130" t="s">
        <v>23</v>
      </c>
    </row>
    <row r="131" spans="1:14" x14ac:dyDescent="0.25">
      <c r="A131" t="s">
        <v>108</v>
      </c>
      <c r="B131" s="1">
        <v>600</v>
      </c>
      <c r="C131" s="1">
        <v>30</v>
      </c>
      <c r="D131" s="1">
        <v>20</v>
      </c>
      <c r="E131" s="1">
        <v>2</v>
      </c>
      <c r="F131" s="1">
        <v>2.5000000000000001E-2</v>
      </c>
      <c r="G131" s="1">
        <v>260</v>
      </c>
      <c r="H131" s="1" t="s">
        <v>19</v>
      </c>
      <c r="I131" s="2">
        <v>0.121880422386019</v>
      </c>
      <c r="J131" s="2">
        <v>5.78789461930048E-2</v>
      </c>
      <c r="K131" s="1">
        <v>2.1057816425957898</v>
      </c>
      <c r="L131" s="2">
        <v>0.12685384584394199</v>
      </c>
      <c r="M131" t="s">
        <v>109</v>
      </c>
      <c r="N131" t="s">
        <v>110</v>
      </c>
    </row>
    <row r="132" spans="1:14" x14ac:dyDescent="0.25">
      <c r="A132" t="s">
        <v>72</v>
      </c>
      <c r="B132" s="1">
        <v>500</v>
      </c>
      <c r="C132" s="1">
        <v>30</v>
      </c>
      <c r="D132" s="1">
        <v>20</v>
      </c>
      <c r="E132" s="1">
        <v>2</v>
      </c>
      <c r="F132" s="1">
        <v>2.5000000000000001E-2</v>
      </c>
      <c r="G132" s="1">
        <v>260</v>
      </c>
      <c r="H132" s="1" t="s">
        <v>19</v>
      </c>
      <c r="I132" s="2">
        <v>6.9785355530930404E-2</v>
      </c>
      <c r="J132" s="2">
        <v>5.8000473203319601E-2</v>
      </c>
      <c r="K132" s="1">
        <v>1.2031859686092401</v>
      </c>
      <c r="L132" s="2">
        <v>0.100756818599714</v>
      </c>
      <c r="M132" t="s">
        <v>73</v>
      </c>
      <c r="N132" t="s">
        <v>74</v>
      </c>
    </row>
    <row r="133" spans="1:14" x14ac:dyDescent="0.25">
      <c r="A133" t="s">
        <v>14</v>
      </c>
      <c r="B133" s="1">
        <v>400</v>
      </c>
      <c r="C133" s="1">
        <v>20</v>
      </c>
      <c r="D133" s="1">
        <v>20</v>
      </c>
      <c r="E133" s="1">
        <v>2</v>
      </c>
      <c r="F133" s="1">
        <v>2.5000000000000001E-2</v>
      </c>
      <c r="G133" s="1">
        <v>260</v>
      </c>
      <c r="H133" s="1" t="s">
        <v>19</v>
      </c>
      <c r="I133" s="2">
        <v>2.6312732290065501E-2</v>
      </c>
      <c r="J133" s="2">
        <v>5.8051575397468802E-2</v>
      </c>
      <c r="K133" s="1">
        <v>0.45326474104978098</v>
      </c>
      <c r="L133" s="2">
        <v>4.7023482085758399E-2</v>
      </c>
      <c r="M133" t="s">
        <v>16</v>
      </c>
      <c r="N133" t="s">
        <v>17</v>
      </c>
    </row>
    <row r="134" spans="1:14" x14ac:dyDescent="0.25">
      <c r="A134" t="s">
        <v>60</v>
      </c>
      <c r="B134" s="1">
        <v>500</v>
      </c>
      <c r="C134" s="1">
        <v>20</v>
      </c>
      <c r="D134" s="1">
        <v>20</v>
      </c>
      <c r="E134" s="1">
        <v>5</v>
      </c>
      <c r="F134" s="1">
        <v>2.5000000000000001E-2</v>
      </c>
      <c r="G134" s="1">
        <v>260</v>
      </c>
      <c r="H134" s="1" t="s">
        <v>19</v>
      </c>
      <c r="I134" s="2">
        <v>0.10084640464244</v>
      </c>
      <c r="J134" s="2">
        <v>5.9142874403545501E-2</v>
      </c>
      <c r="K134" s="1">
        <v>1.7051319480068099</v>
      </c>
      <c r="L134" s="2">
        <v>0.14228762013100699</v>
      </c>
      <c r="M134" t="s">
        <v>61</v>
      </c>
      <c r="N134" t="s">
        <v>62</v>
      </c>
    </row>
    <row r="135" spans="1:14" x14ac:dyDescent="0.25">
      <c r="A135" t="s">
        <v>45</v>
      </c>
      <c r="B135" s="1">
        <v>400</v>
      </c>
      <c r="C135" s="1">
        <v>30</v>
      </c>
      <c r="D135" s="1">
        <v>30</v>
      </c>
      <c r="E135" s="1">
        <v>2</v>
      </c>
      <c r="F135" s="1">
        <v>2.5000000000000001E-2</v>
      </c>
      <c r="G135" s="1">
        <v>260</v>
      </c>
      <c r="H135" s="1" t="s">
        <v>19</v>
      </c>
      <c r="I135" s="2">
        <v>-7.1723565915469099E-3</v>
      </c>
      <c r="J135" s="2">
        <v>6.0028713225292303E-2</v>
      </c>
      <c r="K135" s="1">
        <v>-0.119482097919182</v>
      </c>
      <c r="L135" s="2">
        <v>-1.23811409325961E-2</v>
      </c>
      <c r="M135" t="s">
        <v>46</v>
      </c>
      <c r="N135" t="s">
        <v>47</v>
      </c>
    </row>
    <row r="136" spans="1:14" x14ac:dyDescent="0.25">
      <c r="A136" t="s">
        <v>78</v>
      </c>
      <c r="B136" s="1">
        <v>500</v>
      </c>
      <c r="C136" s="1">
        <v>30</v>
      </c>
      <c r="D136" s="1">
        <v>20</v>
      </c>
      <c r="E136" s="1">
        <v>5</v>
      </c>
      <c r="F136" s="1">
        <v>2.5000000000000001E-2</v>
      </c>
      <c r="G136" s="1">
        <v>260</v>
      </c>
      <c r="H136" s="1" t="s">
        <v>19</v>
      </c>
      <c r="I136" s="2">
        <v>0.103606636208997</v>
      </c>
      <c r="J136" s="2">
        <v>6.0890385957613299E-2</v>
      </c>
      <c r="K136" s="1">
        <v>1.70152700758243</v>
      </c>
      <c r="L136" s="2">
        <v>0.141917264580529</v>
      </c>
      <c r="M136" t="s">
        <v>79</v>
      </c>
      <c r="N136" t="s">
        <v>80</v>
      </c>
    </row>
    <row r="137" spans="1:14" x14ac:dyDescent="0.25">
      <c r="A137" t="s">
        <v>24</v>
      </c>
      <c r="B137" s="1">
        <v>400</v>
      </c>
      <c r="C137" s="1">
        <v>20</v>
      </c>
      <c r="D137" s="1">
        <v>20</v>
      </c>
      <c r="E137" s="1">
        <v>5</v>
      </c>
      <c r="F137" s="1">
        <v>2.5000000000000001E-2</v>
      </c>
      <c r="G137" s="1">
        <v>260</v>
      </c>
      <c r="H137" s="1" t="s">
        <v>19</v>
      </c>
      <c r="I137" s="2">
        <v>8.3744993732183401E-2</v>
      </c>
      <c r="J137" s="2">
        <v>6.11696199548208E-2</v>
      </c>
      <c r="K137" s="1">
        <v>1.36906186100284</v>
      </c>
      <c r="L137" s="2">
        <v>0.15290655283207699</v>
      </c>
      <c r="M137" t="s">
        <v>25</v>
      </c>
      <c r="N137" t="s">
        <v>26</v>
      </c>
    </row>
    <row r="138" spans="1:14" x14ac:dyDescent="0.25">
      <c r="A138" t="s">
        <v>39</v>
      </c>
      <c r="B138" s="1">
        <v>400</v>
      </c>
      <c r="C138" s="1">
        <v>30</v>
      </c>
      <c r="D138" s="1">
        <v>20</v>
      </c>
      <c r="E138" s="1">
        <v>3</v>
      </c>
      <c r="F138" s="1">
        <v>2.5000000000000001E-2</v>
      </c>
      <c r="G138" s="1">
        <v>260</v>
      </c>
      <c r="H138" s="1" t="s">
        <v>19</v>
      </c>
      <c r="I138" s="2">
        <v>5.1027743017223397E-2</v>
      </c>
      <c r="J138" s="2">
        <v>6.2322371737889203E-2</v>
      </c>
      <c r="K138" s="1">
        <v>0.81877087784515101</v>
      </c>
      <c r="L138" s="2">
        <v>9.4137206613663593E-2</v>
      </c>
      <c r="M138" t="s">
        <v>40</v>
      </c>
      <c r="N138" t="s">
        <v>41</v>
      </c>
    </row>
    <row r="139" spans="1:14" x14ac:dyDescent="0.25">
      <c r="A139" t="s">
        <v>51</v>
      </c>
      <c r="B139" s="1">
        <v>400</v>
      </c>
      <c r="C139" s="1">
        <v>30</v>
      </c>
      <c r="D139" s="1">
        <v>30</v>
      </c>
      <c r="E139" s="1">
        <v>5</v>
      </c>
      <c r="F139" s="1">
        <v>2.5000000000000001E-2</v>
      </c>
      <c r="G139" s="1">
        <v>260</v>
      </c>
      <c r="H139" s="1" t="s">
        <v>19</v>
      </c>
      <c r="I139" s="2">
        <v>4.4626556745481702E-2</v>
      </c>
      <c r="J139" s="2">
        <v>6.2842428567681796E-2</v>
      </c>
      <c r="K139" s="1">
        <v>0.71013418422266295</v>
      </c>
      <c r="L139" s="2">
        <v>7.8492733554141395E-2</v>
      </c>
      <c r="M139" t="s">
        <v>52</v>
      </c>
      <c r="N139" t="s">
        <v>53</v>
      </c>
    </row>
    <row r="140" spans="1:14" x14ac:dyDescent="0.25">
      <c r="A140" t="s">
        <v>48</v>
      </c>
      <c r="B140" s="1">
        <v>400</v>
      </c>
      <c r="C140" s="1">
        <v>30</v>
      </c>
      <c r="D140" s="1">
        <v>30</v>
      </c>
      <c r="E140" s="1">
        <v>3</v>
      </c>
      <c r="F140" s="1">
        <v>2.5000000000000001E-2</v>
      </c>
      <c r="G140" s="1">
        <v>260</v>
      </c>
      <c r="H140" s="1" t="s">
        <v>19</v>
      </c>
      <c r="I140" s="2">
        <v>3.3419405548530602E-2</v>
      </c>
      <c r="J140" s="2">
        <v>6.3169267017562994E-2</v>
      </c>
      <c r="K140" s="1">
        <v>0.52904532736210097</v>
      </c>
      <c r="L140" s="2">
        <v>5.8545478845990401E-2</v>
      </c>
      <c r="M140" t="s">
        <v>49</v>
      </c>
      <c r="N140" t="s">
        <v>50</v>
      </c>
    </row>
    <row r="141" spans="1:14" x14ac:dyDescent="0.25">
      <c r="A141" t="s">
        <v>36</v>
      </c>
      <c r="B141" s="1">
        <v>400</v>
      </c>
      <c r="C141" s="1">
        <v>30</v>
      </c>
      <c r="D141" s="1">
        <v>20</v>
      </c>
      <c r="E141" s="1">
        <v>2</v>
      </c>
      <c r="F141" s="1">
        <v>2.5000000000000001E-2</v>
      </c>
      <c r="G141" s="1">
        <v>260</v>
      </c>
      <c r="H141" s="1" t="s">
        <v>19</v>
      </c>
      <c r="I141" s="2">
        <v>3.9160296331297501E-2</v>
      </c>
      <c r="J141" s="2">
        <v>6.3679293486598704E-2</v>
      </c>
      <c r="K141" s="1">
        <v>0.61496122502582096</v>
      </c>
      <c r="L141" s="2">
        <v>7.1906509791373502E-2</v>
      </c>
      <c r="M141" t="s">
        <v>37</v>
      </c>
      <c r="N141" t="s">
        <v>38</v>
      </c>
    </row>
    <row r="142" spans="1:14" x14ac:dyDescent="0.25">
      <c r="A142" t="s">
        <v>27</v>
      </c>
      <c r="B142" s="1">
        <v>400</v>
      </c>
      <c r="C142" s="1">
        <v>20</v>
      </c>
      <c r="D142" s="1">
        <v>30</v>
      </c>
      <c r="E142" s="1">
        <v>2</v>
      </c>
      <c r="F142" s="1">
        <v>2.5000000000000001E-2</v>
      </c>
      <c r="G142" s="1">
        <v>260</v>
      </c>
      <c r="H142" s="1" t="s">
        <v>19</v>
      </c>
      <c r="I142" s="2">
        <v>-1.5788978593730699E-2</v>
      </c>
      <c r="J142" s="2">
        <v>6.3711208079342094E-2</v>
      </c>
      <c r="K142" s="1">
        <v>-0.24782105173815</v>
      </c>
      <c r="L142" s="2">
        <v>-1.93970423114516E-2</v>
      </c>
      <c r="M142" t="s">
        <v>28</v>
      </c>
      <c r="N142" t="s">
        <v>29</v>
      </c>
    </row>
    <row r="143" spans="1:14" x14ac:dyDescent="0.25">
      <c r="A143" t="s">
        <v>33</v>
      </c>
      <c r="B143" s="1">
        <v>400</v>
      </c>
      <c r="C143" s="1">
        <v>20</v>
      </c>
      <c r="D143" s="1">
        <v>30</v>
      </c>
      <c r="E143" s="1">
        <v>5</v>
      </c>
      <c r="F143" s="1">
        <v>2.5000000000000001E-2</v>
      </c>
      <c r="G143" s="1">
        <v>260</v>
      </c>
      <c r="H143" s="1" t="s">
        <v>19</v>
      </c>
      <c r="I143" s="2">
        <v>4.16682655113505E-2</v>
      </c>
      <c r="J143" s="2">
        <v>6.6072897949417495E-2</v>
      </c>
      <c r="K143" s="1">
        <v>0.63064080439229198</v>
      </c>
      <c r="L143" s="2">
        <v>4.8231095324905202E-2</v>
      </c>
      <c r="M143" t="s">
        <v>34</v>
      </c>
      <c r="N143" t="s">
        <v>35</v>
      </c>
    </row>
    <row r="144" spans="1:14" x14ac:dyDescent="0.25">
      <c r="A144" t="s">
        <v>30</v>
      </c>
      <c r="B144" s="1">
        <v>400</v>
      </c>
      <c r="C144" s="1">
        <v>20</v>
      </c>
      <c r="D144" s="1">
        <v>30</v>
      </c>
      <c r="E144" s="1">
        <v>3</v>
      </c>
      <c r="F144" s="1">
        <v>2.5000000000000001E-2</v>
      </c>
      <c r="G144" s="1">
        <v>260</v>
      </c>
      <c r="H144" s="1" t="s">
        <v>19</v>
      </c>
      <c r="I144" s="2">
        <v>2.60799176652599E-2</v>
      </c>
      <c r="J144" s="2">
        <v>6.7209688781360494E-2</v>
      </c>
      <c r="K144" s="1">
        <v>0.38803806620947701</v>
      </c>
      <c r="L144" s="2">
        <v>3.2194312696871299E-2</v>
      </c>
      <c r="M144" t="s">
        <v>31</v>
      </c>
      <c r="N144" t="s">
        <v>32</v>
      </c>
    </row>
    <row r="145" spans="1:14" x14ac:dyDescent="0.25">
      <c r="A145" t="s">
        <v>42</v>
      </c>
      <c r="B145" s="1">
        <v>400</v>
      </c>
      <c r="C145" s="1">
        <v>30</v>
      </c>
      <c r="D145" s="1">
        <v>20</v>
      </c>
      <c r="E145" s="1">
        <v>5</v>
      </c>
      <c r="F145" s="1">
        <v>2.5000000000000001E-2</v>
      </c>
      <c r="G145" s="1">
        <v>260</v>
      </c>
      <c r="H145" s="1" t="s">
        <v>19</v>
      </c>
      <c r="I145" s="2">
        <v>5.7658110191561099E-2</v>
      </c>
      <c r="J145" s="2">
        <v>6.7698987585219694E-2</v>
      </c>
      <c r="K145" s="1">
        <v>0.85168349259257303</v>
      </c>
      <c r="L145" s="2">
        <v>0.10188457360379</v>
      </c>
      <c r="M145" t="s">
        <v>43</v>
      </c>
      <c r="N145" t="s">
        <v>44</v>
      </c>
    </row>
  </sheetData>
  <sortState xmlns:xlrd2="http://schemas.microsoft.com/office/spreadsheetml/2017/richdata2" ref="A2:N145">
    <sortCondition ref="H2:H14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experiment_summary (2)</vt:lpstr>
      <vt:lpstr>experiment_summary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Billhartz</cp:lastModifiedBy>
  <dcterms:created xsi:type="dcterms:W3CDTF">2026-04-04T00:50:19Z</dcterms:created>
  <dcterms:modified xsi:type="dcterms:W3CDTF">2026-04-04T01:39:42Z</dcterms:modified>
</cp:coreProperties>
</file>