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to Ventura\Documents\Comitês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F12" i="1"/>
  <c r="F10" i="1"/>
  <c r="F8" i="1"/>
  <c r="F6" i="1"/>
  <c r="E17" i="1" s="1"/>
  <c r="D7" i="1" l="1"/>
  <c r="E9" i="1"/>
  <c r="C15" i="1"/>
  <c r="C7" i="1"/>
  <c r="C9" i="1"/>
  <c r="C11" i="1"/>
  <c r="C13" i="1"/>
  <c r="E15" i="1"/>
  <c r="E11" i="1"/>
  <c r="E7" i="1"/>
  <c r="D9" i="1"/>
  <c r="D11" i="1"/>
  <c r="E13" i="1"/>
  <c r="D13" i="1"/>
  <c r="D15" i="1"/>
  <c r="C17" i="1"/>
  <c r="D17" i="1"/>
</calcChain>
</file>

<file path=xl/sharedStrings.xml><?xml version="1.0" encoding="utf-8"?>
<sst xmlns="http://schemas.openxmlformats.org/spreadsheetml/2006/main" count="19" uniqueCount="14">
  <si>
    <t>Previsão de Vendas 2015</t>
  </si>
  <si>
    <t>Previsão de Vendas 2016</t>
  </si>
  <si>
    <t>Previsão Estoque Final 2016</t>
  </si>
  <si>
    <t>Previsão Estoque Final 2015</t>
  </si>
  <si>
    <t>Previsão Lançamento 2016</t>
  </si>
  <si>
    <t>Previsão Lançamento 2015</t>
  </si>
  <si>
    <t>INDICE DE HUMOR - MERCADO IMOBILIÁRIO ABRAINC</t>
  </si>
  <si>
    <t>VERMELHO</t>
  </si>
  <si>
    <t>AMARELO</t>
  </si>
  <si>
    <t>VERDE</t>
  </si>
  <si>
    <t>FAROL</t>
  </si>
  <si>
    <t>ITEM</t>
  </si>
  <si>
    <t>Índice %</t>
  </si>
  <si>
    <t>TOTAL 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</si>
</sst>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2" borderId="8" xfId="1" applyFont="1" applyFill="1" applyBorder="1" applyAlignment="1">
      <alignment horizontal="center"/>
    </xf>
    <xf numFmtId="9" fontId="3" fillId="2" borderId="8" xfId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I9" sqref="I9"/>
    </sheetView>
  </sheetViews>
  <sheetFormatPr defaultRowHeight="15" x14ac:dyDescent="0.25"/>
  <cols>
    <col min="1" max="1" width="1.42578125" customWidth="1"/>
    <col min="2" max="2" width="27.5703125" bestFit="1" customWidth="1"/>
    <col min="3" max="3" width="12.28515625" bestFit="1" customWidth="1"/>
    <col min="4" max="4" width="10.85546875" bestFit="1" customWidth="1"/>
    <col min="5" max="5" width="8.140625" bestFit="1" customWidth="1"/>
    <col min="6" max="6" width="20.42578125" bestFit="1" customWidth="1"/>
  </cols>
  <sheetData>
    <row r="1" spans="2:6" ht="15.75" thickBot="1" x14ac:dyDescent="0.3"/>
    <row r="2" spans="2:6" ht="18" thickBot="1" x14ac:dyDescent="0.35">
      <c r="B2" s="22" t="s">
        <v>6</v>
      </c>
      <c r="C2" s="23"/>
      <c r="D2" s="23"/>
      <c r="E2" s="23"/>
      <c r="F2" s="24"/>
    </row>
    <row r="3" spans="2:6" ht="18" thickBot="1" x14ac:dyDescent="0.35">
      <c r="B3" s="1"/>
      <c r="C3" s="1"/>
      <c r="D3" s="1"/>
      <c r="E3" s="1"/>
      <c r="F3" s="2"/>
    </row>
    <row r="4" spans="2:6" ht="17.25" x14ac:dyDescent="0.3">
      <c r="B4" s="18" t="s">
        <v>11</v>
      </c>
      <c r="C4" s="20" t="s">
        <v>10</v>
      </c>
      <c r="D4" s="20"/>
      <c r="E4" s="20"/>
      <c r="F4" s="21"/>
    </row>
    <row r="5" spans="2:6" ht="18" thickBot="1" x14ac:dyDescent="0.35">
      <c r="B5" s="19"/>
      <c r="C5" s="25" t="s">
        <v>7</v>
      </c>
      <c r="D5" s="26" t="s">
        <v>8</v>
      </c>
      <c r="E5" s="27" t="s">
        <v>9</v>
      </c>
      <c r="F5" s="3" t="s">
        <v>13</v>
      </c>
    </row>
    <row r="6" spans="2:6" ht="17.25" x14ac:dyDescent="0.3">
      <c r="B6" s="4" t="s">
        <v>0</v>
      </c>
      <c r="C6" s="5">
        <v>8</v>
      </c>
      <c r="D6" s="5">
        <v>12</v>
      </c>
      <c r="E6" s="5">
        <v>1</v>
      </c>
      <c r="F6" s="6">
        <f>SUM(C6:E6)</f>
        <v>21</v>
      </c>
    </row>
    <row r="7" spans="2:6" ht="18" thickBot="1" x14ac:dyDescent="0.35">
      <c r="B7" s="7" t="s">
        <v>12</v>
      </c>
      <c r="C7" s="8">
        <f>C6/$F$6</f>
        <v>0.38095238095238093</v>
      </c>
      <c r="D7" s="9">
        <f t="shared" ref="D7:E7" si="0">D6/$F$6</f>
        <v>0.5714285714285714</v>
      </c>
      <c r="E7" s="8">
        <f t="shared" si="0"/>
        <v>4.7619047619047616E-2</v>
      </c>
      <c r="F7" s="10"/>
    </row>
    <row r="8" spans="2:6" ht="17.25" x14ac:dyDescent="0.3">
      <c r="B8" s="11" t="s">
        <v>1</v>
      </c>
      <c r="C8" s="12">
        <v>2</v>
      </c>
      <c r="D8" s="12">
        <v>17</v>
      </c>
      <c r="E8" s="12">
        <v>2</v>
      </c>
      <c r="F8" s="13">
        <f>SUM(C8:E8)</f>
        <v>21</v>
      </c>
    </row>
    <row r="9" spans="2:6" ht="18" thickBot="1" x14ac:dyDescent="0.35">
      <c r="B9" s="14" t="s">
        <v>12</v>
      </c>
      <c r="C9" s="15">
        <f>C8/$F$6</f>
        <v>9.5238095238095233E-2</v>
      </c>
      <c r="D9" s="16">
        <f t="shared" ref="D9" si="1">D8/$F$6</f>
        <v>0.80952380952380953</v>
      </c>
      <c r="E9" s="15">
        <f t="shared" ref="E9" si="2">E8/$F$6</f>
        <v>9.5238095238095233E-2</v>
      </c>
      <c r="F9" s="17"/>
    </row>
    <row r="10" spans="2:6" ht="17.25" x14ac:dyDescent="0.3">
      <c r="B10" s="4" t="s">
        <v>5</v>
      </c>
      <c r="C10" s="5">
        <v>12</v>
      </c>
      <c r="D10" s="5">
        <v>7</v>
      </c>
      <c r="E10" s="5">
        <v>2</v>
      </c>
      <c r="F10" s="6">
        <f>SUM(C10:E10)</f>
        <v>21</v>
      </c>
    </row>
    <row r="11" spans="2:6" ht="18" thickBot="1" x14ac:dyDescent="0.35">
      <c r="B11" s="7" t="s">
        <v>12</v>
      </c>
      <c r="C11" s="9">
        <f>C10/$F$6</f>
        <v>0.5714285714285714</v>
      </c>
      <c r="D11" s="8">
        <f t="shared" ref="D11" si="3">D10/$F$6</f>
        <v>0.33333333333333331</v>
      </c>
      <c r="E11" s="8">
        <f t="shared" ref="E11" si="4">E10/$F$6</f>
        <v>9.5238095238095233E-2</v>
      </c>
      <c r="F11" s="10"/>
    </row>
    <row r="12" spans="2:6" ht="17.25" x14ac:dyDescent="0.3">
      <c r="B12" s="11" t="s">
        <v>4</v>
      </c>
      <c r="C12" s="12">
        <v>2</v>
      </c>
      <c r="D12" s="12">
        <v>17</v>
      </c>
      <c r="E12" s="12">
        <v>2</v>
      </c>
      <c r="F12" s="13">
        <f>SUM(C12:E12)</f>
        <v>21</v>
      </c>
    </row>
    <row r="13" spans="2:6" ht="18" thickBot="1" x14ac:dyDescent="0.35">
      <c r="B13" s="14" t="s">
        <v>12</v>
      </c>
      <c r="C13" s="15">
        <f>C12/$F$6</f>
        <v>9.5238095238095233E-2</v>
      </c>
      <c r="D13" s="16">
        <f t="shared" ref="D13" si="5">D12/$F$6</f>
        <v>0.80952380952380953</v>
      </c>
      <c r="E13" s="15">
        <f t="shared" ref="E13" si="6">E12/$F$6</f>
        <v>9.5238095238095233E-2</v>
      </c>
      <c r="F13" s="17"/>
    </row>
    <row r="14" spans="2:6" ht="17.25" x14ac:dyDescent="0.3">
      <c r="B14" s="4" t="s">
        <v>3</v>
      </c>
      <c r="C14" s="5">
        <v>5</v>
      </c>
      <c r="D14" s="5">
        <v>14</v>
      </c>
      <c r="E14" s="5">
        <v>2</v>
      </c>
      <c r="F14" s="6">
        <f>SUM(C14:E14)</f>
        <v>21</v>
      </c>
    </row>
    <row r="15" spans="2:6" ht="18" thickBot="1" x14ac:dyDescent="0.35">
      <c r="B15" s="7" t="s">
        <v>12</v>
      </c>
      <c r="C15" s="8">
        <f>C14/$F$6</f>
        <v>0.23809523809523808</v>
      </c>
      <c r="D15" s="9">
        <f t="shared" ref="D15" si="7">D14/$F$6</f>
        <v>0.66666666666666663</v>
      </c>
      <c r="E15" s="8">
        <f t="shared" ref="E15" si="8">E14/$F$6</f>
        <v>9.5238095238095233E-2</v>
      </c>
      <c r="F15" s="10"/>
    </row>
    <row r="16" spans="2:6" ht="17.25" x14ac:dyDescent="0.3">
      <c r="B16" s="11" t="s">
        <v>2</v>
      </c>
      <c r="C16" s="12"/>
      <c r="D16" s="12">
        <v>16</v>
      </c>
      <c r="E16" s="12">
        <v>5</v>
      </c>
      <c r="F16" s="13">
        <f>SUM(C16:E16)</f>
        <v>21</v>
      </c>
    </row>
    <row r="17" spans="2:6" ht="18" thickBot="1" x14ac:dyDescent="0.35">
      <c r="B17" s="14" t="s">
        <v>12</v>
      </c>
      <c r="C17" s="15">
        <f>C16/$F$6</f>
        <v>0</v>
      </c>
      <c r="D17" s="16">
        <f t="shared" ref="D17" si="9">D16/$F$6</f>
        <v>0.76190476190476186</v>
      </c>
      <c r="E17" s="15">
        <f t="shared" ref="E17" si="10">E16/$F$6</f>
        <v>0.23809523809523808</v>
      </c>
      <c r="F17" s="17"/>
    </row>
  </sheetData>
  <mergeCells count="3">
    <mergeCell ref="B4:B5"/>
    <mergeCell ref="C4:F4"/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Lange</dc:creator>
  <cp:lastModifiedBy>Renato Ventura</cp:lastModifiedBy>
  <cp:lastPrinted>2015-02-04T21:10:20Z</cp:lastPrinted>
  <dcterms:created xsi:type="dcterms:W3CDTF">2015-02-04T21:05:10Z</dcterms:created>
  <dcterms:modified xsi:type="dcterms:W3CDTF">2015-02-07T11:05:24Z</dcterms:modified>
</cp:coreProperties>
</file>