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2050\ll84_visualization\"/>
    </mc:Choice>
  </mc:AlternateContent>
  <xr:revisionPtr revIDLastSave="0" documentId="13_ncr:9_{4DAE5AAF-3366-4E88-B6AE-C1B3288F7BE2}" xr6:coauthVersionLast="47" xr6:coauthVersionMax="47" xr10:uidLastSave="{00000000-0000-0000-0000-000000000000}"/>
  <bookViews>
    <workbookView xWindow="-108" yWindow="-108" windowWidth="23256" windowHeight="12456" xr2:uid="{B14BB8E5-890A-4AA3-91D3-DD4B560E2D12}"/>
  </bookViews>
  <sheets>
    <sheet name="ll97_full_property_type_limits_" sheetId="1" r:id="rId1"/>
  </sheets>
  <calcPr calcId="0"/>
</workbook>
</file>

<file path=xl/calcChain.xml><?xml version="1.0" encoding="utf-8"?>
<calcChain xmlns="http://schemas.openxmlformats.org/spreadsheetml/2006/main">
  <c r="E3" i="1" l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F2" i="1"/>
  <c r="G2" i="1"/>
  <c r="E2" i="1"/>
</calcChain>
</file>

<file path=xl/sharedStrings.xml><?xml version="1.0" encoding="utf-8"?>
<sst xmlns="http://schemas.openxmlformats.org/spreadsheetml/2006/main" count="250" uniqueCount="73">
  <si>
    <t>espm_property_type</t>
  </si>
  <si>
    <t>limit_2024_2029_tCO2e_per_sf</t>
  </si>
  <si>
    <t>limit_2030_2034_tCO2e_per_sf</t>
  </si>
  <si>
    <t>limit_2035_2039_tCO2e_per_sf</t>
  </si>
  <si>
    <t>source_2024_2029</t>
  </si>
  <si>
    <t>source_2030_2034</t>
  </si>
  <si>
    <t>source_2035_2039</t>
  </si>
  <si>
    <t>Adult Education</t>
  </si>
  <si>
    <t>NYC Admin. Code Â§28-320.3.1 / 1 RCNY Â§103-14</t>
  </si>
  <si>
    <t>1 RCNY Â§103-14(c)(3)(iii)</t>
  </si>
  <si>
    <t>1 RCNY Â§103-14(c)(3)(iv)</t>
  </si>
  <si>
    <t>Ambulatory Surgical Center</t>
  </si>
  <si>
    <t>Automobile Dealership</t>
  </si>
  <si>
    <t>Bank Branch</t>
  </si>
  <si>
    <t>Bowling Alley</t>
  </si>
  <si>
    <t>College/University</t>
  </si>
  <si>
    <t>Convenience Store without Gas Station</t>
  </si>
  <si>
    <t>Courthouse</t>
  </si>
  <si>
    <t>Data Center</t>
  </si>
  <si>
    <t>Distribution Center</t>
  </si>
  <si>
    <t>Enclosed Mall</t>
  </si>
  <si>
    <t>Financial Office</t>
  </si>
  <si>
    <t>Fitness Center/Health Club/Gym</t>
  </si>
  <si>
    <t>Food Sales</t>
  </si>
  <si>
    <t>Food Service</t>
  </si>
  <si>
    <t>Hospital (General Medical &amp; Surgical)</t>
  </si>
  <si>
    <t>Hotel</t>
  </si>
  <si>
    <t>K-12 School</t>
  </si>
  <si>
    <t>Laboratory</t>
  </si>
  <si>
    <t>Library</t>
  </si>
  <si>
    <t>Lifestyle Center</t>
  </si>
  <si>
    <t>Mailing Center/Post Office</t>
  </si>
  <si>
    <t>Manufacturing/Industrial Plant</t>
  </si>
  <si>
    <t>Medical Office</t>
  </si>
  <si>
    <t>Movie Theater</t>
  </si>
  <si>
    <t>Multifamily Housing</t>
  </si>
  <si>
    <t>Museum</t>
  </si>
  <si>
    <t>Non-Refrigerated Warehouse</t>
  </si>
  <si>
    <t>Office</t>
  </si>
  <si>
    <t>Other - Education</t>
  </si>
  <si>
    <t>Other - Entertainment/Public Assembly</t>
  </si>
  <si>
    <t>Other - Lodging/Residential</t>
  </si>
  <si>
    <t>Other - Mall</t>
  </si>
  <si>
    <t>Other - Public Services</t>
  </si>
  <si>
    <t>Other - Recreation</t>
  </si>
  <si>
    <t>Other - Restaurant/Bar</t>
  </si>
  <si>
    <t>Other - Services</t>
  </si>
  <si>
    <t>Other - Specialty Hospital</t>
  </si>
  <si>
    <t>Other - Technology/Science</t>
  </si>
  <si>
    <t>Outpatient Rehabilitation/Physical Therapy</t>
  </si>
  <si>
    <t>Parking</t>
  </si>
  <si>
    <t>Performing Arts</t>
  </si>
  <si>
    <t>Personal Services (Health/Beauty, Dry Cleaning, etc.)</t>
  </si>
  <si>
    <t>Pre-school/Daycare</t>
  </si>
  <si>
    <t>Refrigerated Warehouse</t>
  </si>
  <si>
    <t>Repair Services (Vehicle, Shoe, Locksmith, etc.)</t>
  </si>
  <si>
    <t>Residence Hall/Dormitory</t>
  </si>
  <si>
    <t>Residential Care Facility</t>
  </si>
  <si>
    <t>Restaurant</t>
  </si>
  <si>
    <t>Retail Store</t>
  </si>
  <si>
    <t>Self-Storage Facility</t>
  </si>
  <si>
    <t>Senior Care Community</t>
  </si>
  <si>
    <t>Social/Meeting Hall</t>
  </si>
  <si>
    <t>Strip Mall</t>
  </si>
  <si>
    <t>Supermarket/Grocery Store</t>
  </si>
  <si>
    <t>Transportation Terminal/Station</t>
  </si>
  <si>
    <t>Urgent Care/Clinic/Other Outpatient</t>
  </si>
  <si>
    <t>Vocational School</t>
  </si>
  <si>
    <t>Wholesale Club/Supercenter</t>
  </si>
  <si>
    <t>Worship Facility</t>
  </si>
  <si>
    <t>limit_2024_2029_kgCO2e_per_sf</t>
  </si>
  <si>
    <t>limit_2030_2034_kgCO2e_per_sf</t>
  </si>
  <si>
    <t>limit_2035_2039_kgCO2e_per_sf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</si>
</sst>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8" x14ac:knownFonts="1">
    <font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Next LT Pro"/>
      <family val="2"/>
    </font>
    <font>
      <b/>
      <sz val="13"/>
      <color theme="3"/>
      <name val="Avenir Next LT Pro"/>
      <family val="2"/>
    </font>
    <font>
      <b/>
      <sz val="11"/>
      <color theme="3"/>
      <name val="Avenir Next LT Pro"/>
      <family val="2"/>
    </font>
    <font>
      <sz val="11"/>
      <color rgb="FF006100"/>
      <name val="Avenir Next LT Pro"/>
      <family val="2"/>
    </font>
    <font>
      <sz val="11"/>
      <color rgb="FF9C0006"/>
      <name val="Avenir Next LT Pro"/>
      <family val="2"/>
    </font>
    <font>
      <sz val="11"/>
      <color rgb="FF9C5700"/>
      <name val="Avenir Next LT Pro"/>
      <family val="2"/>
    </font>
    <font>
      <sz val="11"/>
      <color rgb="FF3F3F76"/>
      <name val="Avenir Next LT Pro"/>
      <family val="2"/>
    </font>
    <font>
      <b/>
      <sz val="11"/>
      <color rgb="FF3F3F3F"/>
      <name val="Avenir Next LT Pro"/>
      <family val="2"/>
    </font>
    <font>
      <b/>
      <sz val="11"/>
      <color rgb="FFFA7D00"/>
      <name val="Avenir Next LT Pro"/>
      <family val="2"/>
    </font>
    <font>
      <sz val="11"/>
      <color rgb="FFFA7D00"/>
      <name val="Avenir Next LT Pro"/>
      <family val="2"/>
    </font>
    <font>
      <b/>
      <sz val="11"/>
      <color theme="0"/>
      <name val="Avenir Next LT Pro"/>
      <family val="2"/>
    </font>
    <font>
      <sz val="11"/>
      <color rgb="FFFF0000"/>
      <name val="Avenir Next LT Pro"/>
      <family val="2"/>
    </font>
    <font>
      <i/>
      <sz val="11"/>
      <color rgb="FF7F7F7F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5926-1D0E-46DA-8737-E0CA14AB3AA8}">
  <dimension ref="A1:J61"/>
  <sheetViews>
    <sheetView tabSelected="1" topLeftCell="B36" workbookViewId="0">
      <selection activeCell="E1" sqref="E1"/>
    </sheetView>
  </sheetViews>
  <sheetFormatPr defaultRowHeight="14.4" x14ac:dyDescent="0.3"/>
  <cols>
    <col min="1" max="1" width="44.8984375" bestFit="1" customWidth="1"/>
    <col min="2" max="7" width="26.8984375" bestFit="1" customWidth="1"/>
    <col min="8" max="8" width="44.8984375" bestFit="1" customWidth="1"/>
    <col min="9" max="9" width="22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70</v>
      </c>
      <c r="F1" t="s">
        <v>71</v>
      </c>
      <c r="G1" t="s">
        <v>72</v>
      </c>
      <c r="H1" t="s">
        <v>4</v>
      </c>
      <c r="I1" t="s">
        <v>5</v>
      </c>
      <c r="J1" t="s">
        <v>6</v>
      </c>
    </row>
    <row r="2" spans="1:10" x14ac:dyDescent="0.3">
      <c r="A2" t="s">
        <v>7</v>
      </c>
      <c r="B2">
        <v>7.5799999999999999E-3</v>
      </c>
      <c r="C2">
        <v>3.5655280000000001E-3</v>
      </c>
      <c r="D2">
        <v>2.6741460000000001E-3</v>
      </c>
      <c r="E2" s="1">
        <f>B2*2000/2.2046</f>
        <v>6.8765308899573618</v>
      </c>
      <c r="F2" s="1">
        <f t="shared" ref="F2:G2" si="0">C2*2000/2.2046</f>
        <v>3.234625782454867</v>
      </c>
      <c r="G2" s="1">
        <f t="shared" si="0"/>
        <v>2.4259693368411499</v>
      </c>
      <c r="H2" t="s">
        <v>8</v>
      </c>
      <c r="I2" t="s">
        <v>9</v>
      </c>
      <c r="J2" t="s">
        <v>10</v>
      </c>
    </row>
    <row r="3" spans="1:10" x14ac:dyDescent="0.3">
      <c r="A3" t="s">
        <v>11</v>
      </c>
      <c r="B3">
        <v>1.1809999999999999E-2</v>
      </c>
      <c r="C3">
        <v>8.9806120000000007E-3</v>
      </c>
      <c r="D3">
        <v>6.7354590000000001E-3</v>
      </c>
      <c r="E3" s="1">
        <f t="shared" ref="E3:E61" si="1">B3*2000/2.2046</f>
        <v>10.713961716411138</v>
      </c>
      <c r="F3" s="1">
        <f t="shared" ref="F3:F61" si="2">C3*2000/2.2046</f>
        <v>8.1471577610450883</v>
      </c>
      <c r="G3" s="1">
        <f t="shared" ref="G3:G61" si="3">D3*2000/2.2046</f>
        <v>6.1103683207838149</v>
      </c>
      <c r="H3" t="s">
        <v>8</v>
      </c>
      <c r="I3" t="s">
        <v>9</v>
      </c>
      <c r="J3" t="s">
        <v>10</v>
      </c>
    </row>
    <row r="4" spans="1:10" x14ac:dyDescent="0.3">
      <c r="A4" t="s">
        <v>12</v>
      </c>
      <c r="B4">
        <v>6.7499999999999999E-3</v>
      </c>
      <c r="C4">
        <v>2.8240969999999998E-3</v>
      </c>
      <c r="D4">
        <v>2.1180719999999999E-3</v>
      </c>
      <c r="E4" s="1">
        <f t="shared" si="1"/>
        <v>6.1235598294475189</v>
      </c>
      <c r="F4" s="1">
        <f t="shared" si="2"/>
        <v>2.5620039916538144</v>
      </c>
      <c r="G4" s="1">
        <f t="shared" si="3"/>
        <v>1.9215023133448241</v>
      </c>
      <c r="H4" t="s">
        <v>8</v>
      </c>
      <c r="I4" t="s">
        <v>9</v>
      </c>
      <c r="J4" t="s">
        <v>10</v>
      </c>
    </row>
    <row r="5" spans="1:10" x14ac:dyDescent="0.3">
      <c r="A5" t="s">
        <v>13</v>
      </c>
      <c r="B5">
        <v>9.8700000000000003E-3</v>
      </c>
      <c r="C5">
        <v>4.0361720000000002E-3</v>
      </c>
      <c r="D5">
        <v>3.0271289999999999E-3</v>
      </c>
      <c r="E5" s="1">
        <f t="shared" si="1"/>
        <v>8.9540052617254844</v>
      </c>
      <c r="F5" s="1">
        <f t="shared" si="2"/>
        <v>3.6615912183616079</v>
      </c>
      <c r="G5" s="1">
        <f t="shared" si="3"/>
        <v>2.7461934137712056</v>
      </c>
      <c r="H5" t="s">
        <v>8</v>
      </c>
      <c r="I5" t="s">
        <v>9</v>
      </c>
      <c r="J5" t="s">
        <v>10</v>
      </c>
    </row>
    <row r="6" spans="1:10" x14ac:dyDescent="0.3">
      <c r="A6" t="s">
        <v>14</v>
      </c>
      <c r="B6">
        <v>5.7400000000000003E-3</v>
      </c>
      <c r="C6">
        <v>3.1038149999999998E-3</v>
      </c>
      <c r="D6">
        <v>2.3278610000000001E-3</v>
      </c>
      <c r="E6" s="1">
        <f t="shared" si="1"/>
        <v>5.2072938401524089</v>
      </c>
      <c r="F6" s="1">
        <f t="shared" si="2"/>
        <v>2.8157624965980221</v>
      </c>
      <c r="G6" s="1">
        <f t="shared" si="3"/>
        <v>2.1118216456500045</v>
      </c>
      <c r="H6" t="s">
        <v>8</v>
      </c>
      <c r="I6" t="s">
        <v>9</v>
      </c>
      <c r="J6" t="s">
        <v>10</v>
      </c>
    </row>
    <row r="7" spans="1:10" x14ac:dyDescent="0.3">
      <c r="A7" t="s">
        <v>15</v>
      </c>
      <c r="B7">
        <v>9.8700000000000003E-3</v>
      </c>
      <c r="C7">
        <v>2.0997479999999998E-3</v>
      </c>
      <c r="D7">
        <v>1.236322E-3</v>
      </c>
      <c r="E7" s="1">
        <f t="shared" si="1"/>
        <v>8.9540052617254844</v>
      </c>
      <c r="F7" s="1">
        <f t="shared" si="2"/>
        <v>1.9048788895944841</v>
      </c>
      <c r="G7" s="1">
        <f t="shared" si="3"/>
        <v>1.1215839608092169</v>
      </c>
      <c r="H7" t="s">
        <v>8</v>
      </c>
      <c r="I7" t="s">
        <v>9</v>
      </c>
      <c r="J7" t="s">
        <v>10</v>
      </c>
    </row>
    <row r="8" spans="1:10" x14ac:dyDescent="0.3">
      <c r="A8" t="s">
        <v>16</v>
      </c>
      <c r="B8">
        <v>6.7499999999999999E-3</v>
      </c>
      <c r="C8">
        <v>3.5400319999999998E-3</v>
      </c>
      <c r="D8">
        <v>2.6550240000000002E-3</v>
      </c>
      <c r="E8" s="1">
        <f t="shared" si="1"/>
        <v>6.1235598294475189</v>
      </c>
      <c r="F8" s="1">
        <f t="shared" si="2"/>
        <v>3.2114959629864823</v>
      </c>
      <c r="G8" s="1">
        <f t="shared" si="3"/>
        <v>2.4086219722398621</v>
      </c>
      <c r="H8" t="s">
        <v>8</v>
      </c>
      <c r="I8" t="s">
        <v>9</v>
      </c>
      <c r="J8" t="s">
        <v>10</v>
      </c>
    </row>
    <row r="9" spans="1:10" x14ac:dyDescent="0.3">
      <c r="A9" t="s">
        <v>17</v>
      </c>
      <c r="B9">
        <v>4.2599999999999999E-3</v>
      </c>
      <c r="C9">
        <v>1.480533E-3</v>
      </c>
      <c r="D9">
        <v>1.1104000000000001E-3</v>
      </c>
      <c r="E9" s="1">
        <f t="shared" si="1"/>
        <v>3.8646466479179891</v>
      </c>
      <c r="F9" s="1">
        <f t="shared" si="2"/>
        <v>1.343130726662433</v>
      </c>
      <c r="G9" s="1">
        <f t="shared" si="3"/>
        <v>1.007348271795337</v>
      </c>
      <c r="H9" t="s">
        <v>8</v>
      </c>
      <c r="I9" t="s">
        <v>9</v>
      </c>
      <c r="J9" t="s">
        <v>10</v>
      </c>
    </row>
    <row r="10" spans="1:10" x14ac:dyDescent="0.3">
      <c r="A10" t="s">
        <v>18</v>
      </c>
      <c r="B10">
        <v>2.3810000000000001E-2</v>
      </c>
      <c r="C10">
        <v>1.4791131000000001E-2</v>
      </c>
      <c r="D10">
        <v>1.1093347999999999E-2</v>
      </c>
      <c r="E10" s="1">
        <f t="shared" si="1"/>
        <v>21.600290302095619</v>
      </c>
      <c r="F10" s="1">
        <f t="shared" si="2"/>
        <v>13.418426018325318</v>
      </c>
      <c r="G10" s="1">
        <f t="shared" si="3"/>
        <v>10.063819286945476</v>
      </c>
      <c r="H10" t="s">
        <v>8</v>
      </c>
      <c r="I10" t="s">
        <v>9</v>
      </c>
      <c r="J10" t="s">
        <v>10</v>
      </c>
    </row>
    <row r="11" spans="1:10" x14ac:dyDescent="0.3">
      <c r="A11" t="s">
        <v>19</v>
      </c>
      <c r="B11">
        <v>5.7400000000000003E-3</v>
      </c>
      <c r="C11">
        <v>9.9160000000000003E-4</v>
      </c>
      <c r="D11">
        <v>5.4963699999999996E-4</v>
      </c>
      <c r="E11" s="1">
        <f t="shared" si="1"/>
        <v>5.2072938401524089</v>
      </c>
      <c r="F11" s="1">
        <f t="shared" si="2"/>
        <v>0.89957361879706066</v>
      </c>
      <c r="G11" s="1">
        <f t="shared" si="3"/>
        <v>0.49862741540415484</v>
      </c>
      <c r="H11" t="s">
        <v>8</v>
      </c>
      <c r="I11" t="s">
        <v>9</v>
      </c>
      <c r="J11" t="s">
        <v>10</v>
      </c>
    </row>
    <row r="12" spans="1:10" x14ac:dyDescent="0.3">
      <c r="A12" t="s">
        <v>20</v>
      </c>
      <c r="B12">
        <v>1.074E-2</v>
      </c>
      <c r="C12">
        <v>3.9838030000000002E-3</v>
      </c>
      <c r="D12">
        <v>2.987852E-3</v>
      </c>
      <c r="E12" s="1">
        <f t="shared" si="1"/>
        <v>9.7432640841876079</v>
      </c>
      <c r="F12" s="1">
        <f t="shared" si="2"/>
        <v>3.6140823732196314</v>
      </c>
      <c r="G12" s="1">
        <f t="shared" si="3"/>
        <v>2.7105615531162117</v>
      </c>
      <c r="H12" t="s">
        <v>8</v>
      </c>
      <c r="I12" t="s">
        <v>9</v>
      </c>
      <c r="J12" t="s">
        <v>10</v>
      </c>
    </row>
    <row r="13" spans="1:10" x14ac:dyDescent="0.3">
      <c r="A13" t="s">
        <v>21</v>
      </c>
      <c r="B13">
        <v>8.4600000000000005E-3</v>
      </c>
      <c r="C13">
        <v>3.6970039999999998E-3</v>
      </c>
      <c r="D13">
        <v>2.7727530000000002E-3</v>
      </c>
      <c r="E13" s="1">
        <f t="shared" si="1"/>
        <v>7.6748616529075573</v>
      </c>
      <c r="F13" s="1">
        <f t="shared" si="2"/>
        <v>3.353900027215821</v>
      </c>
      <c r="G13" s="1">
        <f t="shared" si="3"/>
        <v>2.515425020411866</v>
      </c>
      <c r="H13" t="s">
        <v>8</v>
      </c>
      <c r="I13" t="s">
        <v>9</v>
      </c>
      <c r="J13" t="s">
        <v>10</v>
      </c>
    </row>
    <row r="14" spans="1:10" x14ac:dyDescent="0.3">
      <c r="A14" t="s">
        <v>22</v>
      </c>
      <c r="B14">
        <v>9.8700000000000003E-3</v>
      </c>
      <c r="C14">
        <v>3.946728E-3</v>
      </c>
      <c r="D14">
        <v>2.960046E-3</v>
      </c>
      <c r="E14" s="1">
        <f t="shared" si="1"/>
        <v>8.9540052617254844</v>
      </c>
      <c r="F14" s="1">
        <f t="shared" si="2"/>
        <v>3.5804481538601105</v>
      </c>
      <c r="G14" s="1">
        <f t="shared" si="3"/>
        <v>2.6853361153950832</v>
      </c>
      <c r="H14" t="s">
        <v>8</v>
      </c>
      <c r="I14" t="s">
        <v>9</v>
      </c>
      <c r="J14" t="s">
        <v>10</v>
      </c>
    </row>
    <row r="15" spans="1:10" x14ac:dyDescent="0.3">
      <c r="A15" t="s">
        <v>23</v>
      </c>
      <c r="B15">
        <v>1.1809999999999999E-2</v>
      </c>
      <c r="C15">
        <v>5.2088799999999999E-3</v>
      </c>
      <c r="D15">
        <v>3.9066600000000002E-3</v>
      </c>
      <c r="E15" s="1">
        <f t="shared" si="1"/>
        <v>10.713961716411138</v>
      </c>
      <c r="F15" s="1">
        <f t="shared" si="2"/>
        <v>4.7254649369500132</v>
      </c>
      <c r="G15" s="1">
        <f t="shared" si="3"/>
        <v>3.5440987027125099</v>
      </c>
      <c r="H15" t="s">
        <v>8</v>
      </c>
      <c r="I15" t="s">
        <v>9</v>
      </c>
      <c r="J15" t="s">
        <v>10</v>
      </c>
    </row>
    <row r="16" spans="1:10" x14ac:dyDescent="0.3">
      <c r="A16" t="s">
        <v>24</v>
      </c>
      <c r="B16">
        <v>1.1809999999999999E-2</v>
      </c>
      <c r="C16">
        <v>7.7494139999999996E-3</v>
      </c>
      <c r="D16">
        <v>5.81206E-3</v>
      </c>
      <c r="E16" s="1">
        <f t="shared" si="1"/>
        <v>10.713961716411138</v>
      </c>
      <c r="F16" s="1">
        <f t="shared" si="2"/>
        <v>7.0302222625419573</v>
      </c>
      <c r="G16" s="1">
        <f t="shared" si="3"/>
        <v>5.2726662433094438</v>
      </c>
      <c r="H16" t="s">
        <v>8</v>
      </c>
      <c r="I16" t="s">
        <v>9</v>
      </c>
      <c r="J16" t="s">
        <v>10</v>
      </c>
    </row>
    <row r="17" spans="1:10" x14ac:dyDescent="0.3">
      <c r="A17" t="s">
        <v>25</v>
      </c>
      <c r="B17">
        <v>2.3810000000000001E-2</v>
      </c>
      <c r="C17">
        <v>7.3352039999999997E-3</v>
      </c>
      <c r="D17">
        <v>4.6540440000000004E-3</v>
      </c>
      <c r="E17" s="1">
        <f t="shared" si="1"/>
        <v>21.600290302095619</v>
      </c>
      <c r="F17" s="1">
        <f t="shared" si="2"/>
        <v>6.6544534155855937</v>
      </c>
      <c r="G17" s="1">
        <f t="shared" si="3"/>
        <v>4.222121019686111</v>
      </c>
      <c r="H17" t="s">
        <v>8</v>
      </c>
      <c r="I17" t="s">
        <v>9</v>
      </c>
      <c r="J17" t="s">
        <v>10</v>
      </c>
    </row>
    <row r="18" spans="1:10" x14ac:dyDescent="0.3">
      <c r="A18" t="s">
        <v>26</v>
      </c>
      <c r="B18">
        <v>9.8700000000000003E-3</v>
      </c>
      <c r="C18">
        <v>3.8506679999999998E-3</v>
      </c>
      <c r="D18">
        <v>2.6400170000000001E-3</v>
      </c>
      <c r="E18" s="1">
        <f t="shared" si="1"/>
        <v>8.9540052617254844</v>
      </c>
      <c r="F18" s="1">
        <f t="shared" si="2"/>
        <v>3.493303093531706</v>
      </c>
      <c r="G18" s="1">
        <f t="shared" si="3"/>
        <v>2.395007711149415</v>
      </c>
      <c r="H18" t="s">
        <v>8</v>
      </c>
      <c r="I18" t="s">
        <v>9</v>
      </c>
      <c r="J18" t="s">
        <v>10</v>
      </c>
    </row>
    <row r="19" spans="1:10" x14ac:dyDescent="0.3">
      <c r="A19" t="s">
        <v>27</v>
      </c>
      <c r="B19">
        <v>6.7499999999999999E-3</v>
      </c>
      <c r="C19">
        <v>2.2305879999999999E-3</v>
      </c>
      <c r="D19">
        <v>1.488109E-3</v>
      </c>
      <c r="E19" s="1">
        <f t="shared" si="1"/>
        <v>6.1235598294475189</v>
      </c>
      <c r="F19" s="1">
        <f t="shared" si="2"/>
        <v>2.0235761589403971</v>
      </c>
      <c r="G19" s="1">
        <f t="shared" si="3"/>
        <v>1.3500036287761952</v>
      </c>
      <c r="H19" t="s">
        <v>8</v>
      </c>
      <c r="I19" t="s">
        <v>9</v>
      </c>
      <c r="J19" t="s">
        <v>10</v>
      </c>
    </row>
    <row r="20" spans="1:10" x14ac:dyDescent="0.3">
      <c r="A20" t="s">
        <v>28</v>
      </c>
      <c r="B20">
        <v>2.3810000000000001E-2</v>
      </c>
      <c r="C20">
        <v>2.6029868000000001E-2</v>
      </c>
      <c r="D20">
        <v>1.9522401000000002E-2</v>
      </c>
      <c r="E20" s="1">
        <f t="shared" si="1"/>
        <v>21.600290302095619</v>
      </c>
      <c r="F20" s="1">
        <f t="shared" si="2"/>
        <v>23.614141340832802</v>
      </c>
      <c r="G20" s="1">
        <f t="shared" si="3"/>
        <v>17.710606005624605</v>
      </c>
      <c r="H20" t="s">
        <v>8</v>
      </c>
      <c r="I20" t="s">
        <v>9</v>
      </c>
      <c r="J20" t="s">
        <v>10</v>
      </c>
    </row>
    <row r="21" spans="1:10" x14ac:dyDescent="0.3">
      <c r="A21" t="s">
        <v>29</v>
      </c>
      <c r="B21">
        <v>6.7499999999999999E-3</v>
      </c>
      <c r="C21">
        <v>2.2184119999999999E-3</v>
      </c>
      <c r="D21">
        <v>1.663809E-3</v>
      </c>
      <c r="E21" s="1">
        <f t="shared" si="1"/>
        <v>6.1235598294475189</v>
      </c>
      <c r="F21" s="1">
        <f t="shared" si="2"/>
        <v>2.0125301642021225</v>
      </c>
      <c r="G21" s="1">
        <f t="shared" si="3"/>
        <v>1.5093976231515922</v>
      </c>
      <c r="H21" t="s">
        <v>8</v>
      </c>
      <c r="I21" t="s">
        <v>9</v>
      </c>
      <c r="J21" t="s">
        <v>10</v>
      </c>
    </row>
    <row r="22" spans="1:10" x14ac:dyDescent="0.3">
      <c r="A22" t="s">
        <v>30</v>
      </c>
      <c r="B22">
        <v>8.4600000000000005E-3</v>
      </c>
      <c r="C22">
        <v>4.7058500000000001E-3</v>
      </c>
      <c r="D22">
        <v>3.5293870000000001E-3</v>
      </c>
      <c r="E22" s="1">
        <f t="shared" si="1"/>
        <v>7.6748616529075573</v>
      </c>
      <c r="F22" s="1">
        <f t="shared" si="2"/>
        <v>4.2691191145786078</v>
      </c>
      <c r="G22" s="1">
        <f t="shared" si="3"/>
        <v>3.2018388823369319</v>
      </c>
      <c r="H22" t="s">
        <v>8</v>
      </c>
      <c r="I22" t="s">
        <v>9</v>
      </c>
      <c r="J22" t="s">
        <v>10</v>
      </c>
    </row>
    <row r="23" spans="1:10" x14ac:dyDescent="0.3">
      <c r="A23" t="s">
        <v>31</v>
      </c>
      <c r="B23">
        <v>4.2599999999999999E-3</v>
      </c>
      <c r="C23">
        <v>1.98044E-3</v>
      </c>
      <c r="D23">
        <v>1.48533E-3</v>
      </c>
      <c r="E23" s="1">
        <f t="shared" si="1"/>
        <v>3.8646466479179891</v>
      </c>
      <c r="F23" s="1">
        <f t="shared" si="2"/>
        <v>1.7966433820194139</v>
      </c>
      <c r="G23" s="1">
        <f t="shared" si="3"/>
        <v>1.3474825365145604</v>
      </c>
      <c r="H23" t="s">
        <v>8</v>
      </c>
      <c r="I23" t="s">
        <v>9</v>
      </c>
      <c r="J23" t="s">
        <v>10</v>
      </c>
    </row>
    <row r="24" spans="1:10" x14ac:dyDescent="0.3">
      <c r="A24" t="s">
        <v>32</v>
      </c>
      <c r="B24">
        <v>7.5799999999999999E-3</v>
      </c>
      <c r="C24">
        <v>1.4170299999999999E-3</v>
      </c>
      <c r="D24">
        <v>9.7599299999999998E-4</v>
      </c>
      <c r="E24" s="1">
        <f t="shared" si="1"/>
        <v>6.8765308899573618</v>
      </c>
      <c r="F24" s="1">
        <f t="shared" si="2"/>
        <v>1.2855211829810393</v>
      </c>
      <c r="G24" s="1">
        <f t="shared" si="3"/>
        <v>0.88541504127732917</v>
      </c>
      <c r="H24" t="s">
        <v>8</v>
      </c>
      <c r="I24" t="s">
        <v>9</v>
      </c>
      <c r="J24" t="s">
        <v>10</v>
      </c>
    </row>
    <row r="25" spans="1:10" x14ac:dyDescent="0.3">
      <c r="A25" t="s">
        <v>33</v>
      </c>
      <c r="B25">
        <v>1.074E-2</v>
      </c>
      <c r="C25">
        <v>2.912778E-3</v>
      </c>
      <c r="D25">
        <v>1.6835649999999999E-3</v>
      </c>
      <c r="E25" s="1">
        <f t="shared" si="1"/>
        <v>9.7432640841876079</v>
      </c>
      <c r="F25" s="1">
        <f t="shared" si="2"/>
        <v>2.6424548670960717</v>
      </c>
      <c r="G25" s="1">
        <f t="shared" si="3"/>
        <v>1.5273201487798238</v>
      </c>
      <c r="H25" t="s">
        <v>8</v>
      </c>
      <c r="I25" t="s">
        <v>9</v>
      </c>
      <c r="J25" t="s">
        <v>10</v>
      </c>
    </row>
    <row r="26" spans="1:10" x14ac:dyDescent="0.3">
      <c r="A26" t="s">
        <v>34</v>
      </c>
      <c r="B26">
        <v>1.1809999999999999E-2</v>
      </c>
      <c r="C26">
        <v>5.3952679999999999E-3</v>
      </c>
      <c r="D26">
        <v>4.0464510000000004E-3</v>
      </c>
      <c r="E26" s="1">
        <f t="shared" si="1"/>
        <v>10.713961716411138</v>
      </c>
      <c r="F26" s="1">
        <f t="shared" si="2"/>
        <v>4.8945550213190598</v>
      </c>
      <c r="G26" s="1">
        <f t="shared" si="3"/>
        <v>3.6709162659892951</v>
      </c>
      <c r="H26" t="s">
        <v>8</v>
      </c>
      <c r="I26" t="s">
        <v>9</v>
      </c>
      <c r="J26" t="s">
        <v>10</v>
      </c>
    </row>
    <row r="27" spans="1:10" x14ac:dyDescent="0.3">
      <c r="A27" t="s">
        <v>35</v>
      </c>
      <c r="B27">
        <v>6.7499999999999999E-3</v>
      </c>
      <c r="C27">
        <v>3.3466400000000001E-3</v>
      </c>
      <c r="D27">
        <v>2.6921829999999999E-3</v>
      </c>
      <c r="E27" s="1">
        <f t="shared" si="1"/>
        <v>6.1235598294475189</v>
      </c>
      <c r="F27" s="1">
        <f t="shared" si="2"/>
        <v>3.036051891499592</v>
      </c>
      <c r="G27" s="1">
        <f t="shared" si="3"/>
        <v>2.4423323958994829</v>
      </c>
      <c r="H27" t="s">
        <v>8</v>
      </c>
      <c r="I27" t="s">
        <v>9</v>
      </c>
      <c r="J27" t="s">
        <v>10</v>
      </c>
    </row>
    <row r="28" spans="1:10" x14ac:dyDescent="0.3">
      <c r="A28" t="s">
        <v>36</v>
      </c>
      <c r="B28">
        <v>1.1809999999999999E-2</v>
      </c>
      <c r="C28">
        <v>5.3958000000000001E-3</v>
      </c>
      <c r="D28">
        <v>4.0468500000000003E-3</v>
      </c>
      <c r="E28" s="1">
        <f t="shared" si="1"/>
        <v>10.713961716411138</v>
      </c>
      <c r="F28" s="1">
        <f t="shared" si="2"/>
        <v>4.8950376485530258</v>
      </c>
      <c r="G28" s="1">
        <f t="shared" si="3"/>
        <v>3.6712782364147691</v>
      </c>
      <c r="H28" t="s">
        <v>8</v>
      </c>
      <c r="I28" t="s">
        <v>9</v>
      </c>
      <c r="J28" t="s">
        <v>10</v>
      </c>
    </row>
    <row r="29" spans="1:10" x14ac:dyDescent="0.3">
      <c r="A29" t="s">
        <v>37</v>
      </c>
      <c r="B29">
        <v>4.2599999999999999E-3</v>
      </c>
      <c r="C29">
        <v>8.8318700000000001E-4</v>
      </c>
      <c r="D29">
        <v>5.6805099999999997E-4</v>
      </c>
      <c r="E29" s="1">
        <f t="shared" si="1"/>
        <v>3.8646466479179891</v>
      </c>
      <c r="F29" s="1">
        <f t="shared" si="2"/>
        <v>0.80122199038374309</v>
      </c>
      <c r="G29" s="1">
        <f t="shared" si="3"/>
        <v>0.51533248661888775</v>
      </c>
      <c r="H29" t="s">
        <v>8</v>
      </c>
      <c r="I29" t="s">
        <v>9</v>
      </c>
      <c r="J29" t="s">
        <v>10</v>
      </c>
    </row>
    <row r="30" spans="1:10" x14ac:dyDescent="0.3">
      <c r="A30" t="s">
        <v>38</v>
      </c>
      <c r="B30">
        <v>7.5799999999999999E-3</v>
      </c>
      <c r="C30">
        <v>2.6908520000000001E-3</v>
      </c>
      <c r="D30">
        <v>1.65234E-3</v>
      </c>
      <c r="E30" s="1">
        <f t="shared" si="1"/>
        <v>6.8765308899573618</v>
      </c>
      <c r="F30" s="1">
        <f t="shared" si="2"/>
        <v>2.4411249206205206</v>
      </c>
      <c r="G30" s="1">
        <f t="shared" si="3"/>
        <v>1.4989930146058241</v>
      </c>
      <c r="H30" t="s">
        <v>8</v>
      </c>
      <c r="I30" t="s">
        <v>9</v>
      </c>
      <c r="J30" t="s">
        <v>10</v>
      </c>
    </row>
    <row r="31" spans="1:10" x14ac:dyDescent="0.3">
      <c r="A31" t="s">
        <v>39</v>
      </c>
      <c r="B31">
        <v>8.4600000000000005E-3</v>
      </c>
      <c r="C31">
        <v>2.9340059999999999E-3</v>
      </c>
      <c r="D31">
        <v>1.867699E-3</v>
      </c>
      <c r="E31" s="1">
        <f t="shared" si="1"/>
        <v>7.6748616529075573</v>
      </c>
      <c r="F31" s="1">
        <f t="shared" si="2"/>
        <v>2.6617127823641473</v>
      </c>
      <c r="G31" s="1">
        <f t="shared" si="3"/>
        <v>1.6943654177628593</v>
      </c>
      <c r="H31" t="s">
        <v>8</v>
      </c>
      <c r="I31" t="s">
        <v>9</v>
      </c>
      <c r="J31" t="s">
        <v>10</v>
      </c>
    </row>
    <row r="32" spans="1:10" x14ac:dyDescent="0.3">
      <c r="A32" t="s">
        <v>40</v>
      </c>
      <c r="B32">
        <v>9.8700000000000003E-3</v>
      </c>
      <c r="C32">
        <v>2.956738E-3</v>
      </c>
      <c r="D32">
        <v>2.2501219999999998E-3</v>
      </c>
      <c r="E32" s="1">
        <f t="shared" si="1"/>
        <v>8.9540052617254844</v>
      </c>
      <c r="F32" s="1">
        <f t="shared" si="2"/>
        <v>2.6823351174816294</v>
      </c>
      <c r="G32" s="1">
        <f t="shared" si="3"/>
        <v>2.0412972874897939</v>
      </c>
      <c r="H32" t="s">
        <v>8</v>
      </c>
      <c r="I32" t="s">
        <v>9</v>
      </c>
      <c r="J32" t="s">
        <v>10</v>
      </c>
    </row>
    <row r="33" spans="1:10" x14ac:dyDescent="0.3">
      <c r="A33" t="s">
        <v>41</v>
      </c>
      <c r="B33">
        <v>7.5799999999999999E-3</v>
      </c>
      <c r="C33">
        <v>1.901982E-3</v>
      </c>
      <c r="D33">
        <v>1.3290890000000001E-3</v>
      </c>
      <c r="E33" s="1">
        <f t="shared" si="1"/>
        <v>6.8765308899573618</v>
      </c>
      <c r="F33" s="1">
        <f t="shared" si="2"/>
        <v>1.7254667513381112</v>
      </c>
      <c r="G33" s="1">
        <f t="shared" si="3"/>
        <v>1.2057416311348998</v>
      </c>
      <c r="H33" t="s">
        <v>8</v>
      </c>
      <c r="I33" t="s">
        <v>9</v>
      </c>
      <c r="J33" t="s">
        <v>10</v>
      </c>
    </row>
    <row r="34" spans="1:10" x14ac:dyDescent="0.3">
      <c r="A34" t="s">
        <v>42</v>
      </c>
      <c r="B34">
        <v>1.074E-2</v>
      </c>
      <c r="C34">
        <v>1.9282259999999999E-3</v>
      </c>
      <c r="D34">
        <v>1.0064259999999999E-3</v>
      </c>
      <c r="E34" s="1">
        <f t="shared" si="1"/>
        <v>9.7432640841876079</v>
      </c>
      <c r="F34" s="1">
        <f t="shared" si="2"/>
        <v>1.7492751519550032</v>
      </c>
      <c r="G34" s="1">
        <f t="shared" si="3"/>
        <v>0.91302367776467386</v>
      </c>
      <c r="H34" t="s">
        <v>8</v>
      </c>
      <c r="I34" t="s">
        <v>9</v>
      </c>
      <c r="J34" t="s">
        <v>10</v>
      </c>
    </row>
    <row r="35" spans="1:10" x14ac:dyDescent="0.3">
      <c r="A35" t="s">
        <v>43</v>
      </c>
      <c r="B35">
        <v>7.5799999999999999E-3</v>
      </c>
      <c r="C35">
        <v>3.8080330000000002E-3</v>
      </c>
      <c r="D35">
        <v>2.8560249999999999E-3</v>
      </c>
      <c r="E35" s="1">
        <f t="shared" si="1"/>
        <v>6.8765308899573618</v>
      </c>
      <c r="F35" s="1">
        <f t="shared" si="2"/>
        <v>3.454624875260818</v>
      </c>
      <c r="G35" s="1">
        <f t="shared" si="3"/>
        <v>2.5909688832441256</v>
      </c>
      <c r="H35" t="s">
        <v>8</v>
      </c>
      <c r="I35" t="s">
        <v>9</v>
      </c>
      <c r="J35" t="s">
        <v>10</v>
      </c>
    </row>
    <row r="36" spans="1:10" x14ac:dyDescent="0.3">
      <c r="A36" t="s">
        <v>44</v>
      </c>
      <c r="B36">
        <v>9.8700000000000003E-3</v>
      </c>
      <c r="C36">
        <v>4.4795700000000004E-3</v>
      </c>
      <c r="D36">
        <v>3.3596780000000001E-3</v>
      </c>
      <c r="E36" s="1">
        <f t="shared" si="1"/>
        <v>8.9540052617254844</v>
      </c>
      <c r="F36" s="1">
        <f t="shared" si="2"/>
        <v>4.0638392452145515</v>
      </c>
      <c r="G36" s="1">
        <f t="shared" si="3"/>
        <v>3.0478798875079378</v>
      </c>
      <c r="H36" t="s">
        <v>8</v>
      </c>
      <c r="I36" t="s">
        <v>9</v>
      </c>
      <c r="J36" t="s">
        <v>10</v>
      </c>
    </row>
    <row r="37" spans="1:10" x14ac:dyDescent="0.3">
      <c r="A37" t="s">
        <v>45</v>
      </c>
      <c r="B37">
        <v>2.3810000000000001E-2</v>
      </c>
      <c r="C37">
        <v>8.5050750000000008E-3</v>
      </c>
      <c r="D37">
        <v>6.3788059999999999E-3</v>
      </c>
      <c r="E37" s="1">
        <f t="shared" si="1"/>
        <v>21.600290302095619</v>
      </c>
      <c r="F37" s="1">
        <f t="shared" si="2"/>
        <v>7.7157534246575352</v>
      </c>
      <c r="G37" s="1">
        <f t="shared" si="3"/>
        <v>5.7868148416946381</v>
      </c>
      <c r="H37" t="s">
        <v>8</v>
      </c>
      <c r="I37" t="s">
        <v>9</v>
      </c>
      <c r="J37" t="s">
        <v>10</v>
      </c>
    </row>
    <row r="38" spans="1:10" x14ac:dyDescent="0.3">
      <c r="A38" t="s">
        <v>46</v>
      </c>
      <c r="B38">
        <v>1.074E-2</v>
      </c>
      <c r="C38">
        <v>1.823381E-3</v>
      </c>
      <c r="D38">
        <v>1.3675359999999999E-3</v>
      </c>
      <c r="E38" s="1">
        <f t="shared" si="1"/>
        <v>9.7432640841876079</v>
      </c>
      <c r="F38" s="1">
        <f t="shared" si="2"/>
        <v>1.6541603919078289</v>
      </c>
      <c r="G38" s="1">
        <f t="shared" si="3"/>
        <v>1.2406205207293839</v>
      </c>
      <c r="H38" t="s">
        <v>8</v>
      </c>
      <c r="I38" t="s">
        <v>9</v>
      </c>
      <c r="J38" t="s">
        <v>10</v>
      </c>
    </row>
    <row r="39" spans="1:10" x14ac:dyDescent="0.3">
      <c r="A39" t="s">
        <v>47</v>
      </c>
      <c r="B39">
        <v>2.3810000000000001E-2</v>
      </c>
      <c r="C39">
        <v>6.3218190000000002E-3</v>
      </c>
      <c r="D39">
        <v>4.741365E-3</v>
      </c>
      <c r="E39" s="1">
        <f t="shared" si="1"/>
        <v>21.600290302095619</v>
      </c>
      <c r="F39" s="1">
        <f t="shared" si="2"/>
        <v>5.7351165744352715</v>
      </c>
      <c r="G39" s="1">
        <f t="shared" si="3"/>
        <v>4.3013381112219902</v>
      </c>
      <c r="H39" t="s">
        <v>8</v>
      </c>
      <c r="I39" t="s">
        <v>9</v>
      </c>
      <c r="J39" t="s">
        <v>10</v>
      </c>
    </row>
    <row r="40" spans="1:10" x14ac:dyDescent="0.3">
      <c r="A40" t="s">
        <v>48</v>
      </c>
      <c r="B40">
        <v>2.3810000000000001E-2</v>
      </c>
      <c r="C40">
        <v>1.0446456E-2</v>
      </c>
      <c r="D40">
        <v>7.8348419999999998E-3</v>
      </c>
      <c r="E40" s="1">
        <f t="shared" si="1"/>
        <v>21.600290302095619</v>
      </c>
      <c r="F40" s="1">
        <f t="shared" si="2"/>
        <v>9.4769627143245927</v>
      </c>
      <c r="G40" s="1">
        <f t="shared" si="3"/>
        <v>7.1077220357434454</v>
      </c>
      <c r="H40" t="s">
        <v>8</v>
      </c>
      <c r="I40" t="s">
        <v>9</v>
      </c>
      <c r="J40" t="s">
        <v>10</v>
      </c>
    </row>
    <row r="41" spans="1:10" x14ac:dyDescent="0.3">
      <c r="A41" t="s">
        <v>49</v>
      </c>
      <c r="B41">
        <v>1.1809999999999999E-2</v>
      </c>
      <c r="C41">
        <v>6.0183229999999999E-3</v>
      </c>
      <c r="D41">
        <v>4.5137420000000003E-3</v>
      </c>
      <c r="E41" s="1">
        <f t="shared" si="1"/>
        <v>10.713961716411138</v>
      </c>
      <c r="F41" s="1">
        <f t="shared" si="2"/>
        <v>5.4597868093985298</v>
      </c>
      <c r="G41" s="1">
        <f t="shared" si="3"/>
        <v>4.0948398802503858</v>
      </c>
      <c r="H41" t="s">
        <v>8</v>
      </c>
      <c r="I41" t="s">
        <v>9</v>
      </c>
      <c r="J41" t="s">
        <v>10</v>
      </c>
    </row>
    <row r="42" spans="1:10" x14ac:dyDescent="0.3">
      <c r="A42" t="s">
        <v>50</v>
      </c>
      <c r="B42">
        <v>4.2599999999999999E-3</v>
      </c>
      <c r="C42">
        <v>2.1442100000000001E-4</v>
      </c>
      <c r="D42">
        <v>1.04943E-4</v>
      </c>
      <c r="E42" s="1">
        <f t="shared" si="1"/>
        <v>3.8646466479179891</v>
      </c>
      <c r="F42" s="1">
        <f t="shared" si="2"/>
        <v>0.19452145513925428</v>
      </c>
      <c r="G42" s="1">
        <f t="shared" si="3"/>
        <v>9.5203665063957166E-2</v>
      </c>
      <c r="H42" t="s">
        <v>8</v>
      </c>
      <c r="I42" t="s">
        <v>9</v>
      </c>
      <c r="J42" t="s">
        <v>10</v>
      </c>
    </row>
    <row r="43" spans="1:10" x14ac:dyDescent="0.3">
      <c r="A43" t="s">
        <v>51</v>
      </c>
      <c r="B43">
        <v>8.4600000000000005E-3</v>
      </c>
      <c r="C43">
        <v>2.4725390000000002E-3</v>
      </c>
      <c r="D43">
        <v>1.399345E-3</v>
      </c>
      <c r="E43" s="1">
        <f t="shared" si="1"/>
        <v>7.6748616529075573</v>
      </c>
      <c r="F43" s="1">
        <f t="shared" si="2"/>
        <v>2.2430726662433096</v>
      </c>
      <c r="G43" s="1">
        <f t="shared" si="3"/>
        <v>1.2694774562278872</v>
      </c>
      <c r="H43" t="s">
        <v>8</v>
      </c>
      <c r="I43" t="s">
        <v>9</v>
      </c>
      <c r="J43" t="s">
        <v>10</v>
      </c>
    </row>
    <row r="44" spans="1:10" x14ac:dyDescent="0.3">
      <c r="A44" t="s">
        <v>52</v>
      </c>
      <c r="B44">
        <v>5.7400000000000003E-3</v>
      </c>
      <c r="C44">
        <v>4.8430369999999997E-3</v>
      </c>
      <c r="D44">
        <v>3.6322780000000001E-3</v>
      </c>
      <c r="E44" s="1">
        <f t="shared" si="1"/>
        <v>5.2072938401524089</v>
      </c>
      <c r="F44" s="1">
        <f t="shared" si="2"/>
        <v>4.3935743445522997</v>
      </c>
      <c r="G44" s="1">
        <f t="shared" si="3"/>
        <v>3.2951809852127369</v>
      </c>
      <c r="H44" t="s">
        <v>8</v>
      </c>
      <c r="I44" t="s">
        <v>9</v>
      </c>
      <c r="J44" t="s">
        <v>10</v>
      </c>
    </row>
    <row r="45" spans="1:10" x14ac:dyDescent="0.3">
      <c r="A45" t="s">
        <v>53</v>
      </c>
      <c r="B45">
        <v>6.7499999999999999E-3</v>
      </c>
      <c r="C45">
        <v>2.3628740000000001E-3</v>
      </c>
      <c r="D45">
        <v>1.7721550000000001E-3</v>
      </c>
      <c r="E45" s="1">
        <f t="shared" si="1"/>
        <v>6.1235598294475189</v>
      </c>
      <c r="F45" s="1">
        <f t="shared" si="2"/>
        <v>2.1435852308808854</v>
      </c>
      <c r="G45" s="1">
        <f t="shared" si="3"/>
        <v>1.6076884695636398</v>
      </c>
      <c r="H45" t="s">
        <v>8</v>
      </c>
      <c r="I45" t="s">
        <v>9</v>
      </c>
      <c r="J45" t="s">
        <v>10</v>
      </c>
    </row>
    <row r="46" spans="1:10" x14ac:dyDescent="0.3">
      <c r="A46" t="s">
        <v>54</v>
      </c>
      <c r="B46">
        <v>9.8700000000000003E-3</v>
      </c>
      <c r="C46">
        <v>2.8521309999999999E-3</v>
      </c>
      <c r="D46">
        <v>2.1390979999999999E-3</v>
      </c>
      <c r="E46" s="1">
        <f t="shared" si="1"/>
        <v>8.9540052617254844</v>
      </c>
      <c r="F46" s="1">
        <f t="shared" si="2"/>
        <v>2.5874362696180713</v>
      </c>
      <c r="G46" s="1">
        <f t="shared" si="3"/>
        <v>1.9405769754150408</v>
      </c>
      <c r="H46" t="s">
        <v>8</v>
      </c>
      <c r="I46" t="s">
        <v>9</v>
      </c>
      <c r="J46" t="s">
        <v>10</v>
      </c>
    </row>
    <row r="47" spans="1:10" x14ac:dyDescent="0.3">
      <c r="A47" t="s">
        <v>55</v>
      </c>
      <c r="B47">
        <v>4.2599999999999999E-3</v>
      </c>
      <c r="C47">
        <v>2.210699E-3</v>
      </c>
      <c r="D47">
        <v>1.6580239999999999E-3</v>
      </c>
      <c r="E47" s="1">
        <f t="shared" si="1"/>
        <v>3.8646466479179891</v>
      </c>
      <c r="F47" s="1">
        <f t="shared" si="2"/>
        <v>2.005532976503674</v>
      </c>
      <c r="G47" s="1">
        <f t="shared" si="3"/>
        <v>1.5041495055792433</v>
      </c>
      <c r="H47" t="s">
        <v>8</v>
      </c>
      <c r="I47" t="s">
        <v>9</v>
      </c>
      <c r="J47" t="s">
        <v>10</v>
      </c>
    </row>
    <row r="48" spans="1:10" x14ac:dyDescent="0.3">
      <c r="A48" t="s">
        <v>56</v>
      </c>
      <c r="B48">
        <v>7.5799999999999999E-3</v>
      </c>
      <c r="C48">
        <v>2.464089E-3</v>
      </c>
      <c r="D48">
        <v>1.332459E-3</v>
      </c>
      <c r="E48" s="1">
        <f t="shared" si="1"/>
        <v>6.8765308899573618</v>
      </c>
      <c r="F48" s="1">
        <f t="shared" si="2"/>
        <v>2.2354068765308899</v>
      </c>
      <c r="G48" s="1">
        <f t="shared" si="3"/>
        <v>1.2087988750793794</v>
      </c>
      <c r="H48" t="s">
        <v>8</v>
      </c>
      <c r="I48" t="s">
        <v>9</v>
      </c>
      <c r="J48" t="s">
        <v>10</v>
      </c>
    </row>
    <row r="49" spans="1:10" x14ac:dyDescent="0.3">
      <c r="A49" t="s">
        <v>57</v>
      </c>
      <c r="B49">
        <v>1.1379999999999999E-2</v>
      </c>
      <c r="C49">
        <v>4.8931240000000004E-3</v>
      </c>
      <c r="D49">
        <v>4.0278120000000004E-3</v>
      </c>
      <c r="E49" s="1">
        <f t="shared" si="1"/>
        <v>10.323868275424111</v>
      </c>
      <c r="F49" s="1">
        <f t="shared" si="2"/>
        <v>4.4390129728748979</v>
      </c>
      <c r="G49" s="1">
        <f t="shared" si="3"/>
        <v>3.6540070761135812</v>
      </c>
      <c r="H49" t="s">
        <v>8</v>
      </c>
      <c r="I49" t="s">
        <v>9</v>
      </c>
      <c r="J49" t="s">
        <v>10</v>
      </c>
    </row>
    <row r="50" spans="1:10" x14ac:dyDescent="0.3">
      <c r="A50" t="s">
        <v>58</v>
      </c>
      <c r="B50">
        <v>1.1809999999999999E-2</v>
      </c>
      <c r="C50">
        <v>4.038374E-3</v>
      </c>
      <c r="D50">
        <v>3.02878E-3</v>
      </c>
      <c r="E50" s="1">
        <f t="shared" si="1"/>
        <v>10.713961716411138</v>
      </c>
      <c r="F50" s="1">
        <f t="shared" si="2"/>
        <v>3.6635888596570805</v>
      </c>
      <c r="G50" s="1">
        <f t="shared" si="3"/>
        <v>2.747691191145786</v>
      </c>
      <c r="H50" t="s">
        <v>8</v>
      </c>
      <c r="I50" t="s">
        <v>9</v>
      </c>
      <c r="J50" t="s">
        <v>10</v>
      </c>
    </row>
    <row r="51" spans="1:10" x14ac:dyDescent="0.3">
      <c r="A51" t="s">
        <v>59</v>
      </c>
      <c r="B51">
        <v>7.5799999999999999E-3</v>
      </c>
      <c r="C51">
        <v>2.1044900000000001E-3</v>
      </c>
      <c r="D51">
        <v>1.21605E-3</v>
      </c>
      <c r="E51" s="1">
        <f t="shared" si="1"/>
        <v>6.8765308899573618</v>
      </c>
      <c r="F51" s="1">
        <f t="shared" si="2"/>
        <v>1.9091808037739273</v>
      </c>
      <c r="G51" s="1">
        <f t="shared" si="3"/>
        <v>1.1031933230518007</v>
      </c>
      <c r="H51" t="s">
        <v>8</v>
      </c>
      <c r="I51" t="s">
        <v>9</v>
      </c>
      <c r="J51" t="s">
        <v>10</v>
      </c>
    </row>
    <row r="52" spans="1:10" x14ac:dyDescent="0.3">
      <c r="A52" t="s">
        <v>60</v>
      </c>
      <c r="B52">
        <v>4.2599999999999999E-3</v>
      </c>
      <c r="C52">
        <v>6.1182999999999995E-4</v>
      </c>
      <c r="D52">
        <v>4.0490099999999999E-4</v>
      </c>
      <c r="E52" s="1">
        <f t="shared" si="1"/>
        <v>3.8646466479179891</v>
      </c>
      <c r="F52" s="1">
        <f t="shared" si="2"/>
        <v>0.5550485348816111</v>
      </c>
      <c r="G52" s="1">
        <f t="shared" si="3"/>
        <v>0.36732377755601925</v>
      </c>
      <c r="H52" t="s">
        <v>8</v>
      </c>
      <c r="I52" t="s">
        <v>9</v>
      </c>
      <c r="J52" t="s">
        <v>10</v>
      </c>
    </row>
    <row r="53" spans="1:10" x14ac:dyDescent="0.3">
      <c r="A53" t="s">
        <v>61</v>
      </c>
      <c r="B53">
        <v>1.1379999999999999E-2</v>
      </c>
      <c r="C53">
        <v>4.4101230000000002E-3</v>
      </c>
      <c r="D53">
        <v>3.3364430000000001E-3</v>
      </c>
      <c r="E53" s="1">
        <f t="shared" si="1"/>
        <v>10.323868275424111</v>
      </c>
      <c r="F53" s="1">
        <f t="shared" si="2"/>
        <v>4.0008373401070489</v>
      </c>
      <c r="G53" s="1">
        <f t="shared" si="3"/>
        <v>3.0268012337839063</v>
      </c>
      <c r="H53" t="s">
        <v>8</v>
      </c>
      <c r="I53" t="s">
        <v>9</v>
      </c>
      <c r="J53" t="s">
        <v>10</v>
      </c>
    </row>
    <row r="54" spans="1:10" x14ac:dyDescent="0.3">
      <c r="A54" t="s">
        <v>62</v>
      </c>
      <c r="B54">
        <v>9.8700000000000003E-3</v>
      </c>
      <c r="C54">
        <v>3.833108E-3</v>
      </c>
      <c r="D54">
        <v>2.874831E-3</v>
      </c>
      <c r="E54" s="1">
        <f t="shared" si="1"/>
        <v>8.9540052617254844</v>
      </c>
      <c r="F54" s="1">
        <f t="shared" si="2"/>
        <v>3.4773727660346547</v>
      </c>
      <c r="G54" s="1">
        <f t="shared" si="3"/>
        <v>2.6080295745259909</v>
      </c>
      <c r="H54" t="s">
        <v>8</v>
      </c>
      <c r="I54" t="s">
        <v>9</v>
      </c>
      <c r="J54" t="s">
        <v>10</v>
      </c>
    </row>
    <row r="55" spans="1:10" x14ac:dyDescent="0.3">
      <c r="A55" t="s">
        <v>63</v>
      </c>
      <c r="B55">
        <v>1.1809999999999999E-2</v>
      </c>
      <c r="C55">
        <v>1.361842E-3</v>
      </c>
      <c r="D55">
        <v>6.0049300000000001E-4</v>
      </c>
      <c r="E55" s="1">
        <f t="shared" si="1"/>
        <v>10.713961716411138</v>
      </c>
      <c r="F55" s="1">
        <f t="shared" si="2"/>
        <v>1.2354549578154768</v>
      </c>
      <c r="G55" s="1">
        <f t="shared" si="3"/>
        <v>0.54476367595028574</v>
      </c>
      <c r="H55" t="s">
        <v>8</v>
      </c>
      <c r="I55" t="s">
        <v>9</v>
      </c>
      <c r="J55" t="s">
        <v>10</v>
      </c>
    </row>
    <row r="56" spans="1:10" x14ac:dyDescent="0.3">
      <c r="A56" t="s">
        <v>64</v>
      </c>
      <c r="B56">
        <v>2.3810000000000001E-2</v>
      </c>
      <c r="C56">
        <v>6.7551900000000003E-3</v>
      </c>
      <c r="D56">
        <v>4.2561029999999998E-3</v>
      </c>
      <c r="E56" s="1">
        <f t="shared" si="1"/>
        <v>21.600290302095619</v>
      </c>
      <c r="F56" s="1">
        <f t="shared" si="2"/>
        <v>6.1282681665608276</v>
      </c>
      <c r="G56" s="1">
        <f t="shared" si="3"/>
        <v>3.861111312709788</v>
      </c>
      <c r="H56" t="s">
        <v>8</v>
      </c>
      <c r="I56" t="s">
        <v>9</v>
      </c>
      <c r="J56" t="s">
        <v>10</v>
      </c>
    </row>
    <row r="57" spans="1:10" x14ac:dyDescent="0.3">
      <c r="A57" t="s">
        <v>65</v>
      </c>
      <c r="B57">
        <v>4.2599999999999999E-3</v>
      </c>
      <c r="C57">
        <v>5.7166900000000002E-4</v>
      </c>
      <c r="D57">
        <v>4.2875200000000002E-4</v>
      </c>
      <c r="E57" s="1">
        <f t="shared" si="1"/>
        <v>3.8646466479179891</v>
      </c>
      <c r="F57" s="1">
        <f t="shared" si="2"/>
        <v>0.51861471468747156</v>
      </c>
      <c r="G57" s="1">
        <f t="shared" si="3"/>
        <v>0.38896126281411592</v>
      </c>
      <c r="H57" t="s">
        <v>8</v>
      </c>
      <c r="I57" t="s">
        <v>9</v>
      </c>
      <c r="J57" t="s">
        <v>10</v>
      </c>
    </row>
    <row r="58" spans="1:10" x14ac:dyDescent="0.3">
      <c r="A58" t="s">
        <v>66</v>
      </c>
      <c r="B58">
        <v>1.1809999999999999E-2</v>
      </c>
      <c r="C58">
        <v>5.7723749999999997E-3</v>
      </c>
      <c r="D58">
        <v>4.3292809999999999E-3</v>
      </c>
      <c r="E58" s="1">
        <f t="shared" si="1"/>
        <v>10.713961716411138</v>
      </c>
      <c r="F58" s="1">
        <f t="shared" si="2"/>
        <v>5.236664247482536</v>
      </c>
      <c r="G58" s="1">
        <f t="shared" si="3"/>
        <v>3.9274979588133898</v>
      </c>
      <c r="H58" t="s">
        <v>8</v>
      </c>
      <c r="I58" t="s">
        <v>9</v>
      </c>
      <c r="J58" t="s">
        <v>10</v>
      </c>
    </row>
    <row r="59" spans="1:10" x14ac:dyDescent="0.3">
      <c r="A59" t="s">
        <v>67</v>
      </c>
      <c r="B59">
        <v>5.7400000000000003E-3</v>
      </c>
      <c r="C59">
        <v>4.6131219999999999E-3</v>
      </c>
      <c r="D59">
        <v>3.4598419999999999E-3</v>
      </c>
      <c r="E59" s="1">
        <f t="shared" si="1"/>
        <v>5.2072938401524089</v>
      </c>
      <c r="F59" s="1">
        <f t="shared" si="2"/>
        <v>4.1849968248208285</v>
      </c>
      <c r="G59" s="1">
        <f t="shared" si="3"/>
        <v>3.1387480722126462</v>
      </c>
      <c r="H59" t="s">
        <v>8</v>
      </c>
      <c r="I59" t="s">
        <v>9</v>
      </c>
      <c r="J59" t="s">
        <v>10</v>
      </c>
    </row>
    <row r="60" spans="1:10" x14ac:dyDescent="0.3">
      <c r="A60" t="s">
        <v>68</v>
      </c>
      <c r="B60">
        <v>1.1379999999999999E-2</v>
      </c>
      <c r="C60">
        <v>4.2649619999999997E-3</v>
      </c>
      <c r="D60">
        <v>3.1987209999999999E-3</v>
      </c>
      <c r="E60" s="1">
        <f t="shared" si="1"/>
        <v>10.323868275424111</v>
      </c>
      <c r="F60" s="1">
        <f t="shared" si="2"/>
        <v>3.8691481447881699</v>
      </c>
      <c r="G60" s="1">
        <f t="shared" si="3"/>
        <v>2.9018606549941031</v>
      </c>
      <c r="H60" t="s">
        <v>8</v>
      </c>
      <c r="I60" t="s">
        <v>9</v>
      </c>
      <c r="J60" t="s">
        <v>10</v>
      </c>
    </row>
    <row r="61" spans="1:10" x14ac:dyDescent="0.3">
      <c r="A61" t="s">
        <v>69</v>
      </c>
      <c r="B61">
        <v>5.7400000000000003E-3</v>
      </c>
      <c r="C61">
        <v>1.2306019999999999E-3</v>
      </c>
      <c r="D61">
        <v>8.6692099999999999E-4</v>
      </c>
      <c r="E61" s="1">
        <f t="shared" si="1"/>
        <v>5.2072938401524089</v>
      </c>
      <c r="F61" s="1">
        <f t="shared" si="2"/>
        <v>1.1163948108500408</v>
      </c>
      <c r="G61" s="1">
        <f t="shared" si="3"/>
        <v>0.78646557198584766</v>
      </c>
      <c r="H61" t="s">
        <v>8</v>
      </c>
      <c r="I61" t="s">
        <v>9</v>
      </c>
      <c r="J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ll97_full_property_type_limits_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bougher</dc:creator>
  <cp:lastModifiedBy>tom bougher</cp:lastModifiedBy>
  <dcterms:created xsi:type="dcterms:W3CDTF">2026-04-04T12:26:46Z</dcterms:created>
  <dcterms:modified xsi:type="dcterms:W3CDTF">2026-04-06T11:52:38Z</dcterms:modified>
</cp:coreProperties>
</file>