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quocduy276/Downloads/"/>
    </mc:Choice>
  </mc:AlternateContent>
  <xr:revisionPtr revIDLastSave="0" documentId="8_{B6BDD85A-D27F-0842-B894-0D334E159CA8}" xr6:coauthVersionLast="47" xr6:coauthVersionMax="47" xr10:uidLastSave="{00000000-0000-0000-0000-000000000000}"/>
  <bookViews>
    <workbookView xWindow="0" yWindow="660" windowWidth="23260" windowHeight="12460" xr2:uid="{00000000-000D-0000-FFFF-FFFF00000000}"/>
  </bookViews>
  <sheets>
    <sheet name="# Customers" sheetId="1" r:id="rId1"/>
    <sheet name="% Customer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3" l="1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C31" i="3"/>
  <c r="D31" i="3"/>
  <c r="E31" i="3"/>
  <c r="F31" i="3"/>
  <c r="G31" i="3"/>
  <c r="H31" i="3"/>
  <c r="I31" i="3"/>
  <c r="J31" i="3"/>
  <c r="K31" i="3"/>
  <c r="L31" i="3"/>
  <c r="M31" i="3"/>
  <c r="N31" i="3"/>
  <c r="C32" i="3"/>
  <c r="D32" i="3"/>
  <c r="E32" i="3"/>
  <c r="F32" i="3"/>
  <c r="G32" i="3"/>
  <c r="H32" i="3"/>
  <c r="I32" i="3"/>
  <c r="J32" i="3"/>
  <c r="K32" i="3"/>
  <c r="L32" i="3"/>
  <c r="M32" i="3"/>
  <c r="C33" i="3"/>
  <c r="D33" i="3"/>
  <c r="E33" i="3"/>
  <c r="F33" i="3"/>
  <c r="G33" i="3"/>
  <c r="H33" i="3"/>
  <c r="I33" i="3"/>
  <c r="J33" i="3"/>
  <c r="K33" i="3"/>
  <c r="L33" i="3"/>
  <c r="C34" i="3"/>
  <c r="D34" i="3"/>
  <c r="E34" i="3"/>
  <c r="F34" i="3"/>
  <c r="G34" i="3"/>
  <c r="H34" i="3"/>
  <c r="I34" i="3"/>
  <c r="J34" i="3"/>
  <c r="K34" i="3"/>
  <c r="C35" i="3"/>
  <c r="D35" i="3"/>
  <c r="E35" i="3"/>
  <c r="F35" i="3"/>
  <c r="G35" i="3"/>
  <c r="H35" i="3"/>
  <c r="I35" i="3"/>
  <c r="J35" i="3"/>
  <c r="C36" i="3"/>
  <c r="D36" i="3"/>
  <c r="E36" i="3"/>
  <c r="F36" i="3"/>
  <c r="G36" i="3"/>
  <c r="H36" i="3"/>
  <c r="I36" i="3"/>
  <c r="C37" i="3"/>
  <c r="D37" i="3"/>
  <c r="E37" i="3"/>
  <c r="F37" i="3"/>
  <c r="G37" i="3"/>
  <c r="H37" i="3"/>
  <c r="C38" i="3"/>
  <c r="D38" i="3"/>
  <c r="E38" i="3"/>
  <c r="F38" i="3"/>
  <c r="G38" i="3"/>
  <c r="C39" i="3"/>
  <c r="D39" i="3"/>
  <c r="E39" i="3"/>
  <c r="F39" i="3"/>
  <c r="C40" i="3"/>
  <c r="D40" i="3"/>
  <c r="E40" i="3"/>
  <c r="C41" i="3"/>
  <c r="D41" i="3"/>
  <c r="C4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M2" i="3"/>
  <c r="AN2" i="3"/>
  <c r="AO2" i="3"/>
  <c r="AP2" i="3"/>
  <c r="AQ2" i="3"/>
  <c r="C2" i="3"/>
</calcChain>
</file>

<file path=xl/sharedStrings.xml><?xml version="1.0" encoding="utf-8"?>
<sst xmlns="http://schemas.openxmlformats.org/spreadsheetml/2006/main" count="86" uniqueCount="43">
  <si>
    <t>Q3-2012</t>
  </si>
  <si>
    <t>Q4-2012</t>
  </si>
  <si>
    <t>Q1-2013</t>
  </si>
  <si>
    <t>Q2-2013</t>
  </si>
  <si>
    <t>Q3-2013</t>
  </si>
  <si>
    <t>Q4-2013</t>
  </si>
  <si>
    <t>Q1-2014</t>
  </si>
  <si>
    <t>Q2-2014</t>
  </si>
  <si>
    <t>Q3-2014</t>
  </si>
  <si>
    <t>Q4-2014</t>
  </si>
  <si>
    <t>Q1-2015</t>
  </si>
  <si>
    <t>Q2-2015</t>
  </si>
  <si>
    <t>Q3-2015</t>
  </si>
  <si>
    <t>Q4-2015</t>
  </si>
  <si>
    <t>Q1-2016</t>
  </si>
  <si>
    <t>Q2-2016</t>
  </si>
  <si>
    <t>Q3-2016</t>
  </si>
  <si>
    <t>Q4-2016</t>
  </si>
  <si>
    <t>Q1-2017</t>
  </si>
  <si>
    <t>Q2-2017</t>
  </si>
  <si>
    <t>Q3-2017</t>
  </si>
  <si>
    <t>Q4-2017</t>
  </si>
  <si>
    <t>Q1-2018</t>
  </si>
  <si>
    <t>Q2-2018</t>
  </si>
  <si>
    <t>Q3-2018</t>
  </si>
  <si>
    <t>Q4-2018</t>
  </si>
  <si>
    <t>Q1-2019</t>
  </si>
  <si>
    <t>Q2-2019</t>
  </si>
  <si>
    <t>Q3-2019</t>
  </si>
  <si>
    <t>Q4-2019</t>
  </si>
  <si>
    <t>Q1-2020</t>
  </si>
  <si>
    <t>Q2-2020</t>
  </si>
  <si>
    <t>Q3-2020</t>
  </si>
  <si>
    <t>Q4-2020</t>
  </si>
  <si>
    <t>Q1-2021</t>
  </si>
  <si>
    <t>Q2-2021</t>
  </si>
  <si>
    <t>Q3-2021</t>
  </si>
  <si>
    <t>Q4-2021</t>
  </si>
  <si>
    <t>Q1-2022</t>
  </si>
  <si>
    <t>Q2-2022</t>
  </si>
  <si>
    <t>Q3-2022</t>
  </si>
  <si>
    <t>Q4-2022</t>
  </si>
  <si>
    <t>COHORT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</si>
</sst>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A460"/>
        <bgColor indexed="64"/>
      </patternFill>
    </fill>
  </fills>
  <borders count="3">
    <border>
      <left/>
      <right/>
      <top/>
      <bottom/>
      <diagonal/>
    </border>
    <border>
      <left style="medium">
        <color rgb="FF1E8449"/>
      </left>
      <right style="medium">
        <color rgb="FF1E8449"/>
      </right>
      <top style="medium">
        <color rgb="FF1E8449"/>
      </top>
      <bottom style="medium">
        <color rgb="FF1E8449"/>
      </bottom>
      <diagonal/>
    </border>
    <border>
      <left style="medium">
        <color rgb="FFC0392B"/>
      </left>
      <right style="medium">
        <color rgb="FFC0392B"/>
      </right>
      <top style="medium">
        <color rgb="FFC0392B"/>
      </top>
      <bottom style="medium">
        <color rgb="FFC0392B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3" fontId="1" fillId="2" borderId="0" xfId="0" applyNumberFormat="1" applyFont="1" applyFill="1"/>
    <xf numFmtId="3" fontId="0" fillId="0" borderId="0" xfId="0" applyNumberFormat="1"/>
    <xf numFmtId="0" fontId="0" fillId="0" borderId="1" xfId="0" applyBorder="1"/>
    <xf numFmtId="0" fontId="0" fillId="0" borderId="2" xfId="0" applyBorder="1"/>
    <xf numFmtId="9" fontId="0" fillId="0" borderId="0" xfId="1" applyFont="1"/>
    <xf numFmtId="9" fontId="0" fillId="0" borderId="0" xfId="0" applyNumberFormat="1"/>
    <xf numFmtId="2" fontId="0" fillId="0" borderId="0" xfId="1" applyNumberFormat="1" applyFont="1"/>
    <xf numFmtId="2" fontId="0" fillId="0" borderId="0" xfId="0" applyNumberFormat="1"/>
    <xf numFmtId="3" fontId="3" fillId="2" borderId="0" xfId="0" applyNumberFormat="1" applyFont="1" applyFill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E20000"/>
      <color rgb="FFFF8989"/>
      <color rgb="FFEDFCE0"/>
      <color rgb="FFE8FBD9"/>
      <color rgb="FFCBF5A9"/>
      <color rgb="FF88E739"/>
      <color rgb="FF007E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500">
                <a:latin typeface="Times New Roman" panose="02020603050405020304" pitchFamily="18" charset="0"/>
                <a:cs typeface="Times New Roman" panose="02020603050405020304" pitchFamily="18" charset="0"/>
              </a:rPr>
              <a:t>Số</a:t>
            </a:r>
            <a:r>
              <a:rPr lang="en-US" sz="15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lượng khách hàng mới lần đầu mua hàng theo quý</a:t>
            </a:r>
            <a:endParaRPr lang="en-US" sz="15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'# Customers'!$A$2:$A$43</c:f>
              <c:strCache>
                <c:ptCount val="42"/>
                <c:pt idx="0">
                  <c:v>Q3-2012</c:v>
                </c:pt>
                <c:pt idx="1">
                  <c:v>Q4-2012</c:v>
                </c:pt>
                <c:pt idx="2">
                  <c:v>Q1-2013</c:v>
                </c:pt>
                <c:pt idx="3">
                  <c:v>Q2-2013</c:v>
                </c:pt>
                <c:pt idx="4">
                  <c:v>Q3-2013</c:v>
                </c:pt>
                <c:pt idx="5">
                  <c:v>Q4-2013</c:v>
                </c:pt>
                <c:pt idx="6">
                  <c:v>Q1-2014</c:v>
                </c:pt>
                <c:pt idx="7">
                  <c:v>Q2-2014</c:v>
                </c:pt>
                <c:pt idx="8">
                  <c:v>Q3-2014</c:v>
                </c:pt>
                <c:pt idx="9">
                  <c:v>Q4-2014</c:v>
                </c:pt>
                <c:pt idx="10">
                  <c:v>Q1-2015</c:v>
                </c:pt>
                <c:pt idx="11">
                  <c:v>Q2-2015</c:v>
                </c:pt>
                <c:pt idx="12">
                  <c:v>Q3-2015</c:v>
                </c:pt>
                <c:pt idx="13">
                  <c:v>Q4-2015</c:v>
                </c:pt>
                <c:pt idx="14">
                  <c:v>Q1-2016</c:v>
                </c:pt>
                <c:pt idx="15">
                  <c:v>Q2-2016</c:v>
                </c:pt>
                <c:pt idx="16">
                  <c:v>Q3-2016</c:v>
                </c:pt>
                <c:pt idx="17">
                  <c:v>Q4-2016</c:v>
                </c:pt>
                <c:pt idx="18">
                  <c:v>Q1-2017</c:v>
                </c:pt>
                <c:pt idx="19">
                  <c:v>Q2-2017</c:v>
                </c:pt>
                <c:pt idx="20">
                  <c:v>Q3-2017</c:v>
                </c:pt>
                <c:pt idx="21">
                  <c:v>Q4-2017</c:v>
                </c:pt>
                <c:pt idx="22">
                  <c:v>Q1-2018</c:v>
                </c:pt>
                <c:pt idx="23">
                  <c:v>Q2-2018</c:v>
                </c:pt>
                <c:pt idx="24">
                  <c:v>Q3-2018</c:v>
                </c:pt>
                <c:pt idx="25">
                  <c:v>Q4-2018</c:v>
                </c:pt>
                <c:pt idx="26">
                  <c:v>Q1-2019</c:v>
                </c:pt>
                <c:pt idx="27">
                  <c:v>Q2-2019</c:v>
                </c:pt>
                <c:pt idx="28">
                  <c:v>Q3-2019</c:v>
                </c:pt>
                <c:pt idx="29">
                  <c:v>Q4-2019</c:v>
                </c:pt>
                <c:pt idx="30">
                  <c:v>Q1-2020</c:v>
                </c:pt>
                <c:pt idx="31">
                  <c:v>Q2-2020</c:v>
                </c:pt>
                <c:pt idx="32">
                  <c:v>Q3-2020</c:v>
                </c:pt>
                <c:pt idx="33">
                  <c:v>Q4-2020</c:v>
                </c:pt>
                <c:pt idx="34">
                  <c:v>Q1-2021</c:v>
                </c:pt>
                <c:pt idx="35">
                  <c:v>Q2-2021</c:v>
                </c:pt>
                <c:pt idx="36">
                  <c:v>Q3-2021</c:v>
                </c:pt>
                <c:pt idx="37">
                  <c:v>Q4-2021</c:v>
                </c:pt>
                <c:pt idx="38">
                  <c:v>Q1-2022</c:v>
                </c:pt>
                <c:pt idx="39">
                  <c:v>Q2-2022</c:v>
                </c:pt>
                <c:pt idx="40">
                  <c:v>Q3-2022</c:v>
                </c:pt>
                <c:pt idx="41">
                  <c:v>Q4-2022</c:v>
                </c:pt>
              </c:strCache>
            </c:strRef>
          </c:cat>
          <c:val>
            <c:numRef>
              <c:f>'# Customers'!$B$2:$B$43</c:f>
              <c:numCache>
                <c:formatCode>#,##0</c:formatCode>
                <c:ptCount val="42"/>
                <c:pt idx="0">
                  <c:v>13643</c:v>
                </c:pt>
                <c:pt idx="1">
                  <c:v>8425</c:v>
                </c:pt>
                <c:pt idx="2">
                  <c:v>6697</c:v>
                </c:pt>
                <c:pt idx="3">
                  <c:v>9301</c:v>
                </c:pt>
                <c:pt idx="4">
                  <c:v>5719</c:v>
                </c:pt>
                <c:pt idx="5">
                  <c:v>3382</c:v>
                </c:pt>
                <c:pt idx="6">
                  <c:v>3059</c:v>
                </c:pt>
                <c:pt idx="7">
                  <c:v>5172</c:v>
                </c:pt>
                <c:pt idx="8">
                  <c:v>3074</c:v>
                </c:pt>
                <c:pt idx="9">
                  <c:v>1988</c:v>
                </c:pt>
                <c:pt idx="10">
                  <c:v>1747</c:v>
                </c:pt>
                <c:pt idx="11">
                  <c:v>3402</c:v>
                </c:pt>
                <c:pt idx="12">
                  <c:v>2295</c:v>
                </c:pt>
                <c:pt idx="13">
                  <c:v>1384</c:v>
                </c:pt>
                <c:pt idx="14">
                  <c:v>1295</c:v>
                </c:pt>
                <c:pt idx="15">
                  <c:v>2563</c:v>
                </c:pt>
                <c:pt idx="16">
                  <c:v>1585</c:v>
                </c:pt>
                <c:pt idx="17">
                  <c:v>949</c:v>
                </c:pt>
                <c:pt idx="18">
                  <c:v>886</c:v>
                </c:pt>
                <c:pt idx="19">
                  <c:v>1952</c:v>
                </c:pt>
                <c:pt idx="20">
                  <c:v>1228</c:v>
                </c:pt>
                <c:pt idx="21">
                  <c:v>723</c:v>
                </c:pt>
                <c:pt idx="22">
                  <c:v>734</c:v>
                </c:pt>
                <c:pt idx="23">
                  <c:v>1691</c:v>
                </c:pt>
                <c:pt idx="24">
                  <c:v>873</c:v>
                </c:pt>
                <c:pt idx="25">
                  <c:v>419</c:v>
                </c:pt>
                <c:pt idx="26">
                  <c:v>423</c:v>
                </c:pt>
                <c:pt idx="27">
                  <c:v>652</c:v>
                </c:pt>
                <c:pt idx="28">
                  <c:v>515</c:v>
                </c:pt>
                <c:pt idx="29">
                  <c:v>308</c:v>
                </c:pt>
                <c:pt idx="30">
                  <c:v>304</c:v>
                </c:pt>
                <c:pt idx="31">
                  <c:v>551</c:v>
                </c:pt>
                <c:pt idx="32">
                  <c:v>408</c:v>
                </c:pt>
                <c:pt idx="33">
                  <c:v>237</c:v>
                </c:pt>
                <c:pt idx="34">
                  <c:v>278</c:v>
                </c:pt>
                <c:pt idx="35">
                  <c:v>518</c:v>
                </c:pt>
                <c:pt idx="36">
                  <c:v>331</c:v>
                </c:pt>
                <c:pt idx="37">
                  <c:v>213</c:v>
                </c:pt>
                <c:pt idx="38">
                  <c:v>302</c:v>
                </c:pt>
                <c:pt idx="39">
                  <c:v>495</c:v>
                </c:pt>
                <c:pt idx="40">
                  <c:v>337</c:v>
                </c:pt>
                <c:pt idx="41">
                  <c:v>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DB-4FE4-B000-C62D4F5FD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8108880"/>
        <c:axId val="1628110800"/>
      </c:lineChart>
      <c:catAx>
        <c:axId val="162810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110800"/>
        <c:crosses val="autoZero"/>
        <c:auto val="1"/>
        <c:lblAlgn val="ctr"/>
        <c:lblOffset val="100"/>
        <c:noMultiLvlLbl val="0"/>
      </c:catAx>
      <c:valAx>
        <c:axId val="162811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108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190736</xdr:colOff>
      <xdr:row>32</xdr:row>
      <xdr:rowOff>149332</xdr:rowOff>
    </xdr:from>
    <xdr:to>
      <xdr:col>35</xdr:col>
      <xdr:colOff>81879</xdr:colOff>
      <xdr:row>52</xdr:row>
      <xdr:rowOff>94903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1B12C3-F75A-3579-3071-1265DB7ADC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54</xdr:col>
          <xdr:colOff>151313</xdr:colOff>
          <xdr:row>19</xdr:row>
          <xdr:rowOff>68580</xdr:rowOff>
        </xdr:from>
        <xdr:to>
          <xdr:col>86</xdr:col>
          <xdr:colOff>478973</xdr:colOff>
          <xdr:row>62</xdr:row>
          <xdr:rowOff>76200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17C99F15-B3CE-0465-9A9E-CD61A136A9B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:$AQ$43" spid="_x0000_s1032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6687963" y="3688080"/>
              <a:ext cx="19834860" cy="819912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3"/>
  <sheetViews>
    <sheetView showGridLines="0" tabSelected="1" topLeftCell="B5" zoomScale="55" zoomScaleNormal="55" workbookViewId="0">
      <selection activeCell="AH19" sqref="AH19"/>
    </sheetView>
  </sheetViews>
  <sheetFormatPr baseColWidth="10" defaultColWidth="8.83203125" defaultRowHeight="15" x14ac:dyDescent="0.2"/>
  <cols>
    <col min="1" max="1" width="8.6640625" bestFit="1" customWidth="1"/>
    <col min="2" max="2" width="7.1640625" style="1" bestFit="1" customWidth="1"/>
    <col min="3" max="43" width="6.6640625" style="2" customWidth="1"/>
  </cols>
  <sheetData>
    <row r="1" spans="1:43" x14ac:dyDescent="0.2">
      <c r="A1" s="10" t="s">
        <v>42</v>
      </c>
      <c r="B1" s="1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2">
        <v>32</v>
      </c>
      <c r="AI1" s="2">
        <v>33</v>
      </c>
      <c r="AJ1" s="2">
        <v>34</v>
      </c>
      <c r="AK1" s="2">
        <v>35</v>
      </c>
      <c r="AL1" s="2">
        <v>36</v>
      </c>
      <c r="AM1" s="2">
        <v>37</v>
      </c>
      <c r="AN1" s="2">
        <v>38</v>
      </c>
      <c r="AO1" s="2">
        <v>39</v>
      </c>
      <c r="AP1" s="2">
        <v>40</v>
      </c>
      <c r="AQ1" s="2">
        <v>41</v>
      </c>
    </row>
    <row r="2" spans="1:43" x14ac:dyDescent="0.2">
      <c r="A2" t="s">
        <v>0</v>
      </c>
      <c r="B2" s="1">
        <v>13643</v>
      </c>
      <c r="C2" s="2">
        <v>3483</v>
      </c>
      <c r="D2" s="2">
        <v>3411</v>
      </c>
      <c r="E2" s="2">
        <v>5177</v>
      </c>
      <c r="F2" s="2">
        <v>4501</v>
      </c>
      <c r="G2" s="2">
        <v>3450</v>
      </c>
      <c r="H2" s="2">
        <v>3610</v>
      </c>
      <c r="I2" s="2">
        <v>5308</v>
      </c>
      <c r="J2" s="2">
        <v>4360</v>
      </c>
      <c r="K2" s="2">
        <v>3475</v>
      </c>
      <c r="L2" s="2">
        <v>3439</v>
      </c>
      <c r="M2" s="2">
        <v>5446</v>
      </c>
      <c r="N2" s="2">
        <v>4579</v>
      </c>
      <c r="O2" s="2">
        <v>3647</v>
      </c>
      <c r="P2" s="2">
        <v>3607</v>
      </c>
      <c r="Q2" s="2">
        <v>5651</v>
      </c>
      <c r="R2" s="2">
        <v>4447</v>
      </c>
      <c r="S2" s="2">
        <v>3419</v>
      </c>
      <c r="T2" s="2">
        <v>3310</v>
      </c>
      <c r="U2" s="2">
        <v>5410</v>
      </c>
      <c r="V2" s="2">
        <v>4205</v>
      </c>
      <c r="W2" s="2">
        <v>2993</v>
      </c>
      <c r="X2" s="2">
        <v>3124</v>
      </c>
      <c r="Y2" s="3">
        <v>5369</v>
      </c>
      <c r="Z2" s="2">
        <v>3918</v>
      </c>
      <c r="AA2" s="4">
        <v>2185</v>
      </c>
      <c r="AB2" s="2">
        <v>2348</v>
      </c>
      <c r="AC2" s="2">
        <v>3171</v>
      </c>
      <c r="AD2" s="2">
        <v>2677</v>
      </c>
      <c r="AE2" s="2">
        <v>1847</v>
      </c>
      <c r="AF2" s="2">
        <v>1745</v>
      </c>
      <c r="AG2" s="2">
        <v>2938</v>
      </c>
      <c r="AH2" s="2">
        <v>2295</v>
      </c>
      <c r="AI2" s="2">
        <v>1499</v>
      </c>
      <c r="AJ2" s="2">
        <v>1902</v>
      </c>
      <c r="AK2" s="2">
        <v>2910</v>
      </c>
      <c r="AL2" s="2">
        <v>2125</v>
      </c>
      <c r="AM2" s="2">
        <v>1488</v>
      </c>
      <c r="AN2" s="2">
        <v>2059</v>
      </c>
      <c r="AO2" s="2">
        <v>2910</v>
      </c>
      <c r="AP2" s="2">
        <v>2166</v>
      </c>
      <c r="AQ2" s="2">
        <v>1589</v>
      </c>
    </row>
    <row r="3" spans="1:43" x14ac:dyDescent="0.2">
      <c r="A3" t="s">
        <v>1</v>
      </c>
      <c r="B3" s="1">
        <v>8425</v>
      </c>
      <c r="C3" s="2">
        <v>1869</v>
      </c>
      <c r="D3" s="2">
        <v>2742</v>
      </c>
      <c r="E3" s="2">
        <v>2353</v>
      </c>
      <c r="F3" s="2">
        <v>1923</v>
      </c>
      <c r="G3" s="2">
        <v>2064</v>
      </c>
      <c r="H3" s="2">
        <v>2893</v>
      </c>
      <c r="I3" s="2">
        <v>2376</v>
      </c>
      <c r="J3" s="2">
        <v>2070</v>
      </c>
      <c r="K3" s="2">
        <v>1946</v>
      </c>
      <c r="L3" s="2">
        <v>2919</v>
      </c>
      <c r="M3" s="2">
        <v>2425</v>
      </c>
      <c r="N3" s="2">
        <v>2097</v>
      </c>
      <c r="O3" s="2">
        <v>1986</v>
      </c>
      <c r="P3" s="2">
        <v>3080</v>
      </c>
      <c r="Q3" s="2">
        <v>2462</v>
      </c>
      <c r="R3" s="2">
        <v>1939</v>
      </c>
      <c r="S3" s="2">
        <v>1851</v>
      </c>
      <c r="T3" s="2">
        <v>2929</v>
      </c>
      <c r="U3" s="2">
        <v>2265</v>
      </c>
      <c r="V3" s="2">
        <v>1797</v>
      </c>
      <c r="W3" s="2">
        <v>1689</v>
      </c>
      <c r="X3" s="3">
        <v>3015</v>
      </c>
      <c r="Y3" s="2">
        <v>2208</v>
      </c>
      <c r="Z3" s="4">
        <v>1252</v>
      </c>
      <c r="AA3" s="2">
        <v>1209</v>
      </c>
      <c r="AB3" s="2">
        <v>1641</v>
      </c>
      <c r="AC3" s="2">
        <v>1396</v>
      </c>
      <c r="AD3" s="2">
        <v>976</v>
      </c>
      <c r="AE3" s="2">
        <v>1001</v>
      </c>
      <c r="AF3" s="2">
        <v>1511</v>
      </c>
      <c r="AG3" s="2">
        <v>1241</v>
      </c>
      <c r="AH3" s="2">
        <v>848</v>
      </c>
      <c r="AI3" s="2">
        <v>1003</v>
      </c>
      <c r="AJ3" s="2">
        <v>1559</v>
      </c>
      <c r="AK3" s="2">
        <v>1171</v>
      </c>
      <c r="AL3" s="2">
        <v>777</v>
      </c>
      <c r="AM3" s="2">
        <v>1093</v>
      </c>
      <c r="AN3" s="2">
        <v>1564</v>
      </c>
      <c r="AO3" s="2">
        <v>1196</v>
      </c>
      <c r="AP3" s="2">
        <v>890</v>
      </c>
    </row>
    <row r="4" spans="1:43" x14ac:dyDescent="0.2">
      <c r="A4" t="s">
        <v>2</v>
      </c>
      <c r="B4" s="1">
        <v>6697</v>
      </c>
      <c r="C4" s="2">
        <v>2003</v>
      </c>
      <c r="D4" s="2">
        <v>1658</v>
      </c>
      <c r="E4" s="2">
        <v>1266</v>
      </c>
      <c r="F4" s="2">
        <v>1331</v>
      </c>
      <c r="G4" s="2">
        <v>2059</v>
      </c>
      <c r="H4" s="2">
        <v>1631</v>
      </c>
      <c r="I4" s="2">
        <v>1283</v>
      </c>
      <c r="J4" s="2">
        <v>1278</v>
      </c>
      <c r="K4" s="2">
        <v>2135</v>
      </c>
      <c r="L4" s="2">
        <v>1792</v>
      </c>
      <c r="M4" s="2">
        <v>1361</v>
      </c>
      <c r="N4" s="2">
        <v>1304</v>
      </c>
      <c r="O4" s="2">
        <v>2188</v>
      </c>
      <c r="P4" s="2">
        <v>1662</v>
      </c>
      <c r="Q4" s="2">
        <v>1211</v>
      </c>
      <c r="R4" s="2">
        <v>1271</v>
      </c>
      <c r="S4" s="2">
        <v>2102</v>
      </c>
      <c r="T4" s="2">
        <v>1608</v>
      </c>
      <c r="U4" s="2">
        <v>1155</v>
      </c>
      <c r="V4" s="2">
        <v>1200</v>
      </c>
      <c r="W4" s="3">
        <v>2124</v>
      </c>
      <c r="X4" s="2">
        <v>1500</v>
      </c>
      <c r="Y4" s="4">
        <v>801</v>
      </c>
      <c r="Z4" s="2">
        <v>877</v>
      </c>
      <c r="AA4" s="2">
        <v>1246</v>
      </c>
      <c r="AB4" s="2">
        <v>1038</v>
      </c>
      <c r="AC4" s="2">
        <v>666</v>
      </c>
      <c r="AD4" s="2">
        <v>666</v>
      </c>
      <c r="AE4" s="2">
        <v>1129</v>
      </c>
      <c r="AF4" s="2">
        <v>868</v>
      </c>
      <c r="AG4" s="2">
        <v>535</v>
      </c>
      <c r="AH4" s="2">
        <v>736</v>
      </c>
      <c r="AI4" s="2">
        <v>1145</v>
      </c>
      <c r="AJ4" s="2">
        <v>842</v>
      </c>
      <c r="AK4" s="2">
        <v>525</v>
      </c>
      <c r="AL4" s="2">
        <v>755</v>
      </c>
      <c r="AM4" s="2">
        <v>1093</v>
      </c>
      <c r="AN4" s="2">
        <v>869</v>
      </c>
      <c r="AO4" s="2">
        <v>592</v>
      </c>
    </row>
    <row r="5" spans="1:43" x14ac:dyDescent="0.2">
      <c r="A5" t="s">
        <v>3</v>
      </c>
      <c r="B5" s="1">
        <v>9301</v>
      </c>
      <c r="C5" s="2">
        <v>1925</v>
      </c>
      <c r="D5" s="2">
        <v>1371</v>
      </c>
      <c r="E5" s="2">
        <v>1490</v>
      </c>
      <c r="F5" s="2">
        <v>2454</v>
      </c>
      <c r="G5" s="2">
        <v>1954</v>
      </c>
      <c r="H5" s="2">
        <v>1379</v>
      </c>
      <c r="I5" s="2">
        <v>1444</v>
      </c>
      <c r="J5" s="2">
        <v>2515</v>
      </c>
      <c r="K5" s="2">
        <v>1987</v>
      </c>
      <c r="L5" s="2">
        <v>1500</v>
      </c>
      <c r="M5" s="2">
        <v>1493</v>
      </c>
      <c r="N5" s="2">
        <v>2595</v>
      </c>
      <c r="O5" s="2">
        <v>1914</v>
      </c>
      <c r="P5" s="2">
        <v>1295</v>
      </c>
      <c r="Q5" s="2">
        <v>1383</v>
      </c>
      <c r="R5" s="2">
        <v>2496</v>
      </c>
      <c r="S5" s="2">
        <v>1874</v>
      </c>
      <c r="T5" s="2">
        <v>1274</v>
      </c>
      <c r="U5" s="2">
        <v>1331</v>
      </c>
      <c r="V5" s="3">
        <v>2671</v>
      </c>
      <c r="W5" s="2">
        <v>1777</v>
      </c>
      <c r="X5" s="4">
        <v>908</v>
      </c>
      <c r="Y5" s="2">
        <v>959</v>
      </c>
      <c r="Z5" s="2">
        <v>1458</v>
      </c>
      <c r="AA5" s="2">
        <v>1199</v>
      </c>
      <c r="AB5" s="2">
        <v>728</v>
      </c>
      <c r="AC5" s="2">
        <v>743</v>
      </c>
      <c r="AD5" s="2">
        <v>1347</v>
      </c>
      <c r="AE5" s="2">
        <v>1040</v>
      </c>
      <c r="AF5" s="2">
        <v>622</v>
      </c>
      <c r="AG5" s="2">
        <v>804</v>
      </c>
      <c r="AH5" s="2">
        <v>1320</v>
      </c>
      <c r="AI5" s="2">
        <v>995</v>
      </c>
      <c r="AJ5" s="2">
        <v>575</v>
      </c>
      <c r="AK5" s="2">
        <v>877</v>
      </c>
      <c r="AL5" s="2">
        <v>1348</v>
      </c>
      <c r="AM5" s="2">
        <v>991</v>
      </c>
      <c r="AN5" s="2">
        <v>651</v>
      </c>
    </row>
    <row r="6" spans="1:43" x14ac:dyDescent="0.2">
      <c r="A6" t="s">
        <v>4</v>
      </c>
      <c r="B6" s="1">
        <v>5719</v>
      </c>
      <c r="C6" s="2">
        <v>737</v>
      </c>
      <c r="D6" s="2">
        <v>779</v>
      </c>
      <c r="E6" s="2">
        <v>1381</v>
      </c>
      <c r="F6" s="2">
        <v>1060</v>
      </c>
      <c r="G6" s="2">
        <v>758</v>
      </c>
      <c r="H6" s="2">
        <v>770</v>
      </c>
      <c r="I6" s="2">
        <v>1276</v>
      </c>
      <c r="J6" s="2">
        <v>1058</v>
      </c>
      <c r="K6" s="2">
        <v>814</v>
      </c>
      <c r="L6" s="2">
        <v>799</v>
      </c>
      <c r="M6" s="2">
        <v>1395</v>
      </c>
      <c r="N6" s="2">
        <v>1005</v>
      </c>
      <c r="O6" s="2">
        <v>701</v>
      </c>
      <c r="P6" s="2">
        <v>699</v>
      </c>
      <c r="Q6" s="2">
        <v>1295</v>
      </c>
      <c r="R6" s="2">
        <v>1047</v>
      </c>
      <c r="S6" s="2">
        <v>656</v>
      </c>
      <c r="T6" s="2">
        <v>702</v>
      </c>
      <c r="U6" s="3">
        <v>1342</v>
      </c>
      <c r="V6" s="2">
        <v>924</v>
      </c>
      <c r="W6" s="4">
        <v>471</v>
      </c>
      <c r="X6" s="2">
        <v>489</v>
      </c>
      <c r="Y6" s="2">
        <v>786</v>
      </c>
      <c r="Z6" s="2">
        <v>594</v>
      </c>
      <c r="AA6" s="2">
        <v>416</v>
      </c>
      <c r="AB6" s="2">
        <v>406</v>
      </c>
      <c r="AC6" s="2">
        <v>709</v>
      </c>
      <c r="AD6" s="2">
        <v>527</v>
      </c>
      <c r="AE6" s="2">
        <v>285</v>
      </c>
      <c r="AF6" s="2">
        <v>397</v>
      </c>
      <c r="AG6" s="2">
        <v>706</v>
      </c>
      <c r="AH6" s="2">
        <v>542</v>
      </c>
      <c r="AI6" s="2">
        <v>291</v>
      </c>
      <c r="AJ6" s="2">
        <v>472</v>
      </c>
      <c r="AK6" s="2">
        <v>675</v>
      </c>
      <c r="AL6" s="2">
        <v>490</v>
      </c>
      <c r="AM6" s="2">
        <v>338</v>
      </c>
    </row>
    <row r="7" spans="1:43" x14ac:dyDescent="0.2">
      <c r="A7" t="s">
        <v>5</v>
      </c>
      <c r="B7" s="1">
        <v>3382</v>
      </c>
      <c r="C7" s="2">
        <v>417</v>
      </c>
      <c r="D7" s="2">
        <v>670</v>
      </c>
      <c r="E7" s="2">
        <v>558</v>
      </c>
      <c r="F7" s="2">
        <v>442</v>
      </c>
      <c r="G7" s="2">
        <v>407</v>
      </c>
      <c r="H7" s="2">
        <v>700</v>
      </c>
      <c r="I7" s="2">
        <v>577</v>
      </c>
      <c r="J7" s="2">
        <v>471</v>
      </c>
      <c r="K7" s="2">
        <v>418</v>
      </c>
      <c r="L7" s="2">
        <v>721</v>
      </c>
      <c r="M7" s="2">
        <v>572</v>
      </c>
      <c r="N7" s="2">
        <v>470</v>
      </c>
      <c r="O7" s="2">
        <v>376</v>
      </c>
      <c r="P7" s="2">
        <v>695</v>
      </c>
      <c r="Q7" s="2">
        <v>524</v>
      </c>
      <c r="R7" s="2">
        <v>370</v>
      </c>
      <c r="S7" s="2">
        <v>375</v>
      </c>
      <c r="T7" s="3">
        <v>704</v>
      </c>
      <c r="U7" s="2">
        <v>483</v>
      </c>
      <c r="V7" s="4">
        <v>263</v>
      </c>
      <c r="W7" s="2">
        <v>256</v>
      </c>
      <c r="X7" s="2">
        <v>415</v>
      </c>
      <c r="Y7" s="2">
        <v>294</v>
      </c>
      <c r="Z7" s="2">
        <v>197</v>
      </c>
      <c r="AA7" s="2">
        <v>210</v>
      </c>
      <c r="AB7" s="2">
        <v>329</v>
      </c>
      <c r="AC7" s="2">
        <v>269</v>
      </c>
      <c r="AD7" s="2">
        <v>186</v>
      </c>
      <c r="AE7" s="2">
        <v>199</v>
      </c>
      <c r="AF7" s="2">
        <v>345</v>
      </c>
      <c r="AG7" s="2">
        <v>269</v>
      </c>
      <c r="AH7" s="2">
        <v>164</v>
      </c>
      <c r="AI7" s="2">
        <v>233</v>
      </c>
      <c r="AJ7" s="2">
        <v>398</v>
      </c>
      <c r="AK7" s="2">
        <v>281</v>
      </c>
      <c r="AL7" s="2">
        <v>187</v>
      </c>
    </row>
    <row r="8" spans="1:43" x14ac:dyDescent="0.2">
      <c r="A8" t="s">
        <v>6</v>
      </c>
      <c r="B8" s="1">
        <v>3059</v>
      </c>
      <c r="C8" s="2">
        <v>571</v>
      </c>
      <c r="D8" s="2">
        <v>416</v>
      </c>
      <c r="E8" s="2">
        <v>324</v>
      </c>
      <c r="F8" s="2">
        <v>323</v>
      </c>
      <c r="G8" s="2">
        <v>553</v>
      </c>
      <c r="H8" s="2">
        <v>473</v>
      </c>
      <c r="I8" s="2">
        <v>346</v>
      </c>
      <c r="J8" s="2">
        <v>361</v>
      </c>
      <c r="K8" s="2">
        <v>631</v>
      </c>
      <c r="L8" s="2">
        <v>451</v>
      </c>
      <c r="M8" s="2">
        <v>338</v>
      </c>
      <c r="N8" s="2">
        <v>331</v>
      </c>
      <c r="O8" s="2">
        <v>598</v>
      </c>
      <c r="P8" s="2">
        <v>418</v>
      </c>
      <c r="Q8" s="2">
        <v>321</v>
      </c>
      <c r="R8" s="2">
        <v>307</v>
      </c>
      <c r="S8" s="3">
        <v>586</v>
      </c>
      <c r="T8" s="2">
        <v>391</v>
      </c>
      <c r="U8" s="4">
        <v>201</v>
      </c>
      <c r="V8" s="2">
        <v>209</v>
      </c>
      <c r="W8" s="2">
        <v>309</v>
      </c>
      <c r="X8" s="2">
        <v>240</v>
      </c>
      <c r="Y8" s="2">
        <v>190</v>
      </c>
      <c r="Z8" s="2">
        <v>168</v>
      </c>
      <c r="AA8" s="2">
        <v>268</v>
      </c>
      <c r="AB8" s="2">
        <v>238</v>
      </c>
      <c r="AC8" s="2">
        <v>153</v>
      </c>
      <c r="AD8" s="2">
        <v>194</v>
      </c>
      <c r="AE8" s="2">
        <v>279</v>
      </c>
      <c r="AF8" s="2">
        <v>221</v>
      </c>
      <c r="AG8" s="2">
        <v>155</v>
      </c>
      <c r="AH8" s="2">
        <v>196</v>
      </c>
      <c r="AI8" s="2">
        <v>262</v>
      </c>
      <c r="AJ8" s="2">
        <v>231</v>
      </c>
      <c r="AK8" s="2">
        <v>154</v>
      </c>
    </row>
    <row r="9" spans="1:43" x14ac:dyDescent="0.2">
      <c r="A9" t="s">
        <v>7</v>
      </c>
      <c r="B9" s="1">
        <v>5172</v>
      </c>
      <c r="C9" s="2">
        <v>632</v>
      </c>
      <c r="D9" s="2">
        <v>476</v>
      </c>
      <c r="E9" s="2">
        <v>438</v>
      </c>
      <c r="F9" s="2">
        <v>838</v>
      </c>
      <c r="G9" s="2">
        <v>667</v>
      </c>
      <c r="H9" s="2">
        <v>493</v>
      </c>
      <c r="I9" s="2">
        <v>518</v>
      </c>
      <c r="J9" s="2">
        <v>935</v>
      </c>
      <c r="K9" s="2">
        <v>639</v>
      </c>
      <c r="L9" s="2">
        <v>445</v>
      </c>
      <c r="M9" s="2">
        <v>431</v>
      </c>
      <c r="N9" s="2">
        <v>835</v>
      </c>
      <c r="O9" s="2">
        <v>650</v>
      </c>
      <c r="P9" s="2">
        <v>383</v>
      </c>
      <c r="Q9" s="2">
        <v>413</v>
      </c>
      <c r="R9" s="3">
        <v>926</v>
      </c>
      <c r="S9" s="2">
        <v>610</v>
      </c>
      <c r="T9" s="4">
        <v>265</v>
      </c>
      <c r="U9" s="2">
        <v>296</v>
      </c>
      <c r="V9" s="2">
        <v>509</v>
      </c>
      <c r="W9" s="2">
        <v>401</v>
      </c>
      <c r="X9" s="2">
        <v>240</v>
      </c>
      <c r="Y9" s="2">
        <v>251</v>
      </c>
      <c r="Z9" s="2">
        <v>443</v>
      </c>
      <c r="AA9" s="2">
        <v>330</v>
      </c>
      <c r="AB9" s="2">
        <v>190</v>
      </c>
      <c r="AC9" s="2">
        <v>240</v>
      </c>
      <c r="AD9" s="2">
        <v>422</v>
      </c>
      <c r="AE9" s="2">
        <v>299</v>
      </c>
      <c r="AF9" s="2">
        <v>182</v>
      </c>
      <c r="AG9" s="2">
        <v>254</v>
      </c>
      <c r="AH9" s="2">
        <v>467</v>
      </c>
      <c r="AI9" s="2">
        <v>321</v>
      </c>
      <c r="AJ9" s="2">
        <v>208</v>
      </c>
    </row>
    <row r="10" spans="1:43" x14ac:dyDescent="0.2">
      <c r="A10" t="s">
        <v>8</v>
      </c>
      <c r="B10" s="1">
        <v>3074</v>
      </c>
      <c r="C10" s="2">
        <v>249</v>
      </c>
      <c r="D10" s="2">
        <v>241</v>
      </c>
      <c r="E10" s="2">
        <v>470</v>
      </c>
      <c r="F10" s="2">
        <v>365</v>
      </c>
      <c r="G10" s="2">
        <v>255</v>
      </c>
      <c r="H10" s="2">
        <v>249</v>
      </c>
      <c r="I10" s="2">
        <v>487</v>
      </c>
      <c r="J10" s="2">
        <v>341</v>
      </c>
      <c r="K10" s="2">
        <v>240</v>
      </c>
      <c r="L10" s="2">
        <v>233</v>
      </c>
      <c r="M10" s="2">
        <v>497</v>
      </c>
      <c r="N10" s="2">
        <v>341</v>
      </c>
      <c r="O10" s="2">
        <v>238</v>
      </c>
      <c r="P10" s="2">
        <v>207</v>
      </c>
      <c r="Q10" s="3">
        <v>417</v>
      </c>
      <c r="R10" s="2">
        <v>333</v>
      </c>
      <c r="S10" s="4">
        <v>167</v>
      </c>
      <c r="T10" s="2">
        <v>141</v>
      </c>
      <c r="U10" s="2">
        <v>271</v>
      </c>
      <c r="V10" s="2">
        <v>206</v>
      </c>
      <c r="W10" s="2">
        <v>120</v>
      </c>
      <c r="X10" s="2">
        <v>142</v>
      </c>
      <c r="Y10" s="2">
        <v>242</v>
      </c>
      <c r="Z10" s="2">
        <v>193</v>
      </c>
      <c r="AA10" s="2">
        <v>112</v>
      </c>
      <c r="AB10" s="2">
        <v>130</v>
      </c>
      <c r="AC10" s="2">
        <v>236</v>
      </c>
      <c r="AD10" s="2">
        <v>169</v>
      </c>
      <c r="AE10" s="2">
        <v>115</v>
      </c>
      <c r="AF10" s="2">
        <v>158</v>
      </c>
      <c r="AG10" s="2">
        <v>235</v>
      </c>
      <c r="AH10" s="2">
        <v>176</v>
      </c>
      <c r="AI10" s="2">
        <v>128</v>
      </c>
    </row>
    <row r="11" spans="1:43" x14ac:dyDescent="0.2">
      <c r="A11" t="s">
        <v>9</v>
      </c>
      <c r="B11" s="1">
        <v>1988</v>
      </c>
      <c r="C11" s="2">
        <v>182</v>
      </c>
      <c r="D11" s="2">
        <v>264</v>
      </c>
      <c r="E11" s="2">
        <v>202</v>
      </c>
      <c r="F11" s="2">
        <v>193</v>
      </c>
      <c r="G11" s="2">
        <v>153</v>
      </c>
      <c r="H11" s="2">
        <v>303</v>
      </c>
      <c r="I11" s="2">
        <v>225</v>
      </c>
      <c r="J11" s="2">
        <v>149</v>
      </c>
      <c r="K11" s="2">
        <v>152</v>
      </c>
      <c r="L11" s="2">
        <v>289</v>
      </c>
      <c r="M11" s="2">
        <v>222</v>
      </c>
      <c r="N11" s="2">
        <v>163</v>
      </c>
      <c r="O11" s="2">
        <v>144</v>
      </c>
      <c r="P11" s="3">
        <v>315</v>
      </c>
      <c r="Q11" s="2">
        <v>200</v>
      </c>
      <c r="R11" s="4">
        <v>113</v>
      </c>
      <c r="S11" s="2">
        <v>122</v>
      </c>
      <c r="T11" s="2">
        <v>121</v>
      </c>
      <c r="U11" s="2">
        <v>117</v>
      </c>
      <c r="V11" s="2">
        <v>75</v>
      </c>
      <c r="W11" s="2">
        <v>54</v>
      </c>
      <c r="X11" s="2">
        <v>125</v>
      </c>
      <c r="Y11" s="2">
        <v>108</v>
      </c>
      <c r="Z11" s="2">
        <v>77</v>
      </c>
      <c r="AA11" s="2">
        <v>67</v>
      </c>
      <c r="AB11" s="2">
        <v>124</v>
      </c>
      <c r="AC11" s="2">
        <v>118</v>
      </c>
      <c r="AD11" s="2">
        <v>71</v>
      </c>
      <c r="AE11" s="2">
        <v>81</v>
      </c>
      <c r="AF11" s="2">
        <v>123</v>
      </c>
      <c r="AG11" s="2">
        <v>104</v>
      </c>
      <c r="AH11" s="2">
        <v>67</v>
      </c>
    </row>
    <row r="12" spans="1:43" x14ac:dyDescent="0.2">
      <c r="A12" t="s">
        <v>10</v>
      </c>
      <c r="B12" s="1">
        <v>1747</v>
      </c>
      <c r="C12" s="2">
        <v>233</v>
      </c>
      <c r="D12" s="2">
        <v>176</v>
      </c>
      <c r="E12" s="2">
        <v>135</v>
      </c>
      <c r="F12" s="2">
        <v>131</v>
      </c>
      <c r="G12" s="2">
        <v>229</v>
      </c>
      <c r="H12" s="2">
        <v>178</v>
      </c>
      <c r="I12" s="2">
        <v>119</v>
      </c>
      <c r="J12" s="2">
        <v>133</v>
      </c>
      <c r="K12" s="2">
        <v>251</v>
      </c>
      <c r="L12" s="2">
        <v>167</v>
      </c>
      <c r="M12" s="2">
        <v>143</v>
      </c>
      <c r="N12" s="2">
        <v>109</v>
      </c>
      <c r="O12" s="3">
        <v>265</v>
      </c>
      <c r="P12" s="2">
        <v>156</v>
      </c>
      <c r="Q12" s="4">
        <v>84</v>
      </c>
      <c r="R12" s="2">
        <v>92</v>
      </c>
      <c r="S12" s="2">
        <v>121</v>
      </c>
      <c r="T12" s="2">
        <v>105</v>
      </c>
      <c r="U12" s="2">
        <v>71</v>
      </c>
      <c r="V12" s="2">
        <v>71</v>
      </c>
      <c r="W12" s="2">
        <v>98</v>
      </c>
      <c r="X12" s="2">
        <v>87</v>
      </c>
      <c r="Y12" s="2">
        <v>65</v>
      </c>
      <c r="Z12" s="2">
        <v>67</v>
      </c>
      <c r="AA12" s="2">
        <v>133</v>
      </c>
      <c r="AB12" s="2">
        <v>84</v>
      </c>
      <c r="AC12" s="2">
        <v>42</v>
      </c>
      <c r="AD12" s="2">
        <v>70</v>
      </c>
      <c r="AE12" s="2">
        <v>111</v>
      </c>
      <c r="AF12" s="2">
        <v>84</v>
      </c>
      <c r="AG12" s="2">
        <v>63</v>
      </c>
    </row>
    <row r="13" spans="1:43" x14ac:dyDescent="0.2">
      <c r="A13" t="s">
        <v>11</v>
      </c>
      <c r="B13" s="1">
        <v>3402</v>
      </c>
      <c r="C13" s="2">
        <v>319</v>
      </c>
      <c r="D13" s="2">
        <v>242</v>
      </c>
      <c r="E13" s="2">
        <v>230</v>
      </c>
      <c r="F13" s="2">
        <v>446</v>
      </c>
      <c r="G13" s="2">
        <v>320</v>
      </c>
      <c r="H13" s="2">
        <v>180</v>
      </c>
      <c r="I13" s="2">
        <v>206</v>
      </c>
      <c r="J13" s="2">
        <v>433</v>
      </c>
      <c r="K13" s="2">
        <v>300</v>
      </c>
      <c r="L13" s="2">
        <v>179</v>
      </c>
      <c r="M13" s="2">
        <v>201</v>
      </c>
      <c r="N13" s="3">
        <v>435</v>
      </c>
      <c r="O13" s="2">
        <v>279</v>
      </c>
      <c r="P13" s="4">
        <v>135</v>
      </c>
      <c r="Q13" s="2">
        <v>126</v>
      </c>
      <c r="R13" s="2">
        <v>255</v>
      </c>
      <c r="S13" s="2">
        <v>167</v>
      </c>
      <c r="T13" s="2">
        <v>95</v>
      </c>
      <c r="U13" s="2">
        <v>97</v>
      </c>
      <c r="V13" s="2">
        <v>210</v>
      </c>
      <c r="W13" s="2">
        <v>184</v>
      </c>
      <c r="X13" s="2">
        <v>89</v>
      </c>
      <c r="Y13" s="2">
        <v>119</v>
      </c>
      <c r="Z13" s="2">
        <v>214</v>
      </c>
      <c r="AA13" s="2">
        <v>148</v>
      </c>
      <c r="AB13" s="2">
        <v>72</v>
      </c>
      <c r="AC13" s="2">
        <v>124</v>
      </c>
      <c r="AD13" s="2">
        <v>206</v>
      </c>
      <c r="AE13" s="2">
        <v>151</v>
      </c>
      <c r="AF13" s="2">
        <v>105</v>
      </c>
    </row>
    <row r="14" spans="1:43" x14ac:dyDescent="0.2">
      <c r="A14" t="s">
        <v>12</v>
      </c>
      <c r="B14" s="1">
        <v>2295</v>
      </c>
      <c r="C14" s="2">
        <v>150</v>
      </c>
      <c r="D14" s="2">
        <v>137</v>
      </c>
      <c r="E14" s="2">
        <v>274</v>
      </c>
      <c r="F14" s="2">
        <v>219</v>
      </c>
      <c r="G14" s="2">
        <v>134</v>
      </c>
      <c r="H14" s="2">
        <v>147</v>
      </c>
      <c r="I14" s="2">
        <v>284</v>
      </c>
      <c r="J14" s="2">
        <v>210</v>
      </c>
      <c r="K14" s="2">
        <v>124</v>
      </c>
      <c r="L14" s="2">
        <v>140</v>
      </c>
      <c r="M14" s="3">
        <v>279</v>
      </c>
      <c r="N14" s="2">
        <v>175</v>
      </c>
      <c r="O14" s="4">
        <v>81</v>
      </c>
      <c r="P14" s="2">
        <v>70</v>
      </c>
      <c r="Q14" s="2">
        <v>140</v>
      </c>
      <c r="R14" s="2">
        <v>94</v>
      </c>
      <c r="S14" s="2">
        <v>79</v>
      </c>
      <c r="T14" s="2">
        <v>65</v>
      </c>
      <c r="U14" s="2">
        <v>116</v>
      </c>
      <c r="V14" s="2">
        <v>102</v>
      </c>
      <c r="W14" s="2">
        <v>60</v>
      </c>
      <c r="X14" s="2">
        <v>72</v>
      </c>
      <c r="Y14" s="2">
        <v>124</v>
      </c>
      <c r="Z14" s="2">
        <v>106</v>
      </c>
      <c r="AA14" s="2">
        <v>73</v>
      </c>
      <c r="AB14" s="2">
        <v>66</v>
      </c>
      <c r="AC14" s="2">
        <v>133</v>
      </c>
      <c r="AD14" s="2">
        <v>83</v>
      </c>
      <c r="AE14" s="2">
        <v>75</v>
      </c>
    </row>
    <row r="15" spans="1:43" x14ac:dyDescent="0.2">
      <c r="A15" t="s">
        <v>13</v>
      </c>
      <c r="B15" s="1">
        <v>1384</v>
      </c>
      <c r="C15" s="2">
        <v>77</v>
      </c>
      <c r="D15" s="2">
        <v>142</v>
      </c>
      <c r="E15" s="2">
        <v>107</v>
      </c>
      <c r="F15" s="2">
        <v>100</v>
      </c>
      <c r="G15" s="2">
        <v>93</v>
      </c>
      <c r="H15" s="2">
        <v>148</v>
      </c>
      <c r="I15" s="2">
        <v>116</v>
      </c>
      <c r="J15" s="2">
        <v>83</v>
      </c>
      <c r="K15" s="2">
        <v>74</v>
      </c>
      <c r="L15" s="3">
        <v>158</v>
      </c>
      <c r="M15" s="2">
        <v>114</v>
      </c>
      <c r="N15" s="4">
        <v>53</v>
      </c>
      <c r="O15" s="2">
        <v>57</v>
      </c>
      <c r="P15" s="2">
        <v>81</v>
      </c>
      <c r="Q15" s="2">
        <v>54</v>
      </c>
      <c r="R15" s="2">
        <v>48</v>
      </c>
      <c r="S15" s="2">
        <v>32</v>
      </c>
      <c r="T15" s="2">
        <v>58</v>
      </c>
      <c r="U15" s="2">
        <v>44</v>
      </c>
      <c r="V15" s="2">
        <v>26</v>
      </c>
      <c r="W15" s="2">
        <v>56</v>
      </c>
      <c r="X15" s="2">
        <v>53</v>
      </c>
      <c r="Y15" s="2">
        <v>57</v>
      </c>
      <c r="Z15" s="2">
        <v>45</v>
      </c>
      <c r="AA15" s="2">
        <v>45</v>
      </c>
      <c r="AB15" s="2">
        <v>70</v>
      </c>
      <c r="AC15" s="2">
        <v>54</v>
      </c>
      <c r="AD15" s="2">
        <v>36</v>
      </c>
    </row>
    <row r="16" spans="1:43" x14ac:dyDescent="0.2">
      <c r="A16" t="s">
        <v>14</v>
      </c>
      <c r="B16" s="1">
        <v>1295</v>
      </c>
      <c r="C16" s="2">
        <v>148</v>
      </c>
      <c r="D16" s="2">
        <v>100</v>
      </c>
      <c r="E16" s="2">
        <v>63</v>
      </c>
      <c r="F16" s="2">
        <v>68</v>
      </c>
      <c r="G16" s="2">
        <v>146</v>
      </c>
      <c r="H16" s="2">
        <v>111</v>
      </c>
      <c r="I16" s="2">
        <v>52</v>
      </c>
      <c r="J16" s="2">
        <v>81</v>
      </c>
      <c r="K16" s="3">
        <v>134</v>
      </c>
      <c r="L16" s="2">
        <v>106</v>
      </c>
      <c r="M16" s="4">
        <v>42</v>
      </c>
      <c r="N16" s="2">
        <v>45</v>
      </c>
      <c r="O16" s="2">
        <v>79</v>
      </c>
      <c r="P16" s="2">
        <v>53</v>
      </c>
      <c r="Q16" s="2">
        <v>45</v>
      </c>
      <c r="R16" s="2">
        <v>34</v>
      </c>
      <c r="S16" s="2">
        <v>60</v>
      </c>
      <c r="T16" s="2">
        <v>56</v>
      </c>
      <c r="U16" s="2">
        <v>25</v>
      </c>
      <c r="V16" s="2">
        <v>42</v>
      </c>
      <c r="W16" s="2">
        <v>66</v>
      </c>
      <c r="X16" s="2">
        <v>47</v>
      </c>
      <c r="Y16" s="2">
        <v>17</v>
      </c>
      <c r="Z16" s="2">
        <v>32</v>
      </c>
      <c r="AA16" s="2">
        <v>68</v>
      </c>
      <c r="AB16" s="2">
        <v>50</v>
      </c>
      <c r="AC16" s="2">
        <v>27</v>
      </c>
      <c r="AK16" s="7"/>
    </row>
    <row r="17" spans="1:28" x14ac:dyDescent="0.2">
      <c r="A17" t="s">
        <v>15</v>
      </c>
      <c r="B17" s="1">
        <v>2563</v>
      </c>
      <c r="C17" s="2">
        <v>226</v>
      </c>
      <c r="D17" s="2">
        <v>92</v>
      </c>
      <c r="E17" s="2">
        <v>118</v>
      </c>
      <c r="F17" s="2">
        <v>252</v>
      </c>
      <c r="G17" s="2">
        <v>160</v>
      </c>
      <c r="H17" s="2">
        <v>120</v>
      </c>
      <c r="I17" s="2">
        <v>97</v>
      </c>
      <c r="J17" s="3">
        <v>269</v>
      </c>
      <c r="K17" s="2">
        <v>165</v>
      </c>
      <c r="L17" s="4">
        <v>88</v>
      </c>
      <c r="M17" s="2">
        <v>77</v>
      </c>
      <c r="N17" s="2">
        <v>128</v>
      </c>
      <c r="O17" s="2">
        <v>126</v>
      </c>
      <c r="P17" s="2">
        <v>51</v>
      </c>
      <c r="Q17" s="2">
        <v>75</v>
      </c>
      <c r="R17" s="2">
        <v>122</v>
      </c>
      <c r="S17" s="2">
        <v>91</v>
      </c>
      <c r="T17" s="2">
        <v>46</v>
      </c>
      <c r="U17" s="2">
        <v>55</v>
      </c>
      <c r="V17" s="2">
        <v>124</v>
      </c>
      <c r="W17" s="2">
        <v>78</v>
      </c>
      <c r="X17" s="2">
        <v>40</v>
      </c>
      <c r="Y17" s="2">
        <v>67</v>
      </c>
      <c r="Z17" s="2">
        <v>133</v>
      </c>
      <c r="AA17" s="2">
        <v>72</v>
      </c>
      <c r="AB17" s="2">
        <v>54</v>
      </c>
    </row>
    <row r="18" spans="1:28" x14ac:dyDescent="0.2">
      <c r="A18" t="s">
        <v>16</v>
      </c>
      <c r="B18" s="1">
        <v>1585</v>
      </c>
      <c r="C18" s="2">
        <v>67</v>
      </c>
      <c r="D18" s="2">
        <v>57</v>
      </c>
      <c r="E18" s="2">
        <v>138</v>
      </c>
      <c r="F18" s="2">
        <v>94</v>
      </c>
      <c r="G18" s="2">
        <v>62</v>
      </c>
      <c r="H18" s="2">
        <v>57</v>
      </c>
      <c r="I18" s="3">
        <v>157</v>
      </c>
      <c r="J18" s="2">
        <v>89</v>
      </c>
      <c r="K18" s="4">
        <v>42</v>
      </c>
      <c r="L18" s="2">
        <v>39</v>
      </c>
      <c r="M18" s="2">
        <v>60</v>
      </c>
      <c r="N18" s="2">
        <v>57</v>
      </c>
      <c r="O18" s="2">
        <v>36</v>
      </c>
      <c r="P18" s="2">
        <v>40</v>
      </c>
      <c r="Q18" s="2">
        <v>75</v>
      </c>
      <c r="R18" s="2">
        <v>50</v>
      </c>
      <c r="S18" s="2">
        <v>26</v>
      </c>
      <c r="T18" s="2">
        <v>27</v>
      </c>
      <c r="U18" s="2">
        <v>70</v>
      </c>
      <c r="V18" s="2">
        <v>63</v>
      </c>
      <c r="W18" s="2">
        <v>24</v>
      </c>
      <c r="X18" s="2">
        <v>37</v>
      </c>
      <c r="Y18" s="2">
        <v>67</v>
      </c>
      <c r="Z18" s="2">
        <v>47</v>
      </c>
      <c r="AA18" s="2">
        <v>33</v>
      </c>
    </row>
    <row r="19" spans="1:28" x14ac:dyDescent="0.2">
      <c r="A19" t="s">
        <v>17</v>
      </c>
      <c r="B19" s="1">
        <v>949</v>
      </c>
      <c r="C19" s="2">
        <v>37</v>
      </c>
      <c r="D19" s="2">
        <v>73</v>
      </c>
      <c r="E19" s="2">
        <v>59</v>
      </c>
      <c r="F19" s="2">
        <v>49</v>
      </c>
      <c r="G19" s="2">
        <v>37</v>
      </c>
      <c r="H19" s="3">
        <v>91</v>
      </c>
      <c r="I19" s="2">
        <v>49</v>
      </c>
      <c r="J19" s="4">
        <v>29</v>
      </c>
      <c r="K19" s="2">
        <v>28</v>
      </c>
      <c r="L19" s="2">
        <v>41</v>
      </c>
      <c r="M19" s="2">
        <v>29</v>
      </c>
      <c r="N19" s="2">
        <v>14</v>
      </c>
      <c r="O19" s="2">
        <v>29</v>
      </c>
      <c r="P19" s="2">
        <v>26</v>
      </c>
      <c r="Q19" s="2">
        <v>18</v>
      </c>
      <c r="R19" s="2">
        <v>14</v>
      </c>
      <c r="S19" s="2">
        <v>14</v>
      </c>
      <c r="T19" s="2">
        <v>33</v>
      </c>
      <c r="U19" s="2">
        <v>26</v>
      </c>
      <c r="V19" s="2">
        <v>16</v>
      </c>
      <c r="W19" s="2">
        <v>20</v>
      </c>
      <c r="X19" s="2">
        <v>26</v>
      </c>
      <c r="Y19" s="2">
        <v>21</v>
      </c>
      <c r="Z19" s="2">
        <v>17</v>
      </c>
    </row>
    <row r="20" spans="1:28" x14ac:dyDescent="0.2">
      <c r="A20" t="s">
        <v>18</v>
      </c>
      <c r="B20" s="1">
        <v>886</v>
      </c>
      <c r="C20" s="2">
        <v>82</v>
      </c>
      <c r="D20" s="2">
        <v>50</v>
      </c>
      <c r="E20" s="2">
        <v>42</v>
      </c>
      <c r="F20" s="2">
        <v>37</v>
      </c>
      <c r="G20" s="3">
        <v>69</v>
      </c>
      <c r="H20" s="2">
        <v>65</v>
      </c>
      <c r="I20" s="4">
        <v>25</v>
      </c>
      <c r="J20" s="2">
        <v>25</v>
      </c>
      <c r="K20" s="2">
        <v>46</v>
      </c>
      <c r="L20" s="2">
        <v>32</v>
      </c>
      <c r="M20" s="2">
        <v>15</v>
      </c>
      <c r="N20" s="2">
        <v>23</v>
      </c>
      <c r="O20" s="2">
        <v>33</v>
      </c>
      <c r="P20" s="2">
        <v>18</v>
      </c>
      <c r="Q20" s="2">
        <v>16</v>
      </c>
      <c r="R20" s="2">
        <v>19</v>
      </c>
      <c r="S20" s="2">
        <v>35</v>
      </c>
      <c r="T20" s="2">
        <v>41</v>
      </c>
      <c r="U20" s="2">
        <v>21</v>
      </c>
      <c r="V20" s="2">
        <v>16</v>
      </c>
      <c r="W20" s="2">
        <v>38</v>
      </c>
      <c r="X20" s="2">
        <v>15</v>
      </c>
      <c r="Y20" s="2">
        <v>15</v>
      </c>
    </row>
    <row r="21" spans="1:28" x14ac:dyDescent="0.2">
      <c r="A21" t="s">
        <v>19</v>
      </c>
      <c r="B21" s="1">
        <v>1952</v>
      </c>
      <c r="C21" s="2">
        <v>106</v>
      </c>
      <c r="D21" s="2">
        <v>69</v>
      </c>
      <c r="E21" s="2">
        <v>74</v>
      </c>
      <c r="F21" s="3">
        <v>159</v>
      </c>
      <c r="G21" s="2">
        <v>93</v>
      </c>
      <c r="H21" s="4">
        <v>43</v>
      </c>
      <c r="I21" s="2">
        <v>43</v>
      </c>
      <c r="J21" s="2">
        <v>82</v>
      </c>
      <c r="K21" s="2">
        <v>77</v>
      </c>
      <c r="L21" s="2">
        <v>38</v>
      </c>
      <c r="M21" s="2">
        <v>38</v>
      </c>
      <c r="N21" s="2">
        <v>81</v>
      </c>
      <c r="O21" s="2">
        <v>35</v>
      </c>
      <c r="P21" s="2">
        <v>32</v>
      </c>
      <c r="Q21" s="2">
        <v>34</v>
      </c>
      <c r="R21" s="2">
        <v>82</v>
      </c>
      <c r="S21" s="2">
        <v>32</v>
      </c>
      <c r="T21" s="2">
        <v>30</v>
      </c>
      <c r="U21" s="2">
        <v>48</v>
      </c>
      <c r="V21" s="2">
        <v>68</v>
      </c>
      <c r="W21" s="2">
        <v>40</v>
      </c>
      <c r="X21" s="2">
        <v>24</v>
      </c>
    </row>
    <row r="22" spans="1:28" x14ac:dyDescent="0.2">
      <c r="A22" t="s">
        <v>20</v>
      </c>
      <c r="B22" s="1">
        <v>1228</v>
      </c>
      <c r="C22" s="2">
        <v>37</v>
      </c>
      <c r="D22" s="2">
        <v>39</v>
      </c>
      <c r="E22" s="3">
        <v>75</v>
      </c>
      <c r="F22" s="2">
        <v>50</v>
      </c>
      <c r="G22" s="4">
        <v>26</v>
      </c>
      <c r="H22" s="2">
        <v>29</v>
      </c>
      <c r="I22" s="2">
        <v>49</v>
      </c>
      <c r="J22" s="2">
        <v>42</v>
      </c>
      <c r="K22" s="2">
        <v>27</v>
      </c>
      <c r="L22" s="2">
        <v>24</v>
      </c>
      <c r="M22" s="2">
        <v>43</v>
      </c>
      <c r="N22" s="2">
        <v>33</v>
      </c>
      <c r="O22" s="2">
        <v>20</v>
      </c>
      <c r="P22" s="2">
        <v>34</v>
      </c>
      <c r="Q22" s="2">
        <v>40</v>
      </c>
      <c r="R22" s="2">
        <v>40</v>
      </c>
      <c r="S22" s="2">
        <v>18</v>
      </c>
      <c r="T22" s="2">
        <v>25</v>
      </c>
      <c r="U22" s="2">
        <v>37</v>
      </c>
      <c r="V22" s="2">
        <v>36</v>
      </c>
      <c r="W22" s="2">
        <v>15</v>
      </c>
    </row>
    <row r="23" spans="1:28" x14ac:dyDescent="0.2">
      <c r="A23" t="s">
        <v>21</v>
      </c>
      <c r="B23" s="1">
        <v>723</v>
      </c>
      <c r="C23" s="2">
        <v>17</v>
      </c>
      <c r="D23" s="3">
        <v>59</v>
      </c>
      <c r="E23" s="2">
        <v>38</v>
      </c>
      <c r="F23" s="4">
        <v>12</v>
      </c>
      <c r="G23" s="2">
        <v>23</v>
      </c>
      <c r="H23" s="2">
        <v>30</v>
      </c>
      <c r="I23" s="2">
        <v>33</v>
      </c>
      <c r="J23" s="2">
        <v>18</v>
      </c>
      <c r="K23" s="2">
        <v>17</v>
      </c>
      <c r="L23" s="2">
        <v>30</v>
      </c>
      <c r="M23" s="2">
        <v>20</v>
      </c>
      <c r="N23" s="2">
        <v>8</v>
      </c>
      <c r="O23" s="2">
        <v>15</v>
      </c>
      <c r="P23" s="2">
        <v>35</v>
      </c>
      <c r="Q23" s="2">
        <v>19</v>
      </c>
      <c r="R23" s="2">
        <v>13</v>
      </c>
      <c r="S23" s="2">
        <v>18</v>
      </c>
      <c r="T23" s="2">
        <v>26</v>
      </c>
      <c r="U23" s="2">
        <v>16</v>
      </c>
      <c r="V23" s="2">
        <v>14</v>
      </c>
    </row>
    <row r="24" spans="1:28" x14ac:dyDescent="0.2">
      <c r="A24" t="s">
        <v>22</v>
      </c>
      <c r="B24" s="1">
        <v>734</v>
      </c>
      <c r="C24" s="2">
        <v>54</v>
      </c>
      <c r="D24" s="2">
        <v>40</v>
      </c>
      <c r="E24" s="4">
        <v>22</v>
      </c>
      <c r="F24" s="2">
        <v>15</v>
      </c>
      <c r="G24" s="2">
        <v>20</v>
      </c>
      <c r="H24" s="2">
        <v>25</v>
      </c>
      <c r="I24" s="2">
        <v>12</v>
      </c>
      <c r="J24" s="2">
        <v>15</v>
      </c>
      <c r="K24" s="2">
        <v>23</v>
      </c>
      <c r="L24" s="2">
        <v>17</v>
      </c>
      <c r="M24" s="2">
        <v>6</v>
      </c>
      <c r="N24" s="2">
        <v>19</v>
      </c>
      <c r="O24" s="2">
        <v>25</v>
      </c>
      <c r="P24" s="2">
        <v>18</v>
      </c>
      <c r="Q24" s="2">
        <v>10</v>
      </c>
      <c r="R24" s="2">
        <v>13</v>
      </c>
      <c r="S24" s="2">
        <v>24</v>
      </c>
      <c r="T24" s="2">
        <v>11</v>
      </c>
      <c r="U24" s="2">
        <v>9</v>
      </c>
    </row>
    <row r="25" spans="1:28" x14ac:dyDescent="0.2">
      <c r="A25" t="s">
        <v>23</v>
      </c>
      <c r="B25" s="1">
        <v>1691</v>
      </c>
      <c r="C25" s="2">
        <v>82</v>
      </c>
      <c r="D25" s="4">
        <v>45</v>
      </c>
      <c r="E25" s="2">
        <v>44</v>
      </c>
      <c r="F25" s="2">
        <v>54</v>
      </c>
      <c r="G25" s="2">
        <v>41</v>
      </c>
      <c r="H25" s="2">
        <v>27</v>
      </c>
      <c r="I25" s="2">
        <v>31</v>
      </c>
      <c r="J25" s="2">
        <v>66</v>
      </c>
      <c r="K25" s="2">
        <v>42</v>
      </c>
      <c r="L25" s="2">
        <v>14</v>
      </c>
      <c r="M25" s="2">
        <v>23</v>
      </c>
      <c r="N25" s="2">
        <v>54</v>
      </c>
      <c r="O25" s="2">
        <v>30</v>
      </c>
      <c r="P25" s="2">
        <v>23</v>
      </c>
      <c r="Q25" s="2">
        <v>30</v>
      </c>
      <c r="R25" s="2">
        <v>56</v>
      </c>
      <c r="S25" s="2">
        <v>40</v>
      </c>
      <c r="T25" s="2">
        <v>22</v>
      </c>
    </row>
    <row r="26" spans="1:28" x14ac:dyDescent="0.2">
      <c r="A26" t="s">
        <v>24</v>
      </c>
      <c r="B26" s="1">
        <v>873</v>
      </c>
      <c r="C26" s="2">
        <v>16</v>
      </c>
      <c r="D26" s="2">
        <v>29</v>
      </c>
      <c r="E26" s="2">
        <v>36</v>
      </c>
      <c r="F26" s="2">
        <v>22</v>
      </c>
      <c r="G26" s="2">
        <v>19</v>
      </c>
      <c r="H26" s="2">
        <v>12</v>
      </c>
      <c r="I26" s="2">
        <v>25</v>
      </c>
      <c r="J26" s="2">
        <v>33</v>
      </c>
      <c r="K26" s="2">
        <v>17</v>
      </c>
      <c r="L26" s="2">
        <v>11</v>
      </c>
      <c r="M26" s="2">
        <v>36</v>
      </c>
      <c r="N26" s="2">
        <v>28</v>
      </c>
      <c r="O26" s="2">
        <v>13</v>
      </c>
      <c r="P26" s="2">
        <v>21</v>
      </c>
      <c r="Q26" s="2">
        <v>26</v>
      </c>
      <c r="R26" s="2">
        <v>30</v>
      </c>
      <c r="S26" s="2">
        <v>15</v>
      </c>
    </row>
    <row r="27" spans="1:28" x14ac:dyDescent="0.2">
      <c r="A27" t="s">
        <v>25</v>
      </c>
      <c r="B27" s="1">
        <v>419</v>
      </c>
      <c r="C27" s="2">
        <v>7</v>
      </c>
      <c r="D27" s="2">
        <v>12</v>
      </c>
      <c r="E27" s="2">
        <v>10</v>
      </c>
      <c r="F27" s="2">
        <v>9</v>
      </c>
      <c r="G27" s="2">
        <v>4</v>
      </c>
      <c r="H27" s="2">
        <v>11</v>
      </c>
      <c r="I27" s="2">
        <v>9</v>
      </c>
      <c r="J27" s="2">
        <v>2</v>
      </c>
      <c r="K27" s="2">
        <v>5</v>
      </c>
      <c r="L27" s="2">
        <v>11</v>
      </c>
      <c r="M27" s="2">
        <v>7</v>
      </c>
      <c r="N27" s="2">
        <v>5</v>
      </c>
      <c r="O27" s="2">
        <v>6</v>
      </c>
      <c r="P27" s="2">
        <v>15</v>
      </c>
      <c r="Q27" s="2">
        <v>15</v>
      </c>
      <c r="R27" s="2">
        <v>4</v>
      </c>
    </row>
    <row r="28" spans="1:28" x14ac:dyDescent="0.2">
      <c r="A28" t="s">
        <v>26</v>
      </c>
      <c r="B28" s="1">
        <v>423</v>
      </c>
      <c r="C28" s="2">
        <v>10</v>
      </c>
      <c r="D28" s="2">
        <v>11</v>
      </c>
      <c r="E28" s="2">
        <v>7</v>
      </c>
      <c r="F28" s="2">
        <v>7</v>
      </c>
      <c r="G28" s="2">
        <v>7</v>
      </c>
      <c r="H28" s="2">
        <v>11</v>
      </c>
      <c r="I28" s="2">
        <v>7</v>
      </c>
      <c r="J28" s="2">
        <v>9</v>
      </c>
      <c r="K28" s="2">
        <v>13</v>
      </c>
      <c r="L28" s="2">
        <v>9</v>
      </c>
      <c r="M28" s="2">
        <v>6</v>
      </c>
      <c r="N28" s="2">
        <v>9</v>
      </c>
      <c r="O28" s="2">
        <v>9</v>
      </c>
      <c r="P28" s="2">
        <v>6</v>
      </c>
      <c r="Q28" s="2">
        <v>10</v>
      </c>
    </row>
    <row r="29" spans="1:28" x14ac:dyDescent="0.2">
      <c r="A29" t="s">
        <v>27</v>
      </c>
      <c r="B29" s="1">
        <v>652</v>
      </c>
      <c r="C29" s="2">
        <v>26</v>
      </c>
      <c r="D29" s="2">
        <v>4</v>
      </c>
      <c r="E29" s="2">
        <v>9</v>
      </c>
      <c r="F29" s="2">
        <v>19</v>
      </c>
      <c r="G29" s="2">
        <v>14</v>
      </c>
      <c r="H29" s="2">
        <v>10</v>
      </c>
      <c r="I29" s="2">
        <v>13</v>
      </c>
      <c r="J29" s="2">
        <v>23</v>
      </c>
      <c r="K29" s="2">
        <v>8</v>
      </c>
      <c r="L29" s="2">
        <v>7</v>
      </c>
      <c r="M29" s="2">
        <v>12</v>
      </c>
      <c r="N29" s="2">
        <v>17</v>
      </c>
      <c r="O29" s="2">
        <v>11</v>
      </c>
      <c r="P29" s="2">
        <v>6</v>
      </c>
    </row>
    <row r="30" spans="1:28" x14ac:dyDescent="0.2">
      <c r="A30" t="s">
        <v>28</v>
      </c>
      <c r="B30" s="1">
        <v>515</v>
      </c>
      <c r="C30" s="2">
        <v>6</v>
      </c>
      <c r="D30" s="2">
        <v>14</v>
      </c>
      <c r="E30" s="2">
        <v>11</v>
      </c>
      <c r="F30" s="2">
        <v>9</v>
      </c>
      <c r="G30" s="2">
        <v>7</v>
      </c>
      <c r="H30" s="2">
        <v>6</v>
      </c>
      <c r="I30" s="2">
        <v>18</v>
      </c>
      <c r="J30" s="2">
        <v>5</v>
      </c>
      <c r="K30" s="2">
        <v>1</v>
      </c>
      <c r="L30" s="2">
        <v>8</v>
      </c>
      <c r="M30" s="2">
        <v>7</v>
      </c>
      <c r="N30" s="2">
        <v>13</v>
      </c>
      <c r="O30" s="2">
        <v>9</v>
      </c>
    </row>
    <row r="31" spans="1:28" x14ac:dyDescent="0.2">
      <c r="A31" t="s">
        <v>29</v>
      </c>
      <c r="B31" s="1">
        <v>308</v>
      </c>
      <c r="C31" s="2">
        <v>9</v>
      </c>
      <c r="D31" s="2">
        <v>10</v>
      </c>
      <c r="E31" s="2">
        <v>4</v>
      </c>
      <c r="F31" s="2">
        <v>4</v>
      </c>
      <c r="G31" s="2">
        <v>7</v>
      </c>
      <c r="H31" s="2">
        <v>6</v>
      </c>
      <c r="I31" s="2">
        <v>7</v>
      </c>
      <c r="J31" s="2">
        <v>7</v>
      </c>
      <c r="K31" s="2">
        <v>7</v>
      </c>
      <c r="L31" s="2">
        <v>9</v>
      </c>
      <c r="M31" s="2">
        <v>6</v>
      </c>
      <c r="N31" s="2">
        <v>4</v>
      </c>
    </row>
    <row r="32" spans="1:28" x14ac:dyDescent="0.2">
      <c r="A32" t="s">
        <v>30</v>
      </c>
      <c r="B32" s="1">
        <v>304</v>
      </c>
      <c r="C32" s="2">
        <v>10</v>
      </c>
      <c r="D32" s="2">
        <v>3</v>
      </c>
      <c r="E32" s="2">
        <v>7</v>
      </c>
      <c r="F32" s="2">
        <v>5</v>
      </c>
      <c r="G32" s="2">
        <v>6</v>
      </c>
      <c r="H32" s="2">
        <v>6</v>
      </c>
      <c r="I32" s="2">
        <v>8</v>
      </c>
      <c r="J32" s="2">
        <v>3</v>
      </c>
      <c r="K32" s="2">
        <v>6</v>
      </c>
      <c r="L32" s="2">
        <v>5</v>
      </c>
      <c r="M32" s="2">
        <v>2</v>
      </c>
      <c r="U32" s="8"/>
    </row>
    <row r="33" spans="1:12" x14ac:dyDescent="0.2">
      <c r="A33" t="s">
        <v>31</v>
      </c>
      <c r="B33" s="1">
        <v>551</v>
      </c>
      <c r="C33" s="2">
        <v>16</v>
      </c>
      <c r="D33" s="2">
        <v>7</v>
      </c>
      <c r="E33" s="2">
        <v>10</v>
      </c>
      <c r="F33" s="2">
        <v>13</v>
      </c>
      <c r="G33" s="2">
        <v>11</v>
      </c>
      <c r="H33" s="2">
        <v>7</v>
      </c>
      <c r="I33" s="2">
        <v>9</v>
      </c>
      <c r="J33" s="2">
        <v>21</v>
      </c>
      <c r="K33" s="2">
        <v>11</v>
      </c>
      <c r="L33" s="2">
        <v>2</v>
      </c>
    </row>
    <row r="34" spans="1:12" x14ac:dyDescent="0.2">
      <c r="A34" t="s">
        <v>32</v>
      </c>
      <c r="B34" s="1">
        <v>408</v>
      </c>
      <c r="C34" s="2">
        <v>6</v>
      </c>
      <c r="D34" s="2">
        <v>3</v>
      </c>
      <c r="E34" s="2">
        <v>11</v>
      </c>
      <c r="F34" s="2">
        <v>8</v>
      </c>
      <c r="G34" s="2">
        <v>4</v>
      </c>
      <c r="H34" s="2">
        <v>9</v>
      </c>
      <c r="I34" s="2">
        <v>11</v>
      </c>
      <c r="J34" s="2">
        <v>7</v>
      </c>
      <c r="K34" s="2">
        <v>5</v>
      </c>
    </row>
    <row r="35" spans="1:12" x14ac:dyDescent="0.2">
      <c r="A35" t="s">
        <v>33</v>
      </c>
      <c r="B35" s="1">
        <v>237</v>
      </c>
      <c r="C35" s="2">
        <v>2</v>
      </c>
      <c r="D35" s="2">
        <v>4</v>
      </c>
      <c r="E35" s="2">
        <v>5</v>
      </c>
      <c r="F35" s="2">
        <v>6</v>
      </c>
      <c r="G35" s="2">
        <v>3</v>
      </c>
      <c r="H35" s="2">
        <v>7</v>
      </c>
      <c r="I35" s="2">
        <v>9</v>
      </c>
      <c r="J35" s="2">
        <v>5</v>
      </c>
    </row>
    <row r="36" spans="1:12" x14ac:dyDescent="0.2">
      <c r="A36" t="s">
        <v>34</v>
      </c>
      <c r="B36" s="1">
        <v>278</v>
      </c>
      <c r="C36" s="2">
        <v>9</v>
      </c>
      <c r="D36" s="2">
        <v>5</v>
      </c>
      <c r="E36" s="2">
        <v>3</v>
      </c>
      <c r="F36" s="2">
        <v>6</v>
      </c>
      <c r="G36" s="2">
        <v>4</v>
      </c>
      <c r="H36" s="2">
        <v>5</v>
      </c>
      <c r="I36" s="2">
        <v>5</v>
      </c>
    </row>
    <row r="37" spans="1:12" x14ac:dyDescent="0.2">
      <c r="A37" t="s">
        <v>35</v>
      </c>
      <c r="B37" s="1">
        <v>518</v>
      </c>
      <c r="C37" s="2">
        <v>10</v>
      </c>
      <c r="D37" s="2">
        <v>9</v>
      </c>
      <c r="E37" s="2">
        <v>12</v>
      </c>
      <c r="F37" s="2">
        <v>10</v>
      </c>
      <c r="G37" s="2">
        <v>9</v>
      </c>
      <c r="H37" s="2">
        <v>7</v>
      </c>
    </row>
    <row r="38" spans="1:12" x14ac:dyDescent="0.2">
      <c r="A38" t="s">
        <v>36</v>
      </c>
      <c r="B38" s="1">
        <v>331</v>
      </c>
      <c r="C38" s="2">
        <v>5</v>
      </c>
      <c r="D38" s="2">
        <v>6</v>
      </c>
      <c r="E38" s="2">
        <v>11</v>
      </c>
      <c r="F38" s="2">
        <v>6</v>
      </c>
      <c r="G38" s="2">
        <v>3</v>
      </c>
    </row>
    <row r="39" spans="1:12" x14ac:dyDescent="0.2">
      <c r="A39" t="s">
        <v>37</v>
      </c>
      <c r="B39" s="1">
        <v>213</v>
      </c>
      <c r="C39" s="2">
        <v>2</v>
      </c>
      <c r="D39" s="2">
        <v>2</v>
      </c>
      <c r="E39" s="2">
        <v>2</v>
      </c>
      <c r="F39" s="2">
        <v>5</v>
      </c>
    </row>
    <row r="40" spans="1:12" x14ac:dyDescent="0.2">
      <c r="A40" t="s">
        <v>38</v>
      </c>
      <c r="B40" s="1">
        <v>302</v>
      </c>
      <c r="C40" s="2">
        <v>7</v>
      </c>
      <c r="D40" s="2">
        <v>6</v>
      </c>
      <c r="E40" s="2">
        <v>1</v>
      </c>
    </row>
    <row r="41" spans="1:12" x14ac:dyDescent="0.2">
      <c r="A41" t="s">
        <v>39</v>
      </c>
      <c r="B41" s="1">
        <v>495</v>
      </c>
      <c r="C41" s="2">
        <v>10</v>
      </c>
      <c r="D41" s="2">
        <v>10</v>
      </c>
    </row>
    <row r="42" spans="1:12" x14ac:dyDescent="0.2">
      <c r="A42" t="s">
        <v>40</v>
      </c>
      <c r="B42" s="1">
        <v>337</v>
      </c>
      <c r="C42" s="2">
        <v>4</v>
      </c>
    </row>
    <row r="43" spans="1:12" x14ac:dyDescent="0.2">
      <c r="A43" t="s">
        <v>41</v>
      </c>
      <c r="B43" s="1">
        <v>188</v>
      </c>
    </row>
  </sheetData>
  <conditionalFormatting sqref="C2:AQ43">
    <cfRule type="colorScale" priority="1">
      <colorScale>
        <cfvo type="min"/>
        <cfvo type="percentile" val="50"/>
        <cfvo type="max"/>
        <color theme="0"/>
        <color rgb="FFEDFCE0"/>
        <color rgb="FF007E39"/>
      </colorScale>
    </cfRule>
    <cfRule type="colorScale" priority="2">
      <colorScale>
        <cfvo type="min"/>
        <cfvo type="max"/>
        <color rgb="FFFCFCFF"/>
        <color rgb="FF63BE7B"/>
      </colorScale>
    </cfRule>
    <cfRule type="colorScale" priority="3">
      <colorScale>
        <cfvo type="min"/>
        <cfvo type="percentile" val="50"/>
        <cfvo type="max"/>
        <color rgb="FFF5F5F5"/>
        <color rgb="FF4DB8A0"/>
        <color rgb="FF0A4D73"/>
      </colorScale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17E9C-EA81-4BCA-BDB9-430DFE5D3670}">
  <dimension ref="A1:AQ44"/>
  <sheetViews>
    <sheetView showGridLines="0" zoomScale="74" zoomScaleNormal="85" workbookViewId="0">
      <selection activeCell="V35" sqref="V35"/>
    </sheetView>
  </sheetViews>
  <sheetFormatPr baseColWidth="10" defaultColWidth="8.83203125" defaultRowHeight="15" x14ac:dyDescent="0.2"/>
  <cols>
    <col min="1" max="1" width="15.1640625" bestFit="1" customWidth="1"/>
  </cols>
  <sheetData>
    <row r="1" spans="1:43" x14ac:dyDescent="0.2">
      <c r="A1" s="11" t="s">
        <v>42</v>
      </c>
      <c r="B1" s="1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2">
        <v>32</v>
      </c>
      <c r="AI1" s="2">
        <v>33</v>
      </c>
      <c r="AJ1" s="2">
        <v>34</v>
      </c>
      <c r="AK1" s="2">
        <v>35</v>
      </c>
      <c r="AL1" s="2">
        <v>36</v>
      </c>
      <c r="AM1" s="2">
        <v>37</v>
      </c>
      <c r="AN1" s="2">
        <v>38</v>
      </c>
      <c r="AO1" s="2">
        <v>39</v>
      </c>
      <c r="AP1" s="2">
        <v>40</v>
      </c>
      <c r="AQ1" s="2">
        <v>41</v>
      </c>
    </row>
    <row r="2" spans="1:43" x14ac:dyDescent="0.2">
      <c r="A2" t="s">
        <v>0</v>
      </c>
      <c r="B2" s="9">
        <v>13643</v>
      </c>
      <c r="C2" s="5">
        <f>'# Customers'!C2/'# Customers'!$B2</f>
        <v>0.25529575606538152</v>
      </c>
      <c r="D2" s="5">
        <f>'# Customers'!D2/'# Customers'!$B2</f>
        <v>0.25001832441545113</v>
      </c>
      <c r="E2" s="5">
        <f>'# Customers'!E2/'# Customers'!$B2</f>
        <v>0.37946199516235435</v>
      </c>
      <c r="F2" s="5">
        <f>'# Customers'!F2/'# Customers'!$B2</f>
        <v>0.32991277578245254</v>
      </c>
      <c r="G2" s="5">
        <f>'# Customers'!G2/'# Customers'!$B2</f>
        <v>0.2528769332258301</v>
      </c>
      <c r="H2" s="5">
        <f>'# Customers'!H2/'# Customers'!$B2</f>
        <v>0.26460455911456426</v>
      </c>
      <c r="I2" s="5">
        <f>'# Customers'!I2/'# Customers'!$B2</f>
        <v>0.38906398885875543</v>
      </c>
      <c r="J2" s="5">
        <f>'# Customers'!J2/'# Customers'!$B2</f>
        <v>0.31957780546800557</v>
      </c>
      <c r="K2" s="5">
        <f>'# Customers'!K2/'# Customers'!$B2</f>
        <v>0.2547093747709448</v>
      </c>
      <c r="L2" s="5">
        <f>'# Customers'!L2/'# Customers'!$B2</f>
        <v>0.25207065894597963</v>
      </c>
      <c r="M2" s="5">
        <f>'# Customers'!M2/'# Customers'!$B2</f>
        <v>0.39917906618778859</v>
      </c>
      <c r="N2" s="5">
        <f>'# Customers'!N2/'# Customers'!$B2</f>
        <v>0.33562999340321042</v>
      </c>
      <c r="O2" s="5">
        <f>'# Customers'!O2/'# Customers'!$B2</f>
        <v>0.26731657260133401</v>
      </c>
      <c r="P2" s="5">
        <f>'# Customers'!P2/'# Customers'!$B2</f>
        <v>0.26438466612915046</v>
      </c>
      <c r="Q2" s="5">
        <f>'# Customers'!Q2/'# Customers'!$B2</f>
        <v>0.41420508685772922</v>
      </c>
      <c r="R2" s="5">
        <f>'# Customers'!R2/'# Customers'!$B2</f>
        <v>0.32595470204500476</v>
      </c>
      <c r="S2" s="5">
        <f>'# Customers'!S2/'# Customers'!$B2</f>
        <v>0.25060470570988785</v>
      </c>
      <c r="T2" s="5">
        <f>'# Customers'!T2/'# Customers'!$B2</f>
        <v>0.24261526057318772</v>
      </c>
      <c r="U2" s="5">
        <f>'# Customers'!U2/'# Customers'!$B2</f>
        <v>0.39654035036282342</v>
      </c>
      <c r="V2" s="5">
        <f>'# Customers'!V2/'# Customers'!$B2</f>
        <v>0.30821666788829438</v>
      </c>
      <c r="W2" s="5">
        <f>'# Customers'!W2/'# Customers'!$B2</f>
        <v>0.21937990178113317</v>
      </c>
      <c r="X2" s="5">
        <f>'# Customers'!X2/'# Customers'!$B2</f>
        <v>0.22898189547753425</v>
      </c>
      <c r="Y2" s="5">
        <f>'# Customers'!Y2/'# Customers'!$B2</f>
        <v>0.39353514622883529</v>
      </c>
      <c r="Z2" s="5">
        <f>'# Customers'!Z2/'# Customers'!$B2</f>
        <v>0.28718023895037748</v>
      </c>
      <c r="AA2" s="5">
        <f>'# Customers'!AA2/'# Customers'!$B2</f>
        <v>0.16015539104302573</v>
      </c>
      <c r="AB2" s="5">
        <f>'# Customers'!AB2/'# Customers'!$B2</f>
        <v>0.17210290991717364</v>
      </c>
      <c r="AC2" s="5">
        <f>'# Customers'!AC2/'# Customers'!$B2</f>
        <v>0.23242688558234992</v>
      </c>
      <c r="AD2" s="5">
        <f>'# Customers'!AD2/'# Customers'!$B2</f>
        <v>0.19621784065088324</v>
      </c>
      <c r="AE2" s="5">
        <f>'# Customers'!AE2/'# Customers'!$B2</f>
        <v>0.13538078135307482</v>
      </c>
      <c r="AF2" s="5">
        <f>'# Customers'!AF2/'# Customers'!$B2</f>
        <v>0.12790441984900683</v>
      </c>
      <c r="AG2" s="5">
        <f>'# Customers'!AG2/'# Customers'!$B2</f>
        <v>0.21534853038188081</v>
      </c>
      <c r="AH2" s="5">
        <f>'# Customers'!AH2/'# Customers'!$B2</f>
        <v>0.16821813384153045</v>
      </c>
      <c r="AI2" s="5">
        <f>'# Customers'!AI2/'# Customers'!$B2</f>
        <v>0.10987319504507806</v>
      </c>
      <c r="AJ2" s="5">
        <f>'# Customers'!AJ2/'# Customers'!$B2</f>
        <v>0.13941215275232721</v>
      </c>
      <c r="AK2" s="5">
        <f>'# Customers'!AK2/'# Customers'!$B2</f>
        <v>0.21329619585135234</v>
      </c>
      <c r="AL2" s="5">
        <f>'# Customers'!AL2/'# Customers'!$B2</f>
        <v>0.15575753133475043</v>
      </c>
      <c r="AM2" s="5">
        <f>'# Customers'!AM2/'# Customers'!$B2</f>
        <v>0.10906692076522759</v>
      </c>
      <c r="AN2" s="5">
        <f>'# Customers'!AN2/'# Customers'!$B2</f>
        <v>0.1509198856556476</v>
      </c>
      <c r="AO2" s="5">
        <f>'# Customers'!AO2/'# Customers'!$B2</f>
        <v>0.21329619585135234</v>
      </c>
      <c r="AP2" s="5">
        <f>'# Customers'!AP2/'# Customers'!$B2</f>
        <v>0.15876273546873854</v>
      </c>
      <c r="AQ2" s="5">
        <f>'# Customers'!AQ2/'# Customers'!$B2</f>
        <v>0.11646998460749101</v>
      </c>
    </row>
    <row r="3" spans="1:43" x14ac:dyDescent="0.2">
      <c r="A3" t="s">
        <v>1</v>
      </c>
      <c r="B3" s="9">
        <v>8425</v>
      </c>
      <c r="C3" s="5">
        <f>'# Customers'!C3/'# Customers'!$B3</f>
        <v>0.22183976261127597</v>
      </c>
      <c r="D3" s="5">
        <f>'# Customers'!D3/'# Customers'!$B3</f>
        <v>0.32545994065281897</v>
      </c>
      <c r="E3" s="5">
        <f>'# Customers'!E3/'# Customers'!$B3</f>
        <v>0.27928783382789318</v>
      </c>
      <c r="F3" s="5">
        <f>'# Customers'!F3/'# Customers'!$B3</f>
        <v>0.22824925816023739</v>
      </c>
      <c r="G3" s="5">
        <f>'# Customers'!G3/'# Customers'!$B3</f>
        <v>0.24498516320474778</v>
      </c>
      <c r="H3" s="5">
        <f>'# Customers'!H3/'# Customers'!$B3</f>
        <v>0.34338278931750743</v>
      </c>
      <c r="I3" s="5">
        <f>'# Customers'!I3/'# Customers'!$B3</f>
        <v>0.28201780415430266</v>
      </c>
      <c r="J3" s="5">
        <f>'# Customers'!J3/'# Customers'!$B3</f>
        <v>0.2456973293768546</v>
      </c>
      <c r="K3" s="5">
        <f>'# Customers'!K3/'# Customers'!$B3</f>
        <v>0.2309792284866469</v>
      </c>
      <c r="L3" s="5">
        <f>'# Customers'!L3/'# Customers'!$B3</f>
        <v>0.34646884272997031</v>
      </c>
      <c r="M3" s="5">
        <f>'# Customers'!M3/'# Customers'!$B3</f>
        <v>0.28783382789317508</v>
      </c>
      <c r="N3" s="5">
        <f>'# Customers'!N3/'# Customers'!$B3</f>
        <v>0.2489020771513353</v>
      </c>
      <c r="O3" s="5">
        <f>'# Customers'!O3/'# Customers'!$B3</f>
        <v>0.23572700296735905</v>
      </c>
      <c r="P3" s="5">
        <f>'# Customers'!P3/'# Customers'!$B3</f>
        <v>0.36557863501483678</v>
      </c>
      <c r="Q3" s="5">
        <f>'# Customers'!Q3/'# Customers'!$B3</f>
        <v>0.2922255192878338</v>
      </c>
      <c r="R3" s="5">
        <f>'# Customers'!R3/'# Customers'!$B3</f>
        <v>0.23014836795252225</v>
      </c>
      <c r="S3" s="5">
        <f>'# Customers'!S3/'# Customers'!$B3</f>
        <v>0.2197032640949555</v>
      </c>
      <c r="T3" s="5">
        <f>'# Customers'!T3/'# Customers'!$B3</f>
        <v>0.34765578635014838</v>
      </c>
      <c r="U3" s="5">
        <f>'# Customers'!U3/'# Customers'!$B3</f>
        <v>0.26884272997032643</v>
      </c>
      <c r="V3" s="5">
        <f>'# Customers'!V3/'# Customers'!$B3</f>
        <v>0.21329376854599408</v>
      </c>
      <c r="W3" s="5">
        <f>'# Customers'!W3/'# Customers'!$B3</f>
        <v>0.20047477744807121</v>
      </c>
      <c r="X3" s="5">
        <f>'# Customers'!X3/'# Customers'!$B3</f>
        <v>0.35786350148367951</v>
      </c>
      <c r="Y3" s="5">
        <f>'# Customers'!Y3/'# Customers'!$B3</f>
        <v>0.26207715133531156</v>
      </c>
      <c r="Z3" s="5">
        <f>'# Customers'!Z3/'# Customers'!$B3</f>
        <v>0.1486053412462908</v>
      </c>
      <c r="AA3" s="5">
        <f>'# Customers'!AA3/'# Customers'!$B3</f>
        <v>0.14350148367952523</v>
      </c>
      <c r="AB3" s="5">
        <f>'# Customers'!AB3/'# Customers'!$B3</f>
        <v>0.19477744807121661</v>
      </c>
      <c r="AC3" s="5">
        <f>'# Customers'!AC3/'# Customers'!$B3</f>
        <v>0.16569732937685461</v>
      </c>
      <c r="AD3" s="5">
        <f>'# Customers'!AD3/'# Customers'!$B3</f>
        <v>0.11584569732937686</v>
      </c>
      <c r="AE3" s="5">
        <f>'# Customers'!AE3/'# Customers'!$B3</f>
        <v>0.11881305637982195</v>
      </c>
      <c r="AF3" s="5">
        <f>'# Customers'!AF3/'# Customers'!$B3</f>
        <v>0.17934718100890207</v>
      </c>
      <c r="AG3" s="5">
        <f>'# Customers'!AG3/'# Customers'!$B3</f>
        <v>0.14729970326409494</v>
      </c>
      <c r="AH3" s="5">
        <f>'# Customers'!AH3/'# Customers'!$B3</f>
        <v>0.10065281899109792</v>
      </c>
      <c r="AI3" s="5">
        <f>'# Customers'!AI3/'# Customers'!$B3</f>
        <v>0.11905044510385757</v>
      </c>
      <c r="AJ3" s="5">
        <f>'# Customers'!AJ3/'# Customers'!$B3</f>
        <v>0.18504451038575667</v>
      </c>
      <c r="AK3" s="5">
        <f>'# Customers'!AK3/'# Customers'!$B3</f>
        <v>0.13899109792284867</v>
      </c>
      <c r="AL3" s="5">
        <f>'# Customers'!AL3/'# Customers'!$B3</f>
        <v>9.2225519287833832E-2</v>
      </c>
      <c r="AM3" s="5">
        <f>'# Customers'!AM3/'# Customers'!$B3</f>
        <v>0.12973293768545993</v>
      </c>
      <c r="AN3" s="5">
        <f>'# Customers'!AN3/'# Customers'!$B3</f>
        <v>0.18563798219584571</v>
      </c>
      <c r="AO3" s="5">
        <f>'# Customers'!AO3/'# Customers'!$B3</f>
        <v>0.14195845697329376</v>
      </c>
      <c r="AP3" s="5">
        <f>'# Customers'!AP3/'# Customers'!$B3</f>
        <v>0.10563798219584569</v>
      </c>
      <c r="AQ3" s="5"/>
    </row>
    <row r="4" spans="1:43" x14ac:dyDescent="0.2">
      <c r="A4" t="s">
        <v>2</v>
      </c>
      <c r="B4" s="9">
        <v>6697</v>
      </c>
      <c r="C4" s="5">
        <f>'# Customers'!C4/'# Customers'!$B4</f>
        <v>0.29908914439301182</v>
      </c>
      <c r="D4" s="5">
        <f>'# Customers'!D4/'# Customers'!$B4</f>
        <v>0.24757354039121995</v>
      </c>
      <c r="E4" s="5">
        <f>'# Customers'!E4/'# Customers'!$B4</f>
        <v>0.18903986859787963</v>
      </c>
      <c r="F4" s="5">
        <f>'# Customers'!F4/'# Customers'!$B4</f>
        <v>0.19874570703299985</v>
      </c>
      <c r="G4" s="5">
        <f>'# Customers'!G4/'# Customers'!$B4</f>
        <v>0.30745109750634614</v>
      </c>
      <c r="H4" s="5">
        <f>'# Customers'!H4/'# Customers'!$B4</f>
        <v>0.24354188442586233</v>
      </c>
      <c r="I4" s="5">
        <f>'# Customers'!I4/'# Customers'!$B4</f>
        <v>0.19157831865014185</v>
      </c>
      <c r="J4" s="5">
        <f>'# Customers'!J4/'# Customers'!$B4</f>
        <v>0.19083171569359414</v>
      </c>
      <c r="K4" s="5">
        <f>'# Customers'!K4/'# Customers'!$B4</f>
        <v>0.31879946244587126</v>
      </c>
      <c r="L4" s="5">
        <f>'# Customers'!L4/'# Customers'!$B4</f>
        <v>0.2675824996266985</v>
      </c>
      <c r="M4" s="5">
        <f>'# Customers'!M4/'# Customers'!$B4</f>
        <v>0.20322532477228611</v>
      </c>
      <c r="N4" s="5">
        <f>'# Customers'!N4/'# Customers'!$B4</f>
        <v>0.19471405106764222</v>
      </c>
      <c r="O4" s="5">
        <f>'# Customers'!O4/'# Customers'!$B4</f>
        <v>0.326713453785277</v>
      </c>
      <c r="P4" s="5">
        <f>'# Customers'!P4/'# Customers'!$B4</f>
        <v>0.2481708227564581</v>
      </c>
      <c r="Q4" s="5">
        <f>'# Customers'!Q4/'# Customers'!$B4</f>
        <v>0.18082723607585485</v>
      </c>
      <c r="R4" s="5">
        <f>'# Customers'!R4/'# Customers'!$B4</f>
        <v>0.18978647155442735</v>
      </c>
      <c r="S4" s="5">
        <f>'# Customers'!S4/'# Customers'!$B4</f>
        <v>0.31387188293265639</v>
      </c>
      <c r="T4" s="5">
        <f>'# Customers'!T4/'# Customers'!$B4</f>
        <v>0.24010751082574286</v>
      </c>
      <c r="U4" s="5">
        <f>'# Customers'!U4/'# Customers'!$B4</f>
        <v>0.17246528296252053</v>
      </c>
      <c r="V4" s="5">
        <f>'# Customers'!V4/'# Customers'!$B4</f>
        <v>0.17918470957144991</v>
      </c>
      <c r="W4" s="5">
        <f>'# Customers'!W4/'# Customers'!$B4</f>
        <v>0.31715693594146632</v>
      </c>
      <c r="X4" s="5">
        <f>'# Customers'!X4/'# Customers'!$B4</f>
        <v>0.22398088696431237</v>
      </c>
      <c r="Y4" s="5">
        <f>'# Customers'!Y4/'# Customers'!$B4</f>
        <v>0.1196057936389428</v>
      </c>
      <c r="Z4" s="5">
        <f>'# Customers'!Z4/'# Customers'!$B4</f>
        <v>0.13095415857846798</v>
      </c>
      <c r="AA4" s="5">
        <f>'# Customers'!AA4/'# Customers'!$B4</f>
        <v>0.1860534567716888</v>
      </c>
      <c r="AB4" s="5">
        <f>'# Customers'!AB4/'# Customers'!$B4</f>
        <v>0.15499477377930418</v>
      </c>
      <c r="AC4" s="5">
        <f>'# Customers'!AC4/'# Customers'!$B4</f>
        <v>9.9447513812154692E-2</v>
      </c>
      <c r="AD4" s="5">
        <f>'# Customers'!AD4/'# Customers'!$B4</f>
        <v>9.9447513812154692E-2</v>
      </c>
      <c r="AE4" s="5">
        <f>'# Customers'!AE4/'# Customers'!$B4</f>
        <v>0.16858294758847245</v>
      </c>
      <c r="AF4" s="5">
        <f>'# Customers'!AF4/'# Customers'!$B4</f>
        <v>0.12961027325668209</v>
      </c>
      <c r="AG4" s="5">
        <f>'# Customers'!AG4/'# Customers'!$B4</f>
        <v>7.9886516350604744E-2</v>
      </c>
      <c r="AH4" s="5">
        <f>'# Customers'!AH4/'# Customers'!$B4</f>
        <v>0.10989995520382261</v>
      </c>
      <c r="AI4" s="5">
        <f>'# Customers'!AI4/'# Customers'!$B4</f>
        <v>0.1709720770494251</v>
      </c>
      <c r="AJ4" s="5">
        <f>'# Customers'!AJ4/'# Customers'!$B4</f>
        <v>0.12572793788263401</v>
      </c>
      <c r="AK4" s="5">
        <f>'# Customers'!AK4/'# Customers'!$B4</f>
        <v>7.8393310437509328E-2</v>
      </c>
      <c r="AL4" s="5">
        <f>'# Customers'!AL4/'# Customers'!$B4</f>
        <v>0.1127370464387039</v>
      </c>
      <c r="AM4" s="5">
        <f>'# Customers'!AM4/'# Customers'!$B4</f>
        <v>0.16320740630132896</v>
      </c>
      <c r="AN4" s="5">
        <f>'# Customers'!AN4/'# Customers'!$B4</f>
        <v>0.12975959384799163</v>
      </c>
      <c r="AO4" s="5">
        <f>'# Customers'!AO4/'# Customers'!$B4</f>
        <v>8.8397790055248615E-2</v>
      </c>
      <c r="AP4" s="5"/>
      <c r="AQ4" s="5"/>
    </row>
    <row r="5" spans="1:43" x14ac:dyDescent="0.2">
      <c r="A5" t="s">
        <v>3</v>
      </c>
      <c r="B5" s="9">
        <v>9301</v>
      </c>
      <c r="C5" s="5">
        <f>'# Customers'!C5/'# Customers'!$B5</f>
        <v>0.20696699279647349</v>
      </c>
      <c r="D5" s="5">
        <f>'# Customers'!D5/'# Customers'!$B5</f>
        <v>0.14740350499946242</v>
      </c>
      <c r="E5" s="5">
        <f>'# Customers'!E5/'# Customers'!$B5</f>
        <v>0.16019782819051714</v>
      </c>
      <c r="F5" s="5">
        <f>'# Customers'!F5/'# Customers'!$B5</f>
        <v>0.26384259757015377</v>
      </c>
      <c r="G5" s="5">
        <f>'# Customers'!G5/'# Customers'!$B5</f>
        <v>0.21008493710353726</v>
      </c>
      <c r="H5" s="5">
        <f>'# Customers'!H5/'# Customers'!$B5</f>
        <v>0.14826362756692829</v>
      </c>
      <c r="I5" s="5">
        <f>'# Customers'!I5/'# Customers'!$B5</f>
        <v>0.15525212342758843</v>
      </c>
      <c r="J5" s="5">
        <f>'# Customers'!J5/'# Customers'!$B5</f>
        <v>0.27040103214708094</v>
      </c>
      <c r="K5" s="5">
        <f>'# Customers'!K5/'# Customers'!$B5</f>
        <v>0.21363294269433394</v>
      </c>
      <c r="L5" s="5">
        <f>'# Customers'!L5/'# Customers'!$B5</f>
        <v>0.16127298139984947</v>
      </c>
      <c r="M5" s="5">
        <f>'# Customers'!M5/'# Customers'!$B5</f>
        <v>0.16052037415331685</v>
      </c>
      <c r="N5" s="5">
        <f>'# Customers'!N5/'# Customers'!$B5</f>
        <v>0.2790022578217396</v>
      </c>
      <c r="O5" s="5">
        <f>'# Customers'!O5/'# Customers'!$B5</f>
        <v>0.20578432426620794</v>
      </c>
      <c r="P5" s="5">
        <f>'# Customers'!P5/'# Customers'!$B5</f>
        <v>0.1392323406085367</v>
      </c>
      <c r="Q5" s="5">
        <f>'# Customers'!Q5/'# Customers'!$B5</f>
        <v>0.14869368885066123</v>
      </c>
      <c r="R5" s="5">
        <f>'# Customers'!R5/'# Customers'!$B5</f>
        <v>0.26835824104934952</v>
      </c>
      <c r="S5" s="5">
        <f>'# Customers'!S5/'# Customers'!$B5</f>
        <v>0.20148371142887861</v>
      </c>
      <c r="T5" s="5">
        <f>'# Customers'!T5/'# Customers'!$B5</f>
        <v>0.13697451886893883</v>
      </c>
      <c r="U5" s="5">
        <f>'# Customers'!U5/'# Customers'!$B5</f>
        <v>0.14310289216213309</v>
      </c>
      <c r="V5" s="5">
        <f>'# Customers'!V5/'# Customers'!$B5</f>
        <v>0.28717342221266529</v>
      </c>
      <c r="W5" s="5">
        <f>'# Customers'!W5/'# Customers'!$B5</f>
        <v>0.19105472529835502</v>
      </c>
      <c r="X5" s="5">
        <f>'# Customers'!X5/'# Customers'!$B5</f>
        <v>9.7623911407375558E-2</v>
      </c>
      <c r="Y5" s="5">
        <f>'# Customers'!Y5/'# Customers'!$B5</f>
        <v>0.10310719277497044</v>
      </c>
      <c r="Z5" s="5">
        <f>'# Customers'!Z5/'# Customers'!$B5</f>
        <v>0.15675733792065369</v>
      </c>
      <c r="AA5" s="5">
        <f>'# Customers'!AA5/'# Customers'!$B5</f>
        <v>0.12891086979894634</v>
      </c>
      <c r="AB5" s="5">
        <f>'# Customers'!AB5/'# Customers'!$B5</f>
        <v>7.8271153639393617E-2</v>
      </c>
      <c r="AC5" s="5">
        <f>'# Customers'!AC5/'# Customers'!$B5</f>
        <v>7.9883883453392104E-2</v>
      </c>
      <c r="AD5" s="5">
        <f>'# Customers'!AD5/'# Customers'!$B5</f>
        <v>0.14482313729706484</v>
      </c>
      <c r="AE5" s="5">
        <f>'# Customers'!AE5/'# Customers'!$B5</f>
        <v>0.1118159337705623</v>
      </c>
      <c r="AF5" s="5">
        <f>'# Customers'!AF5/'# Customers'!$B5</f>
        <v>6.6874529620470913E-2</v>
      </c>
      <c r="AG5" s="5">
        <f>'# Customers'!AG5/'# Customers'!$B5</f>
        <v>8.6442318030319321E-2</v>
      </c>
      <c r="AH5" s="5">
        <f>'# Customers'!AH5/'# Customers'!$B5</f>
        <v>0.14192022363186754</v>
      </c>
      <c r="AI5" s="5">
        <f>'# Customers'!AI5/'# Customers'!$B5</f>
        <v>0.10697774432856683</v>
      </c>
      <c r="AJ5" s="5">
        <f>'# Customers'!AJ5/'# Customers'!$B5</f>
        <v>6.1821309536608963E-2</v>
      </c>
      <c r="AK5" s="5">
        <f>'# Customers'!AK5/'# Customers'!$B5</f>
        <v>9.4290936458445329E-2</v>
      </c>
      <c r="AL5" s="5">
        <f>'# Customers'!AL5/'# Customers'!$B5</f>
        <v>0.14493065261799806</v>
      </c>
      <c r="AM5" s="5">
        <f>'# Customers'!AM5/'# Customers'!$B5</f>
        <v>0.10654768304483389</v>
      </c>
      <c r="AN5" s="5">
        <f>'# Customers'!AN5/'# Customers'!$B5</f>
        <v>6.9992473927534674E-2</v>
      </c>
      <c r="AO5" s="5"/>
      <c r="AP5" s="5"/>
      <c r="AQ5" s="5"/>
    </row>
    <row r="6" spans="1:43" x14ac:dyDescent="0.2">
      <c r="A6" t="s">
        <v>4</v>
      </c>
      <c r="B6" s="9">
        <v>5719</v>
      </c>
      <c r="C6" s="5">
        <f>'# Customers'!C6/'# Customers'!$B6</f>
        <v>0.1288686833362476</v>
      </c>
      <c r="D6" s="5">
        <f>'# Customers'!D6/'# Customers'!$B6</f>
        <v>0.13621262458471761</v>
      </c>
      <c r="E6" s="5">
        <f>'# Customers'!E6/'# Customers'!$B6</f>
        <v>0.24147578247945445</v>
      </c>
      <c r="F6" s="5">
        <f>'# Customers'!F6/'# Customers'!$B6</f>
        <v>0.18534708865186222</v>
      </c>
      <c r="G6" s="5">
        <f>'# Customers'!G6/'# Customers'!$B6</f>
        <v>0.13254065396048259</v>
      </c>
      <c r="H6" s="5">
        <f>'# Customers'!H6/'# Customers'!$B6</f>
        <v>0.1346389228886169</v>
      </c>
      <c r="I6" s="5">
        <f>'# Customers'!I6/'# Customers'!$B6</f>
        <v>0.22311592935827942</v>
      </c>
      <c r="J6" s="5">
        <f>'# Customers'!J6/'# Customers'!$B6</f>
        <v>0.18499737716383982</v>
      </c>
      <c r="K6" s="5">
        <f>'# Customers'!K6/'# Customers'!$B6</f>
        <v>0.14233257562510929</v>
      </c>
      <c r="L6" s="5">
        <f>'# Customers'!L6/'# Customers'!$B6</f>
        <v>0.13970973946494142</v>
      </c>
      <c r="M6" s="5">
        <f>'# Customers'!M6/'# Customers'!$B6</f>
        <v>0.24392376289561113</v>
      </c>
      <c r="N6" s="5">
        <f>'# Customers'!N6/'# Customers'!$B6</f>
        <v>0.17573002273124672</v>
      </c>
      <c r="O6" s="5">
        <f>'# Customers'!O6/'# Customers'!$B6</f>
        <v>0.12257387655184473</v>
      </c>
      <c r="P6" s="5">
        <f>'# Customers'!P6/'# Customers'!$B6</f>
        <v>0.12222416506382235</v>
      </c>
      <c r="Q6" s="5">
        <f>'# Customers'!Q6/'# Customers'!$B6</f>
        <v>0.22643818849449204</v>
      </c>
      <c r="R6" s="5">
        <f>'# Customers'!R6/'# Customers'!$B6</f>
        <v>0.18307396397971673</v>
      </c>
      <c r="S6" s="5">
        <f>'# Customers'!S6/'# Customers'!$B6</f>
        <v>0.11470536807134114</v>
      </c>
      <c r="T6" s="5">
        <f>'# Customers'!T6/'# Customers'!$B6</f>
        <v>0.12274873229585592</v>
      </c>
      <c r="U6" s="5">
        <f>'# Customers'!U6/'# Customers'!$B6</f>
        <v>0.23465640846301802</v>
      </c>
      <c r="V6" s="5">
        <f>'# Customers'!V6/'# Customers'!$B6</f>
        <v>0.16156670746634028</v>
      </c>
      <c r="W6" s="5">
        <f>'# Customers'!W6/'# Customers'!$B6</f>
        <v>8.2357055429270853E-2</v>
      </c>
      <c r="X6" s="5">
        <f>'# Customers'!X6/'# Customers'!$B6</f>
        <v>8.5504458821472284E-2</v>
      </c>
      <c r="Y6" s="5">
        <f>'# Customers'!Y6/'# Customers'!$B6</f>
        <v>0.13743661479279595</v>
      </c>
      <c r="Z6" s="5">
        <f>'# Customers'!Z6/'# Customers'!$B6</f>
        <v>0.10386431194264732</v>
      </c>
      <c r="AA6" s="5">
        <f>'# Customers'!AA6/'# Customers'!$B6</f>
        <v>7.2739989508655359E-2</v>
      </c>
      <c r="AB6" s="5">
        <f>'# Customers'!AB6/'# Customers'!$B6</f>
        <v>7.0991432068543456E-2</v>
      </c>
      <c r="AC6" s="5">
        <f>'# Customers'!AC6/'# Customers'!$B6</f>
        <v>0.12397272250393425</v>
      </c>
      <c r="AD6" s="5">
        <f>'# Customers'!AD6/'# Customers'!$B6</f>
        <v>9.2148977093897536E-2</v>
      </c>
      <c r="AE6" s="5">
        <f>'# Customers'!AE6/'# Customers'!$B6</f>
        <v>4.9833887043189369E-2</v>
      </c>
      <c r="AF6" s="5">
        <f>'# Customers'!AF6/'# Customers'!$B6</f>
        <v>6.941773037244274E-2</v>
      </c>
      <c r="AG6" s="5">
        <f>'# Customers'!AG6/'# Customers'!$B6</f>
        <v>0.12344815527190069</v>
      </c>
      <c r="AH6" s="5">
        <f>'# Customers'!AH6/'# Customers'!$B6</f>
        <v>9.477181325406539E-2</v>
      </c>
      <c r="AI6" s="5">
        <f>'# Customers'!AI6/'# Customers'!$B6</f>
        <v>5.0883021507256515E-2</v>
      </c>
      <c r="AJ6" s="5">
        <f>'# Customers'!AJ6/'# Customers'!$B6</f>
        <v>8.2531911173282041E-2</v>
      </c>
      <c r="AK6" s="5">
        <f>'# Customers'!AK6/'# Customers'!$B6</f>
        <v>0.11802762720755376</v>
      </c>
      <c r="AL6" s="5">
        <f>'# Customers'!AL6/'# Customers'!$B6</f>
        <v>8.5679314565483472E-2</v>
      </c>
      <c r="AM6" s="5">
        <f>'# Customers'!AM6/'# Customers'!$B6</f>
        <v>5.9101241475782482E-2</v>
      </c>
      <c r="AN6" s="5"/>
      <c r="AO6" s="5"/>
      <c r="AP6" s="5"/>
      <c r="AQ6" s="5"/>
    </row>
    <row r="7" spans="1:43" x14ac:dyDescent="0.2">
      <c r="A7" t="s">
        <v>5</v>
      </c>
      <c r="B7" s="9">
        <v>3382</v>
      </c>
      <c r="C7" s="5">
        <f>'# Customers'!C7/'# Customers'!$B7</f>
        <v>0.12329982259018332</v>
      </c>
      <c r="D7" s="5">
        <f>'# Customers'!D7/'# Customers'!$B7</f>
        <v>0.19810762862211709</v>
      </c>
      <c r="E7" s="5">
        <f>'# Customers'!E7/'# Customers'!$B7</f>
        <v>0.16499112950916617</v>
      </c>
      <c r="F7" s="5">
        <f>'# Customers'!F7/'# Customers'!$B7</f>
        <v>0.13069189828503844</v>
      </c>
      <c r="G7" s="5">
        <f>'# Customers'!G7/'# Customers'!$B7</f>
        <v>0.12034299231224128</v>
      </c>
      <c r="H7" s="5">
        <f>'# Customers'!H7/'# Customers'!$B7</f>
        <v>0.20697811945594322</v>
      </c>
      <c r="I7" s="5">
        <f>'# Customers'!I7/'# Customers'!$B7</f>
        <v>0.17060910703725607</v>
      </c>
      <c r="J7" s="5">
        <f>'# Customers'!J7/'# Customers'!$B7</f>
        <v>0.13926670609107036</v>
      </c>
      <c r="K7" s="5">
        <f>'# Customers'!K7/'# Customers'!$B7</f>
        <v>0.12359550561797752</v>
      </c>
      <c r="L7" s="5">
        <f>'# Customers'!L7/'# Customers'!$B7</f>
        <v>0.21318746303962152</v>
      </c>
      <c r="M7" s="5">
        <f>'# Customers'!M7/'# Customers'!$B7</f>
        <v>0.16913069189828503</v>
      </c>
      <c r="N7" s="5">
        <f>'# Customers'!N7/'# Customers'!$B7</f>
        <v>0.13897102306327616</v>
      </c>
      <c r="O7" s="5">
        <f>'# Customers'!O7/'# Customers'!$B7</f>
        <v>0.11117681845062094</v>
      </c>
      <c r="P7" s="5">
        <f>'# Customers'!P7/'# Customers'!$B7</f>
        <v>0.2054997043169722</v>
      </c>
      <c r="Q7" s="5">
        <f>'# Customers'!Q7/'# Customers'!$B7</f>
        <v>0.15493790656416323</v>
      </c>
      <c r="R7" s="5">
        <f>'# Customers'!R7/'# Customers'!$B7</f>
        <v>0.10940272028385571</v>
      </c>
      <c r="S7" s="5">
        <f>'# Customers'!S7/'# Customers'!$B7</f>
        <v>0.11088113542282672</v>
      </c>
      <c r="T7" s="5">
        <f>'# Customers'!T7/'# Customers'!$B7</f>
        <v>0.20816085156712005</v>
      </c>
      <c r="U7" s="5">
        <f>'# Customers'!U7/'# Customers'!$B7</f>
        <v>0.14281490242460082</v>
      </c>
      <c r="V7" s="5">
        <f>'# Customers'!V7/'# Customers'!$B7</f>
        <v>7.7764636309875818E-2</v>
      </c>
      <c r="W7" s="5">
        <f>'# Customers'!W7/'# Customers'!$B7</f>
        <v>7.5694855115316387E-2</v>
      </c>
      <c r="X7" s="5">
        <f>'# Customers'!X7/'# Customers'!$B7</f>
        <v>0.12270845653459492</v>
      </c>
      <c r="Y7" s="5">
        <f>'# Customers'!Y7/'# Customers'!$B7</f>
        <v>8.6930810171496162E-2</v>
      </c>
      <c r="Z7" s="5">
        <f>'# Customers'!Z7/'# Customers'!$B7</f>
        <v>5.8249556475458306E-2</v>
      </c>
      <c r="AA7" s="5">
        <f>'# Customers'!AA7/'# Customers'!$B7</f>
        <v>6.2093435836782972E-2</v>
      </c>
      <c r="AB7" s="5">
        <f>'# Customers'!AB7/'# Customers'!$B7</f>
        <v>9.7279716144293316E-2</v>
      </c>
      <c r="AC7" s="5">
        <f>'# Customers'!AC7/'# Customers'!$B7</f>
        <v>7.9538734476641046E-2</v>
      </c>
      <c r="AD7" s="5">
        <f>'# Customers'!AD7/'# Customers'!$B7</f>
        <v>5.4997043169722058E-2</v>
      </c>
      <c r="AE7" s="5">
        <f>'# Customers'!AE7/'# Customers'!$B7</f>
        <v>5.8840922531046717E-2</v>
      </c>
      <c r="AF7" s="5">
        <f>'# Customers'!AF7/'# Customers'!$B7</f>
        <v>0.1020106445890006</v>
      </c>
      <c r="AG7" s="5">
        <f>'# Customers'!AG7/'# Customers'!$B7</f>
        <v>7.9538734476641046E-2</v>
      </c>
      <c r="AH7" s="5">
        <f>'# Customers'!AH7/'# Customers'!$B7</f>
        <v>4.8492016558249557E-2</v>
      </c>
      <c r="AI7" s="5">
        <f>'# Customers'!AI7/'# Customers'!$B7</f>
        <v>6.8894145476049676E-2</v>
      </c>
      <c r="AJ7" s="5">
        <f>'# Customers'!AJ7/'# Customers'!$B7</f>
        <v>0.11768184506209343</v>
      </c>
      <c r="AK7" s="5">
        <f>'# Customers'!AK7/'# Customers'!$B7</f>
        <v>8.3086930810171503E-2</v>
      </c>
      <c r="AL7" s="5">
        <f>'# Customers'!AL7/'# Customers'!$B7</f>
        <v>5.5292726197516261E-2</v>
      </c>
      <c r="AM7" s="5"/>
      <c r="AN7" s="5"/>
      <c r="AO7" s="5"/>
      <c r="AP7" s="5"/>
      <c r="AQ7" s="5"/>
    </row>
    <row r="8" spans="1:43" x14ac:dyDescent="0.2">
      <c r="A8" t="s">
        <v>6</v>
      </c>
      <c r="B8" s="9">
        <v>3059</v>
      </c>
      <c r="C8" s="5">
        <f>'# Customers'!C8/'# Customers'!$B8</f>
        <v>0.18666230794377248</v>
      </c>
      <c r="D8" s="5">
        <f>'# Customers'!D8/'# Customers'!$B8</f>
        <v>0.13599215429879044</v>
      </c>
      <c r="E8" s="5">
        <f>'# Customers'!E8/'# Customers'!$B8</f>
        <v>0.10591696632886564</v>
      </c>
      <c r="F8" s="5">
        <f>'# Customers'!F8/'# Customers'!$B8</f>
        <v>0.10559006211180125</v>
      </c>
      <c r="G8" s="5">
        <f>'# Customers'!G8/'# Customers'!$B8</f>
        <v>0.18077803203661327</v>
      </c>
      <c r="H8" s="5">
        <f>'# Customers'!H8/'# Customers'!$B8</f>
        <v>0.15462569467146126</v>
      </c>
      <c r="I8" s="5">
        <f>'# Customers'!I8/'# Customers'!$B8</f>
        <v>0.11310885910428245</v>
      </c>
      <c r="J8" s="5">
        <f>'# Customers'!J8/'# Customers'!$B8</f>
        <v>0.11801242236024845</v>
      </c>
      <c r="K8" s="5">
        <f>'# Customers'!K8/'# Customers'!$B8</f>
        <v>0.20627656096763647</v>
      </c>
      <c r="L8" s="5">
        <f>'# Customers'!L8/'# Customers'!$B8</f>
        <v>0.14743380189604446</v>
      </c>
      <c r="M8" s="5">
        <f>'# Customers'!M8/'# Customers'!$B8</f>
        <v>0.11049362536776725</v>
      </c>
      <c r="N8" s="5">
        <f>'# Customers'!N8/'# Customers'!$B8</f>
        <v>0.10820529584831644</v>
      </c>
      <c r="O8" s="5">
        <f>'# Customers'!O8/'# Customers'!$B8</f>
        <v>0.19548872180451127</v>
      </c>
      <c r="P8" s="5">
        <f>'# Customers'!P8/'# Customers'!$B8</f>
        <v>0.13664596273291926</v>
      </c>
      <c r="Q8" s="5">
        <f>'# Customers'!Q8/'# Customers'!$B8</f>
        <v>0.10493625367767244</v>
      </c>
      <c r="R8" s="5">
        <f>'# Customers'!R8/'# Customers'!$B8</f>
        <v>0.10035959463877084</v>
      </c>
      <c r="S8" s="5">
        <f>'# Customers'!S8/'# Customers'!$B8</f>
        <v>0.19156587119973847</v>
      </c>
      <c r="T8" s="5">
        <f>'# Customers'!T8/'# Customers'!$B8</f>
        <v>0.12781954887218044</v>
      </c>
      <c r="U8" s="5">
        <f>'# Customers'!U8/'# Customers'!$B8</f>
        <v>6.5707747629944427E-2</v>
      </c>
      <c r="V8" s="5">
        <f>'# Customers'!V8/'# Customers'!$B8</f>
        <v>6.8322981366459631E-2</v>
      </c>
      <c r="W8" s="5">
        <f>'# Customers'!W8/'# Customers'!$B8</f>
        <v>0.10101340307289965</v>
      </c>
      <c r="X8" s="5">
        <f>'# Customers'!X8/'# Customers'!$B8</f>
        <v>7.8457012095456025E-2</v>
      </c>
      <c r="Y8" s="5">
        <f>'# Customers'!Y8/'# Customers'!$B8</f>
        <v>6.2111801242236024E-2</v>
      </c>
      <c r="Z8" s="5">
        <f>'# Customers'!Z8/'# Customers'!$B8</f>
        <v>5.4919908466819219E-2</v>
      </c>
      <c r="AA8" s="5">
        <f>'# Customers'!AA8/'# Customers'!$B8</f>
        <v>8.761033017325924E-2</v>
      </c>
      <c r="AB8" s="5">
        <f>'# Customers'!AB8/'# Customers'!$B8</f>
        <v>7.780320366132723E-2</v>
      </c>
      <c r="AC8" s="5">
        <f>'# Customers'!AC8/'# Customers'!$B8</f>
        <v>5.0016345210853221E-2</v>
      </c>
      <c r="AD8" s="5">
        <f>'# Customers'!AD8/'# Customers'!$B8</f>
        <v>6.3419418110493619E-2</v>
      </c>
      <c r="AE8" s="5">
        <f>'# Customers'!AE8/'# Customers'!$B8</f>
        <v>9.1206276560967636E-2</v>
      </c>
      <c r="AF8" s="5">
        <f>'# Customers'!AF8/'# Customers'!$B8</f>
        <v>7.2245831971232424E-2</v>
      </c>
      <c r="AG8" s="5">
        <f>'# Customers'!AG8/'# Customers'!$B8</f>
        <v>5.0670153644982022E-2</v>
      </c>
      <c r="AH8" s="5">
        <f>'# Customers'!AH8/'# Customers'!$B8</f>
        <v>6.4073226544622428E-2</v>
      </c>
      <c r="AI8" s="5">
        <f>'# Customers'!AI8/'# Customers'!$B8</f>
        <v>8.564890487087283E-2</v>
      </c>
      <c r="AJ8" s="5">
        <f>'# Customers'!AJ8/'# Customers'!$B8</f>
        <v>7.5514874141876437E-2</v>
      </c>
      <c r="AK8" s="5">
        <f>'# Customers'!AK8/'# Customers'!$B8</f>
        <v>5.0343249427917618E-2</v>
      </c>
      <c r="AL8" s="5"/>
      <c r="AM8" s="5"/>
      <c r="AN8" s="5"/>
      <c r="AO8" s="5"/>
      <c r="AP8" s="5"/>
      <c r="AQ8" s="5"/>
    </row>
    <row r="9" spans="1:43" x14ac:dyDescent="0.2">
      <c r="A9" t="s">
        <v>7</v>
      </c>
      <c r="B9" s="9">
        <v>5172</v>
      </c>
      <c r="C9" s="5">
        <f>'# Customers'!C9/'# Customers'!$B9</f>
        <v>0.12219644238205724</v>
      </c>
      <c r="D9" s="5">
        <f>'# Customers'!D9/'# Customers'!$B9</f>
        <v>9.2034029389017794E-2</v>
      </c>
      <c r="E9" s="5">
        <f>'# Customers'!E9/'# Customers'!$B9</f>
        <v>8.4686774941995363E-2</v>
      </c>
      <c r="F9" s="5">
        <f>'# Customers'!F9/'# Customers'!$B9</f>
        <v>0.16202629543696828</v>
      </c>
      <c r="G9" s="5">
        <f>'# Customers'!G9/'# Customers'!$B9</f>
        <v>0.12896365042536737</v>
      </c>
      <c r="H9" s="5">
        <f>'# Customers'!H9/'# Customers'!$B9</f>
        <v>9.5320959010054135E-2</v>
      </c>
      <c r="I9" s="5">
        <f>'# Customers'!I9/'# Customers'!$B9</f>
        <v>0.10015467904098994</v>
      </c>
      <c r="J9" s="5">
        <f>'# Customers'!J9/'# Customers'!$B9</f>
        <v>0.18078112915699923</v>
      </c>
      <c r="K9" s="5">
        <f>'# Customers'!K9/'# Customers'!$B9</f>
        <v>0.12354988399071926</v>
      </c>
      <c r="L9" s="5">
        <f>'# Customers'!L9/'# Customers'!$B9</f>
        <v>8.6040216550657383E-2</v>
      </c>
      <c r="M9" s="5">
        <f>'# Customers'!M9/'# Customers'!$B9</f>
        <v>8.3333333333333329E-2</v>
      </c>
      <c r="N9" s="5">
        <f>'# Customers'!N9/'# Customers'!$B9</f>
        <v>0.161446249033256</v>
      </c>
      <c r="O9" s="5">
        <f>'# Customers'!O9/'# Customers'!$B9</f>
        <v>0.12567672080433101</v>
      </c>
      <c r="P9" s="5">
        <f>'# Customers'!P9/'# Customers'!$B9</f>
        <v>7.4052590873936577E-2</v>
      </c>
      <c r="Q9" s="5">
        <f>'# Customers'!Q9/'# Customers'!$B9</f>
        <v>7.9853054911059554E-2</v>
      </c>
      <c r="R9" s="5">
        <f>'# Customers'!R9/'# Customers'!$B9</f>
        <v>0.17904098994586234</v>
      </c>
      <c r="S9" s="5">
        <f>'# Customers'!S9/'# Customers'!$B9</f>
        <v>0.11794276875483373</v>
      </c>
      <c r="T9" s="5">
        <f>'# Customers'!T9/'# Customers'!$B9</f>
        <v>5.1237432327919566E-2</v>
      </c>
      <c r="U9" s="5">
        <f>'# Customers'!U9/'# Customers'!$B9</f>
        <v>5.7231245166279969E-2</v>
      </c>
      <c r="V9" s="5">
        <f>'# Customers'!V9/'# Customers'!$B9</f>
        <v>9.8414539829853057E-2</v>
      </c>
      <c r="W9" s="5">
        <f>'# Customers'!W9/'# Customers'!$B9</f>
        <v>7.7532869296210366E-2</v>
      </c>
      <c r="X9" s="5">
        <f>'# Customers'!X9/'# Customers'!$B9</f>
        <v>4.6403712296983757E-2</v>
      </c>
      <c r="Y9" s="5">
        <f>'# Customers'!Y9/'# Customers'!$B9</f>
        <v>4.8530549110595511E-2</v>
      </c>
      <c r="Z9" s="5">
        <f>'# Customers'!Z9/'# Customers'!$B9</f>
        <v>8.5653518948182517E-2</v>
      </c>
      <c r="AA9" s="5">
        <f>'# Customers'!AA9/'# Customers'!$B9</f>
        <v>6.3805104408352672E-2</v>
      </c>
      <c r="AB9" s="5">
        <f>'# Customers'!AB9/'# Customers'!$B9</f>
        <v>3.6736272235112145E-2</v>
      </c>
      <c r="AC9" s="5">
        <f>'# Customers'!AC9/'# Customers'!$B9</f>
        <v>4.6403712296983757E-2</v>
      </c>
      <c r="AD9" s="5">
        <f>'# Customers'!AD9/'# Customers'!$B9</f>
        <v>8.1593194122196441E-2</v>
      </c>
      <c r="AE9" s="5">
        <f>'# Customers'!AE9/'# Customers'!$B9</f>
        <v>5.7811291569992269E-2</v>
      </c>
      <c r="AF9" s="5">
        <f>'# Customers'!AF9/'# Customers'!$B9</f>
        <v>3.5189481825212685E-2</v>
      </c>
      <c r="AG9" s="5">
        <f>'# Customers'!AG9/'# Customers'!$B9</f>
        <v>4.9110595514307812E-2</v>
      </c>
      <c r="AH9" s="5">
        <f>'# Customers'!AH9/'# Customers'!$B9</f>
        <v>9.0293890177880892E-2</v>
      </c>
      <c r="AI9" s="5">
        <f>'# Customers'!AI9/'# Customers'!$B9</f>
        <v>6.2064965197215778E-2</v>
      </c>
      <c r="AJ9" s="5">
        <f>'# Customers'!AJ9/'# Customers'!$B9</f>
        <v>4.0216550657385927E-2</v>
      </c>
      <c r="AK9" s="5"/>
      <c r="AL9" s="5"/>
      <c r="AM9" s="5"/>
      <c r="AN9" s="5"/>
      <c r="AO9" s="5"/>
      <c r="AP9" s="5"/>
      <c r="AQ9" s="5"/>
    </row>
    <row r="10" spans="1:43" x14ac:dyDescent="0.2">
      <c r="A10" t="s">
        <v>8</v>
      </c>
      <c r="B10" s="9">
        <v>3074</v>
      </c>
      <c r="C10" s="5">
        <f>'# Customers'!C10/'# Customers'!$B10</f>
        <v>8.1001951854261553E-2</v>
      </c>
      <c r="D10" s="5">
        <f>'# Customers'!D10/'# Customers'!$B10</f>
        <v>7.8399479505530251E-2</v>
      </c>
      <c r="E10" s="5">
        <f>'# Customers'!E10/'# Customers'!$B10</f>
        <v>0.15289525048796357</v>
      </c>
      <c r="F10" s="5">
        <f>'# Customers'!F10/'# Customers'!$B10</f>
        <v>0.11873780091086532</v>
      </c>
      <c r="G10" s="5">
        <f>'# Customers'!G10/'# Customers'!$B10</f>
        <v>8.2953806115810019E-2</v>
      </c>
      <c r="H10" s="5">
        <f>'# Customers'!H10/'# Customers'!$B10</f>
        <v>8.1001951854261553E-2</v>
      </c>
      <c r="I10" s="5">
        <f>'# Customers'!I10/'# Customers'!$B10</f>
        <v>0.15842550422901758</v>
      </c>
      <c r="J10" s="5">
        <f>'# Customers'!J10/'# Customers'!$B10</f>
        <v>0.11093038386467144</v>
      </c>
      <c r="K10" s="5">
        <f>'# Customers'!K10/'# Customers'!$B10</f>
        <v>7.8074170461938847E-2</v>
      </c>
      <c r="L10" s="5">
        <f>'# Customers'!L10/'# Customers'!$B10</f>
        <v>7.5797007156798962E-2</v>
      </c>
      <c r="M10" s="5">
        <f>'# Customers'!M10/'# Customers'!$B10</f>
        <v>0.16167859466493167</v>
      </c>
      <c r="N10" s="5">
        <f>'# Customers'!N10/'# Customers'!$B10</f>
        <v>0.11093038386467144</v>
      </c>
      <c r="O10" s="5">
        <f>'# Customers'!O10/'# Customers'!$B10</f>
        <v>7.7423552374756024E-2</v>
      </c>
      <c r="P10" s="5">
        <f>'# Customers'!P10/'# Customers'!$B10</f>
        <v>6.7338972023422247E-2</v>
      </c>
      <c r="Q10" s="5">
        <f>'# Customers'!Q10/'# Customers'!$B10</f>
        <v>0.13565387117761873</v>
      </c>
      <c r="R10" s="5">
        <f>'# Customers'!R10/'# Customers'!$B10</f>
        <v>0.10832791151594014</v>
      </c>
      <c r="S10" s="5">
        <f>'# Customers'!S10/'# Customers'!$B10</f>
        <v>5.4326610279765777E-2</v>
      </c>
      <c r="T10" s="5">
        <f>'# Customers'!T10/'# Customers'!$B10</f>
        <v>4.5868575146389069E-2</v>
      </c>
      <c r="U10" s="5">
        <f>'# Customers'!U10/'# Customers'!$B10</f>
        <v>8.815875081327261E-2</v>
      </c>
      <c r="V10" s="5">
        <f>'# Customers'!V10/'# Customers'!$B10</f>
        <v>6.7013662979830843E-2</v>
      </c>
      <c r="W10" s="5">
        <f>'# Customers'!W10/'# Customers'!$B10</f>
        <v>3.9037085230969423E-2</v>
      </c>
      <c r="X10" s="5">
        <f>'# Customers'!X10/'# Customers'!$B10</f>
        <v>4.619388418998048E-2</v>
      </c>
      <c r="Y10" s="5">
        <f>'# Customers'!Y10/'# Customers'!$B10</f>
        <v>7.8724788549121669E-2</v>
      </c>
      <c r="Z10" s="5">
        <f>'# Customers'!Z10/'# Customers'!$B10</f>
        <v>6.2784645413142479E-2</v>
      </c>
      <c r="AA10" s="5">
        <f>'# Customers'!AA10/'# Customers'!$B10</f>
        <v>3.6434612882238128E-2</v>
      </c>
      <c r="AB10" s="5">
        <f>'# Customers'!AB10/'# Customers'!$B10</f>
        <v>4.2290175666883541E-2</v>
      </c>
      <c r="AC10" s="5">
        <f>'# Customers'!AC10/'# Customers'!$B10</f>
        <v>7.6772934287573188E-2</v>
      </c>
      <c r="AD10" s="5">
        <f>'# Customers'!AD10/'# Customers'!$B10</f>
        <v>5.4977228366948599E-2</v>
      </c>
      <c r="AE10" s="5">
        <f>'# Customers'!AE10/'# Customers'!$B10</f>
        <v>3.7410540013012361E-2</v>
      </c>
      <c r="AF10" s="5">
        <f>'# Customers'!AF10/'# Customers'!$B10</f>
        <v>5.1398828887443071E-2</v>
      </c>
      <c r="AG10" s="5">
        <f>'# Customers'!AG10/'# Customers'!$B10</f>
        <v>7.6447625243981784E-2</v>
      </c>
      <c r="AH10" s="5">
        <f>'# Customers'!AH10/'# Customers'!$B10</f>
        <v>5.7254391672088484E-2</v>
      </c>
      <c r="AI10" s="5">
        <f>'# Customers'!AI10/'# Customers'!$B10</f>
        <v>4.1639557579700719E-2</v>
      </c>
      <c r="AJ10" s="5"/>
      <c r="AK10" s="5"/>
      <c r="AL10" s="5"/>
      <c r="AM10" s="5"/>
      <c r="AN10" s="5"/>
      <c r="AO10" s="5"/>
      <c r="AP10" s="5"/>
      <c r="AQ10" s="5"/>
    </row>
    <row r="11" spans="1:43" x14ac:dyDescent="0.2">
      <c r="A11" t="s">
        <v>9</v>
      </c>
      <c r="B11" s="9">
        <v>1988</v>
      </c>
      <c r="C11" s="5">
        <f>'# Customers'!C11/'# Customers'!$B11</f>
        <v>9.154929577464789E-2</v>
      </c>
      <c r="D11" s="5">
        <f>'# Customers'!D11/'# Customers'!$B11</f>
        <v>0.13279678068410464</v>
      </c>
      <c r="E11" s="5">
        <f>'# Customers'!E11/'# Customers'!$B11</f>
        <v>0.10160965794768612</v>
      </c>
      <c r="F11" s="5">
        <f>'# Customers'!F11/'# Customers'!$B11</f>
        <v>9.7082494969818911E-2</v>
      </c>
      <c r="G11" s="5">
        <f>'# Customers'!G11/'# Customers'!$B11</f>
        <v>7.6961770623742459E-2</v>
      </c>
      <c r="H11" s="5">
        <f>'# Customers'!H11/'# Customers'!$B11</f>
        <v>0.15241448692152917</v>
      </c>
      <c r="I11" s="5">
        <f>'# Customers'!I11/'# Customers'!$B11</f>
        <v>0.11317907444668009</v>
      </c>
      <c r="J11" s="5">
        <f>'# Customers'!J11/'# Customers'!$B11</f>
        <v>7.4949698189134814E-2</v>
      </c>
      <c r="K11" s="5">
        <f>'# Customers'!K11/'# Customers'!$B11</f>
        <v>7.6458752515090544E-2</v>
      </c>
      <c r="L11" s="5">
        <f>'# Customers'!L11/'# Customers'!$B11</f>
        <v>0.14537223340040242</v>
      </c>
      <c r="M11" s="5">
        <f>'# Customers'!M11/'# Customers'!$B11</f>
        <v>0.11167002012072434</v>
      </c>
      <c r="N11" s="5">
        <f>'# Customers'!N11/'# Customers'!$B11</f>
        <v>8.1991951710261565E-2</v>
      </c>
      <c r="O11" s="5">
        <f>'# Customers'!O11/'# Customers'!$B11</f>
        <v>7.2434607645875254E-2</v>
      </c>
      <c r="P11" s="5">
        <f>'# Customers'!P11/'# Customers'!$B11</f>
        <v>0.15845070422535212</v>
      </c>
      <c r="Q11" s="5">
        <f>'# Customers'!Q11/'# Customers'!$B11</f>
        <v>0.1006036217303823</v>
      </c>
      <c r="R11" s="5">
        <f>'# Customers'!R11/'# Customers'!$B11</f>
        <v>5.6841046277665994E-2</v>
      </c>
      <c r="S11" s="5">
        <f>'# Customers'!S11/'# Customers'!$B11</f>
        <v>6.1368209255533199E-2</v>
      </c>
      <c r="T11" s="5">
        <f>'# Customers'!T11/'# Customers'!$B11</f>
        <v>6.0865191146881291E-2</v>
      </c>
      <c r="U11" s="5">
        <f>'# Customers'!U11/'# Customers'!$B11</f>
        <v>5.8853118712273639E-2</v>
      </c>
      <c r="V11" s="5">
        <f>'# Customers'!V11/'# Customers'!$B11</f>
        <v>3.7726358148893357E-2</v>
      </c>
      <c r="W11" s="5">
        <f>'# Customers'!W11/'# Customers'!$B11</f>
        <v>2.716297786720322E-2</v>
      </c>
      <c r="X11" s="5">
        <f>'# Customers'!X11/'# Customers'!$B11</f>
        <v>6.2877263581488929E-2</v>
      </c>
      <c r="Y11" s="5">
        <f>'# Customers'!Y11/'# Customers'!$B11</f>
        <v>5.4325955734406441E-2</v>
      </c>
      <c r="Z11" s="5">
        <f>'# Customers'!Z11/'# Customers'!$B11</f>
        <v>3.873239436619718E-2</v>
      </c>
      <c r="AA11" s="5">
        <f>'# Customers'!AA11/'# Customers'!$B11</f>
        <v>3.3702213279678067E-2</v>
      </c>
      <c r="AB11" s="5">
        <f>'# Customers'!AB11/'# Customers'!$B11</f>
        <v>6.2374245472837021E-2</v>
      </c>
      <c r="AC11" s="5">
        <f>'# Customers'!AC11/'# Customers'!$B11</f>
        <v>5.9356136820925554E-2</v>
      </c>
      <c r="AD11" s="5">
        <f>'# Customers'!AD11/'# Customers'!$B11</f>
        <v>3.5714285714285712E-2</v>
      </c>
      <c r="AE11" s="5">
        <f>'# Customers'!AE11/'# Customers'!$B11</f>
        <v>4.0744466800804832E-2</v>
      </c>
      <c r="AF11" s="5">
        <f>'# Customers'!AF11/'# Customers'!$B11</f>
        <v>6.1871227364185113E-2</v>
      </c>
      <c r="AG11" s="5">
        <f>'# Customers'!AG11/'# Customers'!$B11</f>
        <v>5.2313883299798795E-2</v>
      </c>
      <c r="AH11" s="5">
        <f>'# Customers'!AH11/'# Customers'!$B11</f>
        <v>3.3702213279678067E-2</v>
      </c>
      <c r="AI11" s="5"/>
      <c r="AJ11" s="5"/>
      <c r="AK11" s="5"/>
      <c r="AL11" s="5"/>
      <c r="AM11" s="5"/>
      <c r="AN11" s="5"/>
      <c r="AO11" s="5"/>
      <c r="AP11" s="5"/>
      <c r="AQ11" s="5"/>
    </row>
    <row r="12" spans="1:43" x14ac:dyDescent="0.2">
      <c r="A12" t="s">
        <v>10</v>
      </c>
      <c r="B12" s="9">
        <v>1747</v>
      </c>
      <c r="C12" s="5">
        <f>'# Customers'!C12/'# Customers'!$B12</f>
        <v>0.13337149398969661</v>
      </c>
      <c r="D12" s="5">
        <f>'# Customers'!D12/'# Customers'!$B12</f>
        <v>0.10074413279908415</v>
      </c>
      <c r="E12" s="5">
        <f>'# Customers'!E12/'# Customers'!$B12</f>
        <v>7.7275329135661139E-2</v>
      </c>
      <c r="F12" s="5">
        <f>'# Customers'!F12/'# Customers'!$B12</f>
        <v>7.4985689753863771E-2</v>
      </c>
      <c r="G12" s="5">
        <f>'# Customers'!G12/'# Customers'!$B12</f>
        <v>0.13108185460789926</v>
      </c>
      <c r="H12" s="5">
        <f>'# Customers'!H12/'# Customers'!$B12</f>
        <v>0.10188895248998282</v>
      </c>
      <c r="I12" s="5">
        <f>'# Customers'!I12/'# Customers'!$B12</f>
        <v>6.8116771608471668E-2</v>
      </c>
      <c r="J12" s="5">
        <f>'# Customers'!J12/'# Customers'!$B12</f>
        <v>7.6130509444762448E-2</v>
      </c>
      <c r="K12" s="5">
        <f>'# Customers'!K12/'# Customers'!$B12</f>
        <v>0.14367487120778477</v>
      </c>
      <c r="L12" s="5">
        <f>'# Customers'!L12/'# Customers'!$B12</f>
        <v>9.5592444190040066E-2</v>
      </c>
      <c r="M12" s="5">
        <f>'# Customers'!M12/'# Customers'!$B12</f>
        <v>8.1854607899255874E-2</v>
      </c>
      <c r="N12" s="5">
        <f>'# Customers'!N12/'# Customers'!$B12</f>
        <v>6.2392673153978249E-2</v>
      </c>
      <c r="O12" s="5">
        <f>'# Customers'!O12/'# Customers'!$B12</f>
        <v>0.15168860904407555</v>
      </c>
      <c r="P12" s="5">
        <f>'# Customers'!P12/'# Customers'!$B12</f>
        <v>8.9295935890097308E-2</v>
      </c>
      <c r="Q12" s="5">
        <f>'# Customers'!Q12/'# Customers'!$B12</f>
        <v>4.8082427017744706E-2</v>
      </c>
      <c r="R12" s="5">
        <f>'# Customers'!R12/'# Customers'!$B12</f>
        <v>5.2661705781339441E-2</v>
      </c>
      <c r="S12" s="5">
        <f>'# Customers'!S12/'# Customers'!$B12</f>
        <v>6.9261591299370345E-2</v>
      </c>
      <c r="T12" s="5">
        <f>'# Customers'!T12/'# Customers'!$B12</f>
        <v>6.0103033772180882E-2</v>
      </c>
      <c r="U12" s="5">
        <f>'# Customers'!U12/'# Customers'!$B12</f>
        <v>4.0641099026903264E-2</v>
      </c>
      <c r="V12" s="5">
        <f>'# Customers'!V12/'# Customers'!$B12</f>
        <v>4.0641099026903264E-2</v>
      </c>
      <c r="W12" s="5">
        <f>'# Customers'!W12/'# Customers'!$B12</f>
        <v>5.6096164854035492E-2</v>
      </c>
      <c r="X12" s="5">
        <f>'# Customers'!X12/'# Customers'!$B12</f>
        <v>4.9799656554092728E-2</v>
      </c>
      <c r="Y12" s="5">
        <f>'# Customers'!Y12/'# Customers'!$B12</f>
        <v>3.7206639954207213E-2</v>
      </c>
      <c r="Z12" s="5">
        <f>'# Customers'!Z12/'# Customers'!$B12</f>
        <v>3.8351459645105897E-2</v>
      </c>
      <c r="AA12" s="5">
        <f>'# Customers'!AA12/'# Customers'!$B12</f>
        <v>7.6130509444762448E-2</v>
      </c>
      <c r="AB12" s="5">
        <f>'# Customers'!AB12/'# Customers'!$B12</f>
        <v>4.8082427017744706E-2</v>
      </c>
      <c r="AC12" s="5">
        <f>'# Customers'!AC12/'# Customers'!$B12</f>
        <v>2.4041213508872353E-2</v>
      </c>
      <c r="AD12" s="5">
        <f>'# Customers'!AD12/'# Customers'!$B12</f>
        <v>4.0068689181453919E-2</v>
      </c>
      <c r="AE12" s="5">
        <f>'# Customers'!AE12/'# Customers'!$B12</f>
        <v>6.3537492844876933E-2</v>
      </c>
      <c r="AF12" s="5">
        <f>'# Customers'!AF12/'# Customers'!$B12</f>
        <v>4.8082427017744706E-2</v>
      </c>
      <c r="AG12" s="5">
        <f>'# Customers'!AG12/'# Customers'!$B12</f>
        <v>3.6061820263308529E-2</v>
      </c>
      <c r="AH12" s="5"/>
      <c r="AI12" s="5"/>
      <c r="AJ12" s="5"/>
      <c r="AK12" s="5"/>
      <c r="AL12" s="5"/>
      <c r="AM12" s="5"/>
      <c r="AN12" s="5"/>
      <c r="AO12" s="5"/>
      <c r="AP12" s="5"/>
      <c r="AQ12" s="5"/>
    </row>
    <row r="13" spans="1:43" x14ac:dyDescent="0.2">
      <c r="A13" t="s">
        <v>11</v>
      </c>
      <c r="B13" s="9">
        <v>3402</v>
      </c>
      <c r="C13" s="5">
        <f>'# Customers'!C13/'# Customers'!$B13</f>
        <v>9.3768371546149323E-2</v>
      </c>
      <c r="D13" s="5">
        <f>'# Customers'!D13/'# Customers'!$B13</f>
        <v>7.1134626690182251E-2</v>
      </c>
      <c r="E13" s="5">
        <f>'# Customers'!E13/'# Customers'!$B13</f>
        <v>6.7607289829512057E-2</v>
      </c>
      <c r="F13" s="5">
        <f>'# Customers'!F13/'# Customers'!$B13</f>
        <v>0.13109935332157555</v>
      </c>
      <c r="G13" s="5">
        <f>'# Customers'!G13/'# Customers'!$B13</f>
        <v>9.4062316284538511E-2</v>
      </c>
      <c r="H13" s="5">
        <f>'# Customers'!H13/'# Customers'!$B13</f>
        <v>5.2910052910052907E-2</v>
      </c>
      <c r="I13" s="5">
        <f>'# Customers'!I13/'# Customers'!$B13</f>
        <v>6.0552616108171663E-2</v>
      </c>
      <c r="J13" s="5">
        <f>'# Customers'!J13/'# Customers'!$B13</f>
        <v>0.12727807172251618</v>
      </c>
      <c r="K13" s="5">
        <f>'# Customers'!K13/'# Customers'!$B13</f>
        <v>8.8183421516754845E-2</v>
      </c>
      <c r="L13" s="5">
        <f>'# Customers'!L13/'# Customers'!$B13</f>
        <v>5.2616108171663727E-2</v>
      </c>
      <c r="M13" s="5">
        <f>'# Customers'!M13/'# Customers'!$B13</f>
        <v>5.9082892416225746E-2</v>
      </c>
      <c r="N13" s="5">
        <f>'# Customers'!N13/'# Customers'!$B13</f>
        <v>0.12786596119929453</v>
      </c>
      <c r="O13" s="5">
        <f>'# Customers'!O13/'# Customers'!$B13</f>
        <v>8.2010582010582006E-2</v>
      </c>
      <c r="P13" s="5">
        <f>'# Customers'!P13/'# Customers'!$B13</f>
        <v>3.968253968253968E-2</v>
      </c>
      <c r="Q13" s="5">
        <f>'# Customers'!Q13/'# Customers'!$B13</f>
        <v>3.7037037037037035E-2</v>
      </c>
      <c r="R13" s="5">
        <f>'# Customers'!R13/'# Customers'!$B13</f>
        <v>7.4955908289241618E-2</v>
      </c>
      <c r="S13" s="5">
        <f>'# Customers'!S13/'# Customers'!$B13</f>
        <v>4.9088771310993533E-2</v>
      </c>
      <c r="T13" s="5">
        <f>'# Customers'!T13/'# Customers'!$B13</f>
        <v>2.792475014697237E-2</v>
      </c>
      <c r="U13" s="5">
        <f>'# Customers'!U13/'# Customers'!$B13</f>
        <v>2.8512639623750734E-2</v>
      </c>
      <c r="V13" s="5">
        <f>'# Customers'!V13/'# Customers'!$B13</f>
        <v>6.1728395061728392E-2</v>
      </c>
      <c r="W13" s="5">
        <f>'# Customers'!W13/'# Customers'!$B13</f>
        <v>5.4085831863609643E-2</v>
      </c>
      <c r="X13" s="5">
        <f>'# Customers'!X13/'# Customers'!$B13</f>
        <v>2.6161081716637273E-2</v>
      </c>
      <c r="Y13" s="5">
        <f>'# Customers'!Y13/'# Customers'!$B13</f>
        <v>3.4979423868312758E-2</v>
      </c>
      <c r="Z13" s="5">
        <f>'# Customers'!Z13/'# Customers'!$B13</f>
        <v>6.2904174015285128E-2</v>
      </c>
      <c r="AA13" s="5">
        <f>'# Customers'!AA13/'# Customers'!$B13</f>
        <v>4.3503821281599062E-2</v>
      </c>
      <c r="AB13" s="5">
        <f>'# Customers'!AB13/'# Customers'!$B13</f>
        <v>2.1164021164021163E-2</v>
      </c>
      <c r="AC13" s="5">
        <f>'# Customers'!AC13/'# Customers'!$B13</f>
        <v>3.6449147560258674E-2</v>
      </c>
      <c r="AD13" s="5">
        <f>'# Customers'!AD13/'# Customers'!$B13</f>
        <v>6.0552616108171663E-2</v>
      </c>
      <c r="AE13" s="5">
        <f>'# Customers'!AE13/'# Customers'!$B13</f>
        <v>4.438565549676661E-2</v>
      </c>
      <c r="AF13" s="5">
        <f>'# Customers'!AF13/'# Customers'!$B13</f>
        <v>3.0864197530864196E-2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spans="1:43" x14ac:dyDescent="0.2">
      <c r="A14" t="s">
        <v>12</v>
      </c>
      <c r="B14" s="9">
        <v>2295</v>
      </c>
      <c r="C14" s="5">
        <f>'# Customers'!C14/'# Customers'!$B14</f>
        <v>6.535947712418301E-2</v>
      </c>
      <c r="D14" s="5">
        <f>'# Customers'!D14/'# Customers'!$B14</f>
        <v>5.9694989106753811E-2</v>
      </c>
      <c r="E14" s="5">
        <f>'# Customers'!E14/'# Customers'!$B14</f>
        <v>0.11938997821350762</v>
      </c>
      <c r="F14" s="5">
        <f>'# Customers'!F14/'# Customers'!$B14</f>
        <v>9.5424836601307184E-2</v>
      </c>
      <c r="G14" s="5">
        <f>'# Customers'!G14/'# Customers'!$B14</f>
        <v>5.8387799564270156E-2</v>
      </c>
      <c r="H14" s="5">
        <f>'# Customers'!H14/'# Customers'!$B14</f>
        <v>6.4052287581699341E-2</v>
      </c>
      <c r="I14" s="5">
        <f>'# Customers'!I14/'# Customers'!$B14</f>
        <v>0.12374727668845316</v>
      </c>
      <c r="J14" s="5">
        <f>'# Customers'!J14/'# Customers'!$B14</f>
        <v>9.1503267973856203E-2</v>
      </c>
      <c r="K14" s="5">
        <f>'# Customers'!K14/'# Customers'!$B14</f>
        <v>5.4030501089324619E-2</v>
      </c>
      <c r="L14" s="5">
        <f>'# Customers'!L14/'# Customers'!$B14</f>
        <v>6.1002178649237473E-2</v>
      </c>
      <c r="M14" s="5">
        <f>'# Customers'!M14/'# Customers'!$B14</f>
        <v>0.12156862745098039</v>
      </c>
      <c r="N14" s="5">
        <f>'# Customers'!N14/'# Customers'!$B14</f>
        <v>7.6252723311546838E-2</v>
      </c>
      <c r="O14" s="5">
        <f>'# Customers'!O14/'# Customers'!$B14</f>
        <v>3.5294117647058823E-2</v>
      </c>
      <c r="P14" s="5">
        <f>'# Customers'!P14/'# Customers'!$B14</f>
        <v>3.0501089324618737E-2</v>
      </c>
      <c r="Q14" s="5">
        <f>'# Customers'!Q14/'# Customers'!$B14</f>
        <v>6.1002178649237473E-2</v>
      </c>
      <c r="R14" s="5">
        <f>'# Customers'!R14/'# Customers'!$B14</f>
        <v>4.0958605664488015E-2</v>
      </c>
      <c r="S14" s="5">
        <f>'# Customers'!S14/'# Customers'!$B14</f>
        <v>3.4422657952069717E-2</v>
      </c>
      <c r="T14" s="5">
        <f>'# Customers'!T14/'# Customers'!$B14</f>
        <v>2.8322440087145968E-2</v>
      </c>
      <c r="U14" s="5">
        <f>'# Customers'!U14/'# Customers'!$B14</f>
        <v>5.0544662309368195E-2</v>
      </c>
      <c r="V14" s="5">
        <f>'# Customers'!V14/'# Customers'!$B14</f>
        <v>4.4444444444444446E-2</v>
      </c>
      <c r="W14" s="5">
        <f>'# Customers'!W14/'# Customers'!$B14</f>
        <v>2.6143790849673203E-2</v>
      </c>
      <c r="X14" s="5">
        <f>'# Customers'!X14/'# Customers'!$B14</f>
        <v>3.1372549019607843E-2</v>
      </c>
      <c r="Y14" s="5">
        <f>'# Customers'!Y14/'# Customers'!$B14</f>
        <v>5.4030501089324619E-2</v>
      </c>
      <c r="Z14" s="5">
        <f>'# Customers'!Z14/'# Customers'!$B14</f>
        <v>4.6187363834422658E-2</v>
      </c>
      <c r="AA14" s="5">
        <f>'# Customers'!AA14/'# Customers'!$B14</f>
        <v>3.1808278867102399E-2</v>
      </c>
      <c r="AB14" s="5">
        <f>'# Customers'!AB14/'# Customers'!$B14</f>
        <v>2.8758169934640521E-2</v>
      </c>
      <c r="AC14" s="5">
        <f>'# Customers'!AC14/'# Customers'!$B14</f>
        <v>5.7952069716775599E-2</v>
      </c>
      <c r="AD14" s="5">
        <f>'# Customers'!AD14/'# Customers'!$B14</f>
        <v>3.6165577342047929E-2</v>
      </c>
      <c r="AE14" s="5">
        <f>'# Customers'!AE14/'# Customers'!$B14</f>
        <v>3.2679738562091505E-2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</row>
    <row r="15" spans="1:43" x14ac:dyDescent="0.2">
      <c r="A15" t="s">
        <v>13</v>
      </c>
      <c r="B15" s="9">
        <v>1384</v>
      </c>
      <c r="C15" s="5">
        <f>'# Customers'!C15/'# Customers'!$B15</f>
        <v>5.5635838150289017E-2</v>
      </c>
      <c r="D15" s="5">
        <f>'# Customers'!D15/'# Customers'!$B15</f>
        <v>0.10260115606936417</v>
      </c>
      <c r="E15" s="5">
        <f>'# Customers'!E15/'# Customers'!$B15</f>
        <v>7.7312138728323695E-2</v>
      </c>
      <c r="F15" s="5">
        <f>'# Customers'!F15/'# Customers'!$B15</f>
        <v>7.2254335260115612E-2</v>
      </c>
      <c r="G15" s="5">
        <f>'# Customers'!G15/'# Customers'!$B15</f>
        <v>6.7196531791907516E-2</v>
      </c>
      <c r="H15" s="5">
        <f>'# Customers'!H15/'# Customers'!$B15</f>
        <v>0.1069364161849711</v>
      </c>
      <c r="I15" s="5">
        <f>'# Customers'!I15/'# Customers'!$B15</f>
        <v>8.3815028901734104E-2</v>
      </c>
      <c r="J15" s="5">
        <f>'# Customers'!J15/'# Customers'!$B15</f>
        <v>5.9971098265895952E-2</v>
      </c>
      <c r="K15" s="5">
        <f>'# Customers'!K15/'# Customers'!$B15</f>
        <v>5.346820809248555E-2</v>
      </c>
      <c r="L15" s="5">
        <f>'# Customers'!L15/'# Customers'!$B15</f>
        <v>0.11416184971098266</v>
      </c>
      <c r="M15" s="5">
        <f>'# Customers'!M15/'# Customers'!$B15</f>
        <v>8.2369942196531792E-2</v>
      </c>
      <c r="N15" s="5">
        <f>'# Customers'!N15/'# Customers'!$B15</f>
        <v>3.8294797687861273E-2</v>
      </c>
      <c r="O15" s="5">
        <f>'# Customers'!O15/'# Customers'!$B15</f>
        <v>4.1184971098265896E-2</v>
      </c>
      <c r="P15" s="5">
        <f>'# Customers'!P15/'# Customers'!$B15</f>
        <v>5.852601156069364E-2</v>
      </c>
      <c r="Q15" s="5">
        <f>'# Customers'!Q15/'# Customers'!$B15</f>
        <v>3.9017341040462429E-2</v>
      </c>
      <c r="R15" s="5">
        <f>'# Customers'!R15/'# Customers'!$B15</f>
        <v>3.4682080924855488E-2</v>
      </c>
      <c r="S15" s="5">
        <f>'# Customers'!S15/'# Customers'!$B15</f>
        <v>2.3121387283236993E-2</v>
      </c>
      <c r="T15" s="5">
        <f>'# Customers'!T15/'# Customers'!$B15</f>
        <v>4.1907514450867052E-2</v>
      </c>
      <c r="U15" s="5">
        <f>'# Customers'!U15/'# Customers'!$B15</f>
        <v>3.1791907514450865E-2</v>
      </c>
      <c r="V15" s="5">
        <f>'# Customers'!V15/'# Customers'!$B15</f>
        <v>1.8786127167630059E-2</v>
      </c>
      <c r="W15" s="5">
        <f>'# Customers'!W15/'# Customers'!$B15</f>
        <v>4.046242774566474E-2</v>
      </c>
      <c r="X15" s="5">
        <f>'# Customers'!X15/'# Customers'!$B15</f>
        <v>3.8294797687861273E-2</v>
      </c>
      <c r="Y15" s="5">
        <f>'# Customers'!Y15/'# Customers'!$B15</f>
        <v>4.1184971098265896E-2</v>
      </c>
      <c r="Z15" s="5">
        <f>'# Customers'!Z15/'# Customers'!$B15</f>
        <v>3.2514450867052021E-2</v>
      </c>
      <c r="AA15" s="5">
        <f>'# Customers'!AA15/'# Customers'!$B15</f>
        <v>3.2514450867052021E-2</v>
      </c>
      <c r="AB15" s="5">
        <f>'# Customers'!AB15/'# Customers'!$B15</f>
        <v>5.0578034682080927E-2</v>
      </c>
      <c r="AC15" s="5">
        <f>'# Customers'!AC15/'# Customers'!$B15</f>
        <v>3.9017341040462429E-2</v>
      </c>
      <c r="AD15" s="5">
        <f>'# Customers'!AD15/'# Customers'!$B15</f>
        <v>2.6011560693641619E-2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</row>
    <row r="16" spans="1:43" x14ac:dyDescent="0.2">
      <c r="A16" t="s">
        <v>14</v>
      </c>
      <c r="B16" s="9">
        <v>1295</v>
      </c>
      <c r="C16" s="5">
        <f>'# Customers'!C16/'# Customers'!$B16</f>
        <v>0.11428571428571428</v>
      </c>
      <c r="D16" s="5">
        <f>'# Customers'!D16/'# Customers'!$B16</f>
        <v>7.7220077220077218E-2</v>
      </c>
      <c r="E16" s="5">
        <f>'# Customers'!E16/'# Customers'!$B16</f>
        <v>4.8648648648648651E-2</v>
      </c>
      <c r="F16" s="5">
        <f>'# Customers'!F16/'# Customers'!$B16</f>
        <v>5.2509652509652512E-2</v>
      </c>
      <c r="G16" s="5">
        <f>'# Customers'!G16/'# Customers'!$B16</f>
        <v>0.11274131274131274</v>
      </c>
      <c r="H16" s="5">
        <f>'# Customers'!H16/'# Customers'!$B16</f>
        <v>8.5714285714285715E-2</v>
      </c>
      <c r="I16" s="5">
        <f>'# Customers'!I16/'# Customers'!$B16</f>
        <v>4.0154440154440155E-2</v>
      </c>
      <c r="J16" s="5">
        <f>'# Customers'!J16/'# Customers'!$B16</f>
        <v>6.2548262548262554E-2</v>
      </c>
      <c r="K16" s="5">
        <f>'# Customers'!K16/'# Customers'!$B16</f>
        <v>0.10347490347490347</v>
      </c>
      <c r="L16" s="5">
        <f>'# Customers'!L16/'# Customers'!$B16</f>
        <v>8.1853281853281848E-2</v>
      </c>
      <c r="M16" s="5">
        <f>'# Customers'!M16/'# Customers'!$B16</f>
        <v>3.2432432432432434E-2</v>
      </c>
      <c r="N16" s="5">
        <f>'# Customers'!N16/'# Customers'!$B16</f>
        <v>3.4749034749034749E-2</v>
      </c>
      <c r="O16" s="5">
        <f>'# Customers'!O16/'# Customers'!$B16</f>
        <v>6.1003861003861001E-2</v>
      </c>
      <c r="P16" s="5">
        <f>'# Customers'!P16/'# Customers'!$B16</f>
        <v>4.0926640926640924E-2</v>
      </c>
      <c r="Q16" s="5">
        <f>'# Customers'!Q16/'# Customers'!$B16</f>
        <v>3.4749034749034749E-2</v>
      </c>
      <c r="R16" s="5">
        <f>'# Customers'!R16/'# Customers'!$B16</f>
        <v>2.6254826254826256E-2</v>
      </c>
      <c r="S16" s="5">
        <f>'# Customers'!S16/'# Customers'!$B16</f>
        <v>4.633204633204633E-2</v>
      </c>
      <c r="T16" s="5">
        <f>'# Customers'!T16/'# Customers'!$B16</f>
        <v>4.3243243243243246E-2</v>
      </c>
      <c r="U16" s="5">
        <f>'# Customers'!U16/'# Customers'!$B16</f>
        <v>1.9305019305019305E-2</v>
      </c>
      <c r="V16" s="5">
        <f>'# Customers'!V16/'# Customers'!$B16</f>
        <v>3.2432432432432434E-2</v>
      </c>
      <c r="W16" s="5">
        <f>'# Customers'!W16/'# Customers'!$B16</f>
        <v>5.0965250965250966E-2</v>
      </c>
      <c r="X16" s="5">
        <f>'# Customers'!X16/'# Customers'!$B16</f>
        <v>3.6293436293436294E-2</v>
      </c>
      <c r="Y16" s="5">
        <f>'# Customers'!Y16/'# Customers'!$B16</f>
        <v>1.3127413127413128E-2</v>
      </c>
      <c r="Z16" s="5">
        <f>'# Customers'!Z16/'# Customers'!$B16</f>
        <v>2.471042471042471E-2</v>
      </c>
      <c r="AA16" s="5">
        <f>'# Customers'!AA16/'# Customers'!$B16</f>
        <v>5.2509652509652512E-2</v>
      </c>
      <c r="AB16" s="5">
        <f>'# Customers'!AB16/'# Customers'!$B16</f>
        <v>3.8610038610038609E-2</v>
      </c>
      <c r="AC16" s="5">
        <f>'# Customers'!AC16/'# Customers'!$B16</f>
        <v>2.084942084942085E-2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x14ac:dyDescent="0.2">
      <c r="A17" t="s">
        <v>15</v>
      </c>
      <c r="B17" s="9">
        <v>2563</v>
      </c>
      <c r="C17" s="5">
        <f>'# Customers'!C17/'# Customers'!$B17</f>
        <v>8.8177916504096759E-2</v>
      </c>
      <c r="D17" s="5">
        <f>'# Customers'!D17/'# Customers'!$B17</f>
        <v>3.5895435037065937E-2</v>
      </c>
      <c r="E17" s="5">
        <f>'# Customers'!E17/'# Customers'!$B17</f>
        <v>4.6039797112758483E-2</v>
      </c>
      <c r="F17" s="5">
        <f>'# Customers'!F17/'# Customers'!$B17</f>
        <v>9.8322278579789313E-2</v>
      </c>
      <c r="G17" s="5">
        <f>'# Customers'!G17/'# Customers'!$B17</f>
        <v>6.2426843542723369E-2</v>
      </c>
      <c r="H17" s="5">
        <f>'# Customers'!H17/'# Customers'!$B17</f>
        <v>4.6820132657042525E-2</v>
      </c>
      <c r="I17" s="5">
        <f>'# Customers'!I17/'# Customers'!$B17</f>
        <v>3.7846273897776041E-2</v>
      </c>
      <c r="J17" s="5">
        <f>'# Customers'!J17/'# Customers'!$B17</f>
        <v>0.10495513070620367</v>
      </c>
      <c r="K17" s="5">
        <f>'# Customers'!K17/'# Customers'!$B17</f>
        <v>6.4377682403433473E-2</v>
      </c>
      <c r="L17" s="5">
        <f>'# Customers'!L17/'# Customers'!$B17</f>
        <v>3.4334763948497854E-2</v>
      </c>
      <c r="M17" s="5">
        <f>'# Customers'!M17/'# Customers'!$B17</f>
        <v>3.0042918454935622E-2</v>
      </c>
      <c r="N17" s="5">
        <f>'# Customers'!N17/'# Customers'!$B17</f>
        <v>4.9941474834178698E-2</v>
      </c>
      <c r="O17" s="5">
        <f>'# Customers'!O17/'# Customers'!$B17</f>
        <v>4.9161139289894656E-2</v>
      </c>
      <c r="P17" s="5">
        <f>'# Customers'!P17/'# Customers'!$B17</f>
        <v>1.9898556379243076E-2</v>
      </c>
      <c r="Q17" s="5">
        <f>'# Customers'!Q17/'# Customers'!$B17</f>
        <v>2.9262582910651581E-2</v>
      </c>
      <c r="R17" s="5">
        <f>'# Customers'!R17/'# Customers'!$B17</f>
        <v>4.7600468201326573E-2</v>
      </c>
      <c r="S17" s="5">
        <f>'# Customers'!S17/'# Customers'!$B17</f>
        <v>3.5505267264923916E-2</v>
      </c>
      <c r="T17" s="5">
        <f>'# Customers'!T17/'# Customers'!$B17</f>
        <v>1.7947717518532968E-2</v>
      </c>
      <c r="U17" s="5">
        <f>'# Customers'!U17/'# Customers'!$B17</f>
        <v>2.1459227467811159E-2</v>
      </c>
      <c r="V17" s="5">
        <f>'# Customers'!V17/'# Customers'!$B17</f>
        <v>4.8380803745610615E-2</v>
      </c>
      <c r="W17" s="5">
        <f>'# Customers'!W17/'# Customers'!$B17</f>
        <v>3.0433086227077643E-2</v>
      </c>
      <c r="X17" s="5">
        <f>'# Customers'!X17/'# Customers'!$B17</f>
        <v>1.5606710885680842E-2</v>
      </c>
      <c r="Y17" s="5">
        <f>'# Customers'!Y17/'# Customers'!$B17</f>
        <v>2.6141240733515411E-2</v>
      </c>
      <c r="Z17" s="5">
        <f>'# Customers'!Z17/'# Customers'!$B17</f>
        <v>5.1892313694888802E-2</v>
      </c>
      <c r="AA17" s="5">
        <f>'# Customers'!AA17/'# Customers'!$B17</f>
        <v>2.8092079594225518E-2</v>
      </c>
      <c r="AB17" s="5">
        <f>'# Customers'!AB17/'# Customers'!$B17</f>
        <v>2.1069059695669138E-2</v>
      </c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spans="1:43" x14ac:dyDescent="0.2">
      <c r="A18" t="s">
        <v>16</v>
      </c>
      <c r="B18" s="9">
        <v>1585</v>
      </c>
      <c r="C18" s="5">
        <f>'# Customers'!C18/'# Customers'!$B18</f>
        <v>4.2271293375394321E-2</v>
      </c>
      <c r="D18" s="5">
        <f>'# Customers'!D18/'# Customers'!$B18</f>
        <v>3.5962145110410092E-2</v>
      </c>
      <c r="E18" s="5">
        <f>'# Customers'!E18/'# Customers'!$B18</f>
        <v>8.7066246056782329E-2</v>
      </c>
      <c r="F18" s="5">
        <f>'# Customers'!F18/'# Customers'!$B18</f>
        <v>5.9305993690851738E-2</v>
      </c>
      <c r="G18" s="5">
        <f>'# Customers'!G18/'# Customers'!$B18</f>
        <v>3.9116719242902206E-2</v>
      </c>
      <c r="H18" s="5">
        <f>'# Customers'!H18/'# Customers'!$B18</f>
        <v>3.5962145110410092E-2</v>
      </c>
      <c r="I18" s="5">
        <f>'# Customers'!I18/'# Customers'!$B18</f>
        <v>9.9053627760252366E-2</v>
      </c>
      <c r="J18" s="5">
        <f>'# Customers'!J18/'# Customers'!$B18</f>
        <v>5.6151419558359623E-2</v>
      </c>
      <c r="K18" s="5">
        <f>'# Customers'!K18/'# Customers'!$B18</f>
        <v>2.6498422712933754E-2</v>
      </c>
      <c r="L18" s="5">
        <f>'# Customers'!L18/'# Customers'!$B18</f>
        <v>2.4605678233438486E-2</v>
      </c>
      <c r="M18" s="5">
        <f>'# Customers'!M18/'# Customers'!$B18</f>
        <v>3.7854889589905363E-2</v>
      </c>
      <c r="N18" s="5">
        <f>'# Customers'!N18/'# Customers'!$B18</f>
        <v>3.5962145110410092E-2</v>
      </c>
      <c r="O18" s="5">
        <f>'# Customers'!O18/'# Customers'!$B18</f>
        <v>2.2712933753943218E-2</v>
      </c>
      <c r="P18" s="5">
        <f>'# Customers'!P18/'# Customers'!$B18</f>
        <v>2.5236593059936908E-2</v>
      </c>
      <c r="Q18" s="5">
        <f>'# Customers'!Q18/'# Customers'!$B18</f>
        <v>4.7318611987381701E-2</v>
      </c>
      <c r="R18" s="5">
        <f>'# Customers'!R18/'# Customers'!$B18</f>
        <v>3.1545741324921134E-2</v>
      </c>
      <c r="S18" s="5">
        <f>'# Customers'!S18/'# Customers'!$B18</f>
        <v>1.6403785488958992E-2</v>
      </c>
      <c r="T18" s="5">
        <f>'# Customers'!T18/'# Customers'!$B18</f>
        <v>1.7034700315457414E-2</v>
      </c>
      <c r="U18" s="5">
        <f>'# Customers'!U18/'# Customers'!$B18</f>
        <v>4.4164037854889593E-2</v>
      </c>
      <c r="V18" s="5">
        <f>'# Customers'!V18/'# Customers'!$B18</f>
        <v>3.9747634069400628E-2</v>
      </c>
      <c r="W18" s="5">
        <f>'# Customers'!W18/'# Customers'!$B18</f>
        <v>1.5141955835962145E-2</v>
      </c>
      <c r="X18" s="5">
        <f>'# Customers'!X18/'# Customers'!$B18</f>
        <v>2.334384858044164E-2</v>
      </c>
      <c r="Y18" s="5">
        <f>'# Customers'!Y18/'# Customers'!$B18</f>
        <v>4.2271293375394321E-2</v>
      </c>
      <c r="Z18" s="5">
        <f>'# Customers'!Z18/'# Customers'!$B18</f>
        <v>2.9652996845425869E-2</v>
      </c>
      <c r="AA18" s="5">
        <f>'# Customers'!AA18/'# Customers'!$B18</f>
        <v>2.082018927444795E-2</v>
      </c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</row>
    <row r="19" spans="1:43" x14ac:dyDescent="0.2">
      <c r="A19" t="s">
        <v>17</v>
      </c>
      <c r="B19" s="9">
        <v>949</v>
      </c>
      <c r="C19" s="5">
        <f>'# Customers'!C19/'# Customers'!$B19</f>
        <v>3.8988408851422553E-2</v>
      </c>
      <c r="D19" s="5">
        <f>'# Customers'!D19/'# Customers'!$B19</f>
        <v>7.6923076923076927E-2</v>
      </c>
      <c r="E19" s="5">
        <f>'# Customers'!E19/'# Customers'!$B19</f>
        <v>6.2170706006322442E-2</v>
      </c>
      <c r="F19" s="5">
        <f>'# Customers'!F19/'# Customers'!$B19</f>
        <v>5.1633298208640675E-2</v>
      </c>
      <c r="G19" s="5">
        <f>'# Customers'!G19/'# Customers'!$B19</f>
        <v>3.8988408851422553E-2</v>
      </c>
      <c r="H19" s="5">
        <f>'# Customers'!H19/'# Customers'!$B19</f>
        <v>9.5890410958904104E-2</v>
      </c>
      <c r="I19" s="5">
        <f>'# Customers'!I19/'# Customers'!$B19</f>
        <v>5.1633298208640675E-2</v>
      </c>
      <c r="J19" s="5">
        <f>'# Customers'!J19/'# Customers'!$B19</f>
        <v>3.0558482613277135E-2</v>
      </c>
      <c r="K19" s="5">
        <f>'# Customers'!K19/'# Customers'!$B19</f>
        <v>2.9504741833508957E-2</v>
      </c>
      <c r="L19" s="5">
        <f>'# Customers'!L19/'# Customers'!$B19</f>
        <v>4.3203371970495258E-2</v>
      </c>
      <c r="M19" s="5">
        <f>'# Customers'!M19/'# Customers'!$B19</f>
        <v>3.0558482613277135E-2</v>
      </c>
      <c r="N19" s="5">
        <f>'# Customers'!N19/'# Customers'!$B19</f>
        <v>1.4752370916754479E-2</v>
      </c>
      <c r="O19" s="5">
        <f>'# Customers'!O19/'# Customers'!$B19</f>
        <v>3.0558482613277135E-2</v>
      </c>
      <c r="P19" s="5">
        <f>'# Customers'!P19/'# Customers'!$B19</f>
        <v>2.7397260273972601E-2</v>
      </c>
      <c r="Q19" s="5">
        <f>'# Customers'!Q19/'# Customers'!$B19</f>
        <v>1.8967334035827187E-2</v>
      </c>
      <c r="R19" s="5">
        <f>'# Customers'!R19/'# Customers'!$B19</f>
        <v>1.4752370916754479E-2</v>
      </c>
      <c r="S19" s="5">
        <f>'# Customers'!S19/'# Customers'!$B19</f>
        <v>1.4752370916754479E-2</v>
      </c>
      <c r="T19" s="5">
        <f>'# Customers'!T19/'# Customers'!$B19</f>
        <v>3.4773445732349841E-2</v>
      </c>
      <c r="U19" s="5">
        <f>'# Customers'!U19/'# Customers'!$B19</f>
        <v>2.7397260273972601E-2</v>
      </c>
      <c r="V19" s="5">
        <f>'# Customers'!V19/'# Customers'!$B19</f>
        <v>1.6859852476290831E-2</v>
      </c>
      <c r="W19" s="5">
        <f>'# Customers'!W19/'# Customers'!$B19</f>
        <v>2.107481559536354E-2</v>
      </c>
      <c r="X19" s="5">
        <f>'# Customers'!X19/'# Customers'!$B19</f>
        <v>2.7397260273972601E-2</v>
      </c>
      <c r="Y19" s="5">
        <f>'# Customers'!Y19/'# Customers'!$B19</f>
        <v>2.2128556375131718E-2</v>
      </c>
      <c r="Z19" s="5">
        <f>'# Customers'!Z19/'# Customers'!$B19</f>
        <v>1.7913593256059009E-2</v>
      </c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</row>
    <row r="20" spans="1:43" x14ac:dyDescent="0.2">
      <c r="A20" t="s">
        <v>18</v>
      </c>
      <c r="B20" s="9">
        <v>886</v>
      </c>
      <c r="C20" s="5">
        <f>'# Customers'!C20/'# Customers'!$B20</f>
        <v>9.2550790067720087E-2</v>
      </c>
      <c r="D20" s="5">
        <f>'# Customers'!D20/'# Customers'!$B20</f>
        <v>5.6433408577878104E-2</v>
      </c>
      <c r="E20" s="5">
        <f>'# Customers'!E20/'# Customers'!$B20</f>
        <v>4.740406320541761E-2</v>
      </c>
      <c r="F20" s="5">
        <f>'# Customers'!F20/'# Customers'!$B20</f>
        <v>4.17607223476298E-2</v>
      </c>
      <c r="G20" s="5">
        <f>'# Customers'!G20/'# Customers'!$B20</f>
        <v>7.7878103837471777E-2</v>
      </c>
      <c r="H20" s="5">
        <f>'# Customers'!H20/'# Customers'!$B20</f>
        <v>7.336343115124154E-2</v>
      </c>
      <c r="I20" s="5">
        <f>'# Customers'!I20/'# Customers'!$B20</f>
        <v>2.8216704288939052E-2</v>
      </c>
      <c r="J20" s="5">
        <f>'# Customers'!J20/'# Customers'!$B20</f>
        <v>2.8216704288939052E-2</v>
      </c>
      <c r="K20" s="5">
        <f>'# Customers'!K20/'# Customers'!$B20</f>
        <v>5.1918735891647853E-2</v>
      </c>
      <c r="L20" s="5">
        <f>'# Customers'!L20/'# Customers'!$B20</f>
        <v>3.6117381489841983E-2</v>
      </c>
      <c r="M20" s="5">
        <f>'# Customers'!M20/'# Customers'!$B20</f>
        <v>1.6930022573363433E-2</v>
      </c>
      <c r="N20" s="5">
        <f>'# Customers'!N20/'# Customers'!$B20</f>
        <v>2.5959367945823927E-2</v>
      </c>
      <c r="O20" s="5">
        <f>'# Customers'!O20/'# Customers'!$B20</f>
        <v>3.724604966139955E-2</v>
      </c>
      <c r="P20" s="5">
        <f>'# Customers'!P20/'# Customers'!$B20</f>
        <v>2.0316027088036117E-2</v>
      </c>
      <c r="Q20" s="5">
        <f>'# Customers'!Q20/'# Customers'!$B20</f>
        <v>1.8058690744920992E-2</v>
      </c>
      <c r="R20" s="5">
        <f>'# Customers'!R20/'# Customers'!$B20</f>
        <v>2.144469525959368E-2</v>
      </c>
      <c r="S20" s="5">
        <f>'# Customers'!S20/'# Customers'!$B20</f>
        <v>3.9503386004514675E-2</v>
      </c>
      <c r="T20" s="5">
        <f>'# Customers'!T20/'# Customers'!$B20</f>
        <v>4.6275395033860044E-2</v>
      </c>
      <c r="U20" s="5">
        <f>'# Customers'!U20/'# Customers'!$B20</f>
        <v>2.3702031602708805E-2</v>
      </c>
      <c r="V20" s="5">
        <f>'# Customers'!V20/'# Customers'!$B20</f>
        <v>1.8058690744920992E-2</v>
      </c>
      <c r="W20" s="5">
        <f>'# Customers'!W20/'# Customers'!$B20</f>
        <v>4.2889390519187359E-2</v>
      </c>
      <c r="X20" s="5">
        <f>'# Customers'!X20/'# Customers'!$B20</f>
        <v>1.6930022573363433E-2</v>
      </c>
      <c r="Y20" s="5">
        <f>'# Customers'!Y20/'# Customers'!$B20</f>
        <v>1.6930022573363433E-2</v>
      </c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</row>
    <row r="21" spans="1:43" x14ac:dyDescent="0.2">
      <c r="A21" t="s">
        <v>19</v>
      </c>
      <c r="B21" s="9">
        <v>1952</v>
      </c>
      <c r="C21" s="5">
        <f>'# Customers'!C21/'# Customers'!$B21</f>
        <v>5.4303278688524588E-2</v>
      </c>
      <c r="D21" s="5">
        <f>'# Customers'!D21/'# Customers'!$B21</f>
        <v>3.5348360655737703E-2</v>
      </c>
      <c r="E21" s="5">
        <f>'# Customers'!E21/'# Customers'!$B21</f>
        <v>3.7909836065573771E-2</v>
      </c>
      <c r="F21" s="5">
        <f>'# Customers'!F21/'# Customers'!$B21</f>
        <v>8.1454918032786885E-2</v>
      </c>
      <c r="G21" s="5">
        <f>'# Customers'!G21/'# Customers'!$B21</f>
        <v>4.7643442622950817E-2</v>
      </c>
      <c r="H21" s="5">
        <f>'# Customers'!H21/'# Customers'!$B21</f>
        <v>2.2028688524590164E-2</v>
      </c>
      <c r="I21" s="5">
        <f>'# Customers'!I21/'# Customers'!$B21</f>
        <v>2.2028688524590164E-2</v>
      </c>
      <c r="J21" s="5">
        <f>'# Customers'!J21/'# Customers'!$B21</f>
        <v>4.2008196721311473E-2</v>
      </c>
      <c r="K21" s="5">
        <f>'# Customers'!K21/'# Customers'!$B21</f>
        <v>3.9446721311475412E-2</v>
      </c>
      <c r="L21" s="5">
        <f>'# Customers'!L21/'# Customers'!$B21</f>
        <v>1.9467213114754099E-2</v>
      </c>
      <c r="M21" s="5">
        <f>'# Customers'!M21/'# Customers'!$B21</f>
        <v>1.9467213114754099E-2</v>
      </c>
      <c r="N21" s="5">
        <f>'# Customers'!N21/'# Customers'!$B21</f>
        <v>4.149590163934426E-2</v>
      </c>
      <c r="O21" s="5">
        <f>'# Customers'!O21/'# Customers'!$B21</f>
        <v>1.7930327868852458E-2</v>
      </c>
      <c r="P21" s="5">
        <f>'# Customers'!P21/'# Customers'!$B21</f>
        <v>1.6393442622950821E-2</v>
      </c>
      <c r="Q21" s="5">
        <f>'# Customers'!Q21/'# Customers'!$B21</f>
        <v>1.7418032786885244E-2</v>
      </c>
      <c r="R21" s="5">
        <f>'# Customers'!R21/'# Customers'!$B21</f>
        <v>4.2008196721311473E-2</v>
      </c>
      <c r="S21" s="5">
        <f>'# Customers'!S21/'# Customers'!$B21</f>
        <v>1.6393442622950821E-2</v>
      </c>
      <c r="T21" s="5">
        <f>'# Customers'!T21/'# Customers'!$B21</f>
        <v>1.5368852459016393E-2</v>
      </c>
      <c r="U21" s="5">
        <f>'# Customers'!U21/'# Customers'!$B21</f>
        <v>2.4590163934426229E-2</v>
      </c>
      <c r="V21" s="5">
        <f>'# Customers'!V21/'# Customers'!$B21</f>
        <v>3.4836065573770489E-2</v>
      </c>
      <c r="W21" s="5">
        <f>'# Customers'!W21/'# Customers'!$B21</f>
        <v>2.0491803278688523E-2</v>
      </c>
      <c r="X21" s="5">
        <f>'# Customers'!X21/'# Customers'!$B21</f>
        <v>1.2295081967213115E-2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</row>
    <row r="22" spans="1:43" x14ac:dyDescent="0.2">
      <c r="A22" t="s">
        <v>20</v>
      </c>
      <c r="B22" s="9">
        <v>1228</v>
      </c>
      <c r="C22" s="5">
        <f>'# Customers'!C22/'# Customers'!$B22</f>
        <v>3.013029315960912E-2</v>
      </c>
      <c r="D22" s="5">
        <f>'# Customers'!D22/'# Customers'!$B22</f>
        <v>3.1758957654723127E-2</v>
      </c>
      <c r="E22" s="5">
        <f>'# Customers'!E22/'# Customers'!$B22</f>
        <v>6.1074918566775244E-2</v>
      </c>
      <c r="F22" s="5">
        <f>'# Customers'!F22/'# Customers'!$B22</f>
        <v>4.071661237785016E-2</v>
      </c>
      <c r="G22" s="5">
        <f>'# Customers'!G22/'# Customers'!$B22</f>
        <v>2.1172638436482084E-2</v>
      </c>
      <c r="H22" s="5">
        <f>'# Customers'!H22/'# Customers'!$B22</f>
        <v>2.3615635179153095E-2</v>
      </c>
      <c r="I22" s="5">
        <f>'# Customers'!I22/'# Customers'!$B22</f>
        <v>3.9902280130293157E-2</v>
      </c>
      <c r="J22" s="5">
        <f>'# Customers'!J22/'# Customers'!$B22</f>
        <v>3.4201954397394138E-2</v>
      </c>
      <c r="K22" s="5">
        <f>'# Customers'!K22/'# Customers'!$B22</f>
        <v>2.1986970684039087E-2</v>
      </c>
      <c r="L22" s="5">
        <f>'# Customers'!L22/'# Customers'!$B22</f>
        <v>1.9543973941368076E-2</v>
      </c>
      <c r="M22" s="5">
        <f>'# Customers'!M22/'# Customers'!$B22</f>
        <v>3.5016286644951142E-2</v>
      </c>
      <c r="N22" s="5">
        <f>'# Customers'!N22/'# Customers'!$B22</f>
        <v>2.6872964169381109E-2</v>
      </c>
      <c r="O22" s="5">
        <f>'# Customers'!O22/'# Customers'!$B22</f>
        <v>1.6286644951140065E-2</v>
      </c>
      <c r="P22" s="5">
        <f>'# Customers'!P22/'# Customers'!$B22</f>
        <v>2.7687296416938109E-2</v>
      </c>
      <c r="Q22" s="5">
        <f>'# Customers'!Q22/'# Customers'!$B22</f>
        <v>3.2573289902280131E-2</v>
      </c>
      <c r="R22" s="5">
        <f>'# Customers'!R22/'# Customers'!$B22</f>
        <v>3.2573289902280131E-2</v>
      </c>
      <c r="S22" s="5">
        <f>'# Customers'!S22/'# Customers'!$B22</f>
        <v>1.4657980456026058E-2</v>
      </c>
      <c r="T22" s="5">
        <f>'# Customers'!T22/'# Customers'!$B22</f>
        <v>2.035830618892508E-2</v>
      </c>
      <c r="U22" s="5">
        <f>'# Customers'!U22/'# Customers'!$B22</f>
        <v>3.013029315960912E-2</v>
      </c>
      <c r="V22" s="5">
        <f>'# Customers'!V22/'# Customers'!$B22</f>
        <v>2.9315960912052116E-2</v>
      </c>
      <c r="W22" s="5">
        <f>'# Customers'!W22/'# Customers'!$B22</f>
        <v>1.2214983713355049E-2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</row>
    <row r="23" spans="1:43" x14ac:dyDescent="0.2">
      <c r="A23" t="s">
        <v>21</v>
      </c>
      <c r="B23" s="9">
        <v>723</v>
      </c>
      <c r="C23" s="5">
        <f>'# Customers'!C23/'# Customers'!$B23</f>
        <v>2.351313969571231E-2</v>
      </c>
      <c r="D23" s="5">
        <f>'# Customers'!D23/'# Customers'!$B23</f>
        <v>8.1604426002766253E-2</v>
      </c>
      <c r="E23" s="5">
        <f>'# Customers'!E23/'# Customers'!$B23</f>
        <v>5.2558782849239281E-2</v>
      </c>
      <c r="F23" s="5">
        <f>'# Customers'!F23/'# Customers'!$B23</f>
        <v>1.6597510373443983E-2</v>
      </c>
      <c r="G23" s="5">
        <f>'# Customers'!G23/'# Customers'!$B23</f>
        <v>3.18118948824343E-2</v>
      </c>
      <c r="H23" s="5">
        <f>'# Customers'!H23/'# Customers'!$B23</f>
        <v>4.1493775933609957E-2</v>
      </c>
      <c r="I23" s="5">
        <f>'# Customers'!I23/'# Customers'!$B23</f>
        <v>4.5643153526970952E-2</v>
      </c>
      <c r="J23" s="5">
        <f>'# Customers'!J23/'# Customers'!$B23</f>
        <v>2.4896265560165973E-2</v>
      </c>
      <c r="K23" s="5">
        <f>'# Customers'!K23/'# Customers'!$B23</f>
        <v>2.351313969571231E-2</v>
      </c>
      <c r="L23" s="5">
        <f>'# Customers'!L23/'# Customers'!$B23</f>
        <v>4.1493775933609957E-2</v>
      </c>
      <c r="M23" s="5">
        <f>'# Customers'!M23/'# Customers'!$B23</f>
        <v>2.7662517289073305E-2</v>
      </c>
      <c r="N23" s="5">
        <f>'# Customers'!N23/'# Customers'!$B23</f>
        <v>1.1065006915629323E-2</v>
      </c>
      <c r="O23" s="5">
        <f>'# Customers'!O23/'# Customers'!$B23</f>
        <v>2.0746887966804978E-2</v>
      </c>
      <c r="P23" s="5">
        <f>'# Customers'!P23/'# Customers'!$B23</f>
        <v>4.8409405255878286E-2</v>
      </c>
      <c r="Q23" s="5">
        <f>'# Customers'!Q23/'# Customers'!$B23</f>
        <v>2.6279391424619641E-2</v>
      </c>
      <c r="R23" s="5">
        <f>'# Customers'!R23/'# Customers'!$B23</f>
        <v>1.7980636237897647E-2</v>
      </c>
      <c r="S23" s="5">
        <f>'# Customers'!S23/'# Customers'!$B23</f>
        <v>2.4896265560165973E-2</v>
      </c>
      <c r="T23" s="5">
        <f>'# Customers'!T23/'# Customers'!$B23</f>
        <v>3.5961272475795295E-2</v>
      </c>
      <c r="U23" s="5">
        <f>'# Customers'!U23/'# Customers'!$B23</f>
        <v>2.2130013831258646E-2</v>
      </c>
      <c r="V23" s="5">
        <f>'# Customers'!V23/'# Customers'!$B23</f>
        <v>1.9363762102351315E-2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</row>
    <row r="24" spans="1:43" x14ac:dyDescent="0.2">
      <c r="A24" t="s">
        <v>22</v>
      </c>
      <c r="B24" s="9">
        <v>734</v>
      </c>
      <c r="C24" s="5">
        <f>'# Customers'!C24/'# Customers'!$B24</f>
        <v>7.3569482288828342E-2</v>
      </c>
      <c r="D24" s="5">
        <f>'# Customers'!D24/'# Customers'!$B24</f>
        <v>5.4495912806539509E-2</v>
      </c>
      <c r="E24" s="5">
        <f>'# Customers'!E24/'# Customers'!$B24</f>
        <v>2.9972752043596729E-2</v>
      </c>
      <c r="F24" s="5">
        <f>'# Customers'!F24/'# Customers'!$B24</f>
        <v>2.0435967302452316E-2</v>
      </c>
      <c r="G24" s="5">
        <f>'# Customers'!G24/'# Customers'!$B24</f>
        <v>2.7247956403269755E-2</v>
      </c>
      <c r="H24" s="5">
        <f>'# Customers'!H24/'# Customers'!$B24</f>
        <v>3.4059945504087197E-2</v>
      </c>
      <c r="I24" s="5">
        <f>'# Customers'!I24/'# Customers'!$B24</f>
        <v>1.6348773841961851E-2</v>
      </c>
      <c r="J24" s="5">
        <f>'# Customers'!J24/'# Customers'!$B24</f>
        <v>2.0435967302452316E-2</v>
      </c>
      <c r="K24" s="5">
        <f>'# Customers'!K24/'# Customers'!$B24</f>
        <v>3.1335149863760216E-2</v>
      </c>
      <c r="L24" s="5">
        <f>'# Customers'!L24/'# Customers'!$B24</f>
        <v>2.316076294277929E-2</v>
      </c>
      <c r="M24" s="5">
        <f>'# Customers'!M24/'# Customers'!$B24</f>
        <v>8.1743869209809257E-3</v>
      </c>
      <c r="N24" s="5">
        <f>'# Customers'!N24/'# Customers'!$B24</f>
        <v>2.5885558583106268E-2</v>
      </c>
      <c r="O24" s="5">
        <f>'# Customers'!O24/'# Customers'!$B24</f>
        <v>3.4059945504087197E-2</v>
      </c>
      <c r="P24" s="5">
        <f>'# Customers'!P24/'# Customers'!$B24</f>
        <v>2.4523160762942781E-2</v>
      </c>
      <c r="Q24" s="5">
        <f>'# Customers'!Q24/'# Customers'!$B24</f>
        <v>1.3623978201634877E-2</v>
      </c>
      <c r="R24" s="5">
        <f>'# Customers'!R24/'# Customers'!$B24</f>
        <v>1.7711171662125342E-2</v>
      </c>
      <c r="S24" s="5">
        <f>'# Customers'!S24/'# Customers'!$B24</f>
        <v>3.2697547683923703E-2</v>
      </c>
      <c r="T24" s="5">
        <f>'# Customers'!T24/'# Customers'!$B24</f>
        <v>1.4986376021798364E-2</v>
      </c>
      <c r="U24" s="5">
        <f>'# Customers'!U24/'# Customers'!$B24</f>
        <v>1.226158038147139E-2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</row>
    <row r="25" spans="1:43" x14ac:dyDescent="0.2">
      <c r="A25" t="s">
        <v>23</v>
      </c>
      <c r="B25" s="9">
        <v>1691</v>
      </c>
      <c r="C25" s="5">
        <f>'# Customers'!C25/'# Customers'!$B25</f>
        <v>4.8492016558249557E-2</v>
      </c>
      <c r="D25" s="5">
        <f>'# Customers'!D25/'# Customers'!$B25</f>
        <v>2.6611472501478415E-2</v>
      </c>
      <c r="E25" s="5">
        <f>'# Customers'!E25/'# Customers'!$B25</f>
        <v>2.6020106445890007E-2</v>
      </c>
      <c r="F25" s="5">
        <f>'# Customers'!F25/'# Customers'!$B25</f>
        <v>3.1933767001774097E-2</v>
      </c>
      <c r="G25" s="5">
        <f>'# Customers'!G25/'# Customers'!$B25</f>
        <v>2.4246008279124778E-2</v>
      </c>
      <c r="H25" s="5">
        <f>'# Customers'!H25/'# Customers'!$B25</f>
        <v>1.5966883500887048E-2</v>
      </c>
      <c r="I25" s="5">
        <f>'# Customers'!I25/'# Customers'!$B25</f>
        <v>1.8332347723240685E-2</v>
      </c>
      <c r="J25" s="5">
        <f>'# Customers'!J25/'# Customers'!$B25</f>
        <v>3.903015966883501E-2</v>
      </c>
      <c r="K25" s="5">
        <f>'# Customers'!K25/'# Customers'!$B25</f>
        <v>2.4837374334713187E-2</v>
      </c>
      <c r="L25" s="5">
        <f>'# Customers'!L25/'# Customers'!$B25</f>
        <v>8.27912477823773E-3</v>
      </c>
      <c r="M25" s="5">
        <f>'# Customers'!M25/'# Customers'!$B25</f>
        <v>1.3601419278533412E-2</v>
      </c>
      <c r="N25" s="5">
        <f>'# Customers'!N25/'# Customers'!$B25</f>
        <v>3.1933767001774097E-2</v>
      </c>
      <c r="O25" s="5">
        <f>'# Customers'!O25/'# Customers'!$B25</f>
        <v>1.7740981667652277E-2</v>
      </c>
      <c r="P25" s="5">
        <f>'# Customers'!P25/'# Customers'!$B25</f>
        <v>1.3601419278533412E-2</v>
      </c>
      <c r="Q25" s="5">
        <f>'# Customers'!Q25/'# Customers'!$B25</f>
        <v>1.7740981667652277E-2</v>
      </c>
      <c r="R25" s="5">
        <f>'# Customers'!R25/'# Customers'!$B25</f>
        <v>3.311649911295092E-2</v>
      </c>
      <c r="S25" s="5">
        <f>'# Customers'!S25/'# Customers'!$B25</f>
        <v>2.365464222353637E-2</v>
      </c>
      <c r="T25" s="5">
        <f>'# Customers'!T25/'# Customers'!$B25</f>
        <v>1.3010053222945003E-2</v>
      </c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</row>
    <row r="26" spans="1:43" x14ac:dyDescent="0.2">
      <c r="A26" t="s">
        <v>24</v>
      </c>
      <c r="B26" s="9">
        <v>873</v>
      </c>
      <c r="C26" s="5">
        <f>'# Customers'!C26/'# Customers'!$B26</f>
        <v>1.8327605956471937E-2</v>
      </c>
      <c r="D26" s="5">
        <f>'# Customers'!D26/'# Customers'!$B26</f>
        <v>3.3218785796105384E-2</v>
      </c>
      <c r="E26" s="5">
        <f>'# Customers'!E26/'# Customers'!$B26</f>
        <v>4.1237113402061855E-2</v>
      </c>
      <c r="F26" s="5">
        <f>'# Customers'!F26/'# Customers'!$B26</f>
        <v>2.5200458190148912E-2</v>
      </c>
      <c r="G26" s="5">
        <f>'# Customers'!G26/'# Customers'!$B26</f>
        <v>2.1764032073310423E-2</v>
      </c>
      <c r="H26" s="5">
        <f>'# Customers'!H26/'# Customers'!$B26</f>
        <v>1.3745704467353952E-2</v>
      </c>
      <c r="I26" s="5">
        <f>'# Customers'!I26/'# Customers'!$B26</f>
        <v>2.8636884306987399E-2</v>
      </c>
      <c r="J26" s="5">
        <f>'# Customers'!J26/'# Customers'!$B26</f>
        <v>3.7800687285223365E-2</v>
      </c>
      <c r="K26" s="5">
        <f>'# Customers'!K26/'# Customers'!$B26</f>
        <v>1.9473081328751432E-2</v>
      </c>
      <c r="L26" s="5">
        <f>'# Customers'!L26/'# Customers'!$B26</f>
        <v>1.2600229095074456E-2</v>
      </c>
      <c r="M26" s="5">
        <f>'# Customers'!M26/'# Customers'!$B26</f>
        <v>4.1237113402061855E-2</v>
      </c>
      <c r="N26" s="5">
        <f>'# Customers'!N26/'# Customers'!$B26</f>
        <v>3.2073310423825885E-2</v>
      </c>
      <c r="O26" s="5">
        <f>'# Customers'!O26/'# Customers'!$B26</f>
        <v>1.4891179839633447E-2</v>
      </c>
      <c r="P26" s="5">
        <f>'# Customers'!P26/'# Customers'!$B26</f>
        <v>2.4054982817869417E-2</v>
      </c>
      <c r="Q26" s="5">
        <f>'# Customers'!Q26/'# Customers'!$B26</f>
        <v>2.9782359679266894E-2</v>
      </c>
      <c r="R26" s="5">
        <f>'# Customers'!R26/'# Customers'!$B26</f>
        <v>3.4364261168384883E-2</v>
      </c>
      <c r="S26" s="5">
        <f>'# Customers'!S26/'# Customers'!$B26</f>
        <v>1.7182130584192441E-2</v>
      </c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</row>
    <row r="27" spans="1:43" x14ac:dyDescent="0.2">
      <c r="A27" t="s">
        <v>25</v>
      </c>
      <c r="B27" s="9">
        <v>419</v>
      </c>
      <c r="C27" s="5">
        <f>'# Customers'!C27/'# Customers'!$B27</f>
        <v>1.6706443914081145E-2</v>
      </c>
      <c r="D27" s="5">
        <f>'# Customers'!D27/'# Customers'!$B27</f>
        <v>2.8639618138424822E-2</v>
      </c>
      <c r="E27" s="5">
        <f>'# Customers'!E27/'# Customers'!$B27</f>
        <v>2.386634844868735E-2</v>
      </c>
      <c r="F27" s="5">
        <f>'# Customers'!F27/'# Customers'!$B27</f>
        <v>2.1479713603818614E-2</v>
      </c>
      <c r="G27" s="5">
        <f>'# Customers'!G27/'# Customers'!$B27</f>
        <v>9.5465393794749408E-3</v>
      </c>
      <c r="H27" s="5">
        <f>'# Customers'!H27/'# Customers'!$B27</f>
        <v>2.6252983293556086E-2</v>
      </c>
      <c r="I27" s="5">
        <f>'# Customers'!I27/'# Customers'!$B27</f>
        <v>2.1479713603818614E-2</v>
      </c>
      <c r="J27" s="5">
        <f>'# Customers'!J27/'# Customers'!$B27</f>
        <v>4.7732696897374704E-3</v>
      </c>
      <c r="K27" s="5">
        <f>'# Customers'!K27/'# Customers'!$B27</f>
        <v>1.1933174224343675E-2</v>
      </c>
      <c r="L27" s="5">
        <f>'# Customers'!L27/'# Customers'!$B27</f>
        <v>2.6252983293556086E-2</v>
      </c>
      <c r="M27" s="5">
        <f>'# Customers'!M27/'# Customers'!$B27</f>
        <v>1.6706443914081145E-2</v>
      </c>
      <c r="N27" s="5">
        <f>'# Customers'!N27/'# Customers'!$B27</f>
        <v>1.1933174224343675E-2</v>
      </c>
      <c r="O27" s="5">
        <f>'# Customers'!O27/'# Customers'!$B27</f>
        <v>1.4319809069212411E-2</v>
      </c>
      <c r="P27" s="5">
        <f>'# Customers'!P27/'# Customers'!$B27</f>
        <v>3.5799522673031027E-2</v>
      </c>
      <c r="Q27" s="5">
        <f>'# Customers'!Q27/'# Customers'!$B27</f>
        <v>3.5799522673031027E-2</v>
      </c>
      <c r="R27" s="5">
        <f>'# Customers'!R27/'# Customers'!$B27</f>
        <v>9.5465393794749408E-3</v>
      </c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</row>
    <row r="28" spans="1:43" x14ac:dyDescent="0.2">
      <c r="A28" t="s">
        <v>26</v>
      </c>
      <c r="B28" s="9">
        <v>423</v>
      </c>
      <c r="C28" s="5">
        <f>'# Customers'!C28/'# Customers'!$B28</f>
        <v>2.3640661938534278E-2</v>
      </c>
      <c r="D28" s="5">
        <f>'# Customers'!D28/'# Customers'!$B28</f>
        <v>2.6004728132387706E-2</v>
      </c>
      <c r="E28" s="5">
        <f>'# Customers'!E28/'# Customers'!$B28</f>
        <v>1.6548463356973995E-2</v>
      </c>
      <c r="F28" s="5">
        <f>'# Customers'!F28/'# Customers'!$B28</f>
        <v>1.6548463356973995E-2</v>
      </c>
      <c r="G28" s="5">
        <f>'# Customers'!G28/'# Customers'!$B28</f>
        <v>1.6548463356973995E-2</v>
      </c>
      <c r="H28" s="5">
        <f>'# Customers'!H28/'# Customers'!$B28</f>
        <v>2.6004728132387706E-2</v>
      </c>
      <c r="I28" s="5">
        <f>'# Customers'!I28/'# Customers'!$B28</f>
        <v>1.6548463356973995E-2</v>
      </c>
      <c r="J28" s="5">
        <f>'# Customers'!J28/'# Customers'!$B28</f>
        <v>2.1276595744680851E-2</v>
      </c>
      <c r="K28" s="5">
        <f>'# Customers'!K28/'# Customers'!$B28</f>
        <v>3.0732860520094562E-2</v>
      </c>
      <c r="L28" s="5">
        <f>'# Customers'!L28/'# Customers'!$B28</f>
        <v>2.1276595744680851E-2</v>
      </c>
      <c r="M28" s="5">
        <f>'# Customers'!M28/'# Customers'!$B28</f>
        <v>1.4184397163120567E-2</v>
      </c>
      <c r="N28" s="5">
        <f>'# Customers'!N28/'# Customers'!$B28</f>
        <v>2.1276595744680851E-2</v>
      </c>
      <c r="O28" s="5">
        <f>'# Customers'!O28/'# Customers'!$B28</f>
        <v>2.1276595744680851E-2</v>
      </c>
      <c r="P28" s="5">
        <f>'# Customers'!P28/'# Customers'!$B28</f>
        <v>1.4184397163120567E-2</v>
      </c>
      <c r="Q28" s="5">
        <f>'# Customers'!Q28/'# Customers'!$B28</f>
        <v>2.3640661938534278E-2</v>
      </c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</row>
    <row r="29" spans="1:43" x14ac:dyDescent="0.2">
      <c r="A29" t="s">
        <v>27</v>
      </c>
      <c r="B29" s="9">
        <v>652</v>
      </c>
      <c r="C29" s="5">
        <f>'# Customers'!C29/'# Customers'!$B29</f>
        <v>3.9877300613496931E-2</v>
      </c>
      <c r="D29" s="5">
        <f>'# Customers'!D29/'# Customers'!$B29</f>
        <v>6.1349693251533744E-3</v>
      </c>
      <c r="E29" s="5">
        <f>'# Customers'!E29/'# Customers'!$B29</f>
        <v>1.3803680981595092E-2</v>
      </c>
      <c r="F29" s="5">
        <f>'# Customers'!F29/'# Customers'!$B29</f>
        <v>2.9141104294478526E-2</v>
      </c>
      <c r="G29" s="5">
        <f>'# Customers'!G29/'# Customers'!$B29</f>
        <v>2.1472392638036811E-2</v>
      </c>
      <c r="H29" s="5">
        <f>'# Customers'!H29/'# Customers'!$B29</f>
        <v>1.5337423312883436E-2</v>
      </c>
      <c r="I29" s="5">
        <f>'# Customers'!I29/'# Customers'!$B29</f>
        <v>1.9938650306748466E-2</v>
      </c>
      <c r="J29" s="5">
        <f>'# Customers'!J29/'# Customers'!$B29</f>
        <v>3.5276073619631899E-2</v>
      </c>
      <c r="K29" s="5">
        <f>'# Customers'!K29/'# Customers'!$B29</f>
        <v>1.2269938650306749E-2</v>
      </c>
      <c r="L29" s="5">
        <f>'# Customers'!L29/'# Customers'!$B29</f>
        <v>1.0736196319018405E-2</v>
      </c>
      <c r="M29" s="5">
        <f>'# Customers'!M29/'# Customers'!$B29</f>
        <v>1.8404907975460124E-2</v>
      </c>
      <c r="N29" s="5">
        <f>'# Customers'!N29/'# Customers'!$B29</f>
        <v>2.6073619631901839E-2</v>
      </c>
      <c r="O29" s="5">
        <f>'# Customers'!O29/'# Customers'!$B29</f>
        <v>1.6871165644171779E-2</v>
      </c>
      <c r="P29" s="5">
        <f>'# Customers'!P29/'# Customers'!$B29</f>
        <v>9.202453987730062E-3</v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</row>
    <row r="30" spans="1:43" x14ac:dyDescent="0.2">
      <c r="A30" t="s">
        <v>28</v>
      </c>
      <c r="B30" s="9">
        <v>515</v>
      </c>
      <c r="C30" s="5">
        <f>'# Customers'!C30/'# Customers'!$B30</f>
        <v>1.1650485436893204E-2</v>
      </c>
      <c r="D30" s="5">
        <f>'# Customers'!D30/'# Customers'!$B30</f>
        <v>2.7184466019417475E-2</v>
      </c>
      <c r="E30" s="5">
        <f>'# Customers'!E30/'# Customers'!$B30</f>
        <v>2.1359223300970873E-2</v>
      </c>
      <c r="F30" s="5">
        <f>'# Customers'!F30/'# Customers'!$B30</f>
        <v>1.7475728155339806E-2</v>
      </c>
      <c r="G30" s="5">
        <f>'# Customers'!G30/'# Customers'!$B30</f>
        <v>1.3592233009708738E-2</v>
      </c>
      <c r="H30" s="5">
        <f>'# Customers'!H30/'# Customers'!$B30</f>
        <v>1.1650485436893204E-2</v>
      </c>
      <c r="I30" s="5">
        <f>'# Customers'!I30/'# Customers'!$B30</f>
        <v>3.4951456310679613E-2</v>
      </c>
      <c r="J30" s="5">
        <f>'# Customers'!J30/'# Customers'!$B30</f>
        <v>9.7087378640776691E-3</v>
      </c>
      <c r="K30" s="5">
        <f>'# Customers'!K30/'# Customers'!$B30</f>
        <v>1.9417475728155339E-3</v>
      </c>
      <c r="L30" s="5">
        <f>'# Customers'!L30/'# Customers'!$B30</f>
        <v>1.5533980582524271E-2</v>
      </c>
      <c r="M30" s="5">
        <f>'# Customers'!M30/'# Customers'!$B30</f>
        <v>1.3592233009708738E-2</v>
      </c>
      <c r="N30" s="5">
        <f>'# Customers'!N30/'# Customers'!$B30</f>
        <v>2.524271844660194E-2</v>
      </c>
      <c r="O30" s="5">
        <f>'# Customers'!O30/'# Customers'!$B30</f>
        <v>1.7475728155339806E-2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</row>
    <row r="31" spans="1:43" x14ac:dyDescent="0.2">
      <c r="A31" t="s">
        <v>29</v>
      </c>
      <c r="B31" s="9">
        <v>308</v>
      </c>
      <c r="C31" s="5">
        <f>'# Customers'!C31/'# Customers'!$B31</f>
        <v>2.922077922077922E-2</v>
      </c>
      <c r="D31" s="5">
        <f>'# Customers'!D31/'# Customers'!$B31</f>
        <v>3.2467532467532464E-2</v>
      </c>
      <c r="E31" s="5">
        <f>'# Customers'!E31/'# Customers'!$B31</f>
        <v>1.2987012987012988E-2</v>
      </c>
      <c r="F31" s="5">
        <f>'# Customers'!F31/'# Customers'!$B31</f>
        <v>1.2987012987012988E-2</v>
      </c>
      <c r="G31" s="5">
        <f>'# Customers'!G31/'# Customers'!$B31</f>
        <v>2.2727272727272728E-2</v>
      </c>
      <c r="H31" s="5">
        <f>'# Customers'!H31/'# Customers'!$B31</f>
        <v>1.948051948051948E-2</v>
      </c>
      <c r="I31" s="5">
        <f>'# Customers'!I31/'# Customers'!$B31</f>
        <v>2.2727272727272728E-2</v>
      </c>
      <c r="J31" s="5">
        <f>'# Customers'!J31/'# Customers'!$B31</f>
        <v>2.2727272727272728E-2</v>
      </c>
      <c r="K31" s="5">
        <f>'# Customers'!K31/'# Customers'!$B31</f>
        <v>2.2727272727272728E-2</v>
      </c>
      <c r="L31" s="5">
        <f>'# Customers'!L31/'# Customers'!$B31</f>
        <v>2.922077922077922E-2</v>
      </c>
      <c r="M31" s="5">
        <f>'# Customers'!M31/'# Customers'!$B31</f>
        <v>1.948051948051948E-2</v>
      </c>
      <c r="N31" s="5">
        <f>'# Customers'!N31/'# Customers'!$B31</f>
        <v>1.2987012987012988E-2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</row>
    <row r="32" spans="1:43" x14ac:dyDescent="0.2">
      <c r="A32" t="s">
        <v>30</v>
      </c>
      <c r="B32" s="9">
        <v>304</v>
      </c>
      <c r="C32" s="5">
        <f>'# Customers'!C32/'# Customers'!$B32</f>
        <v>3.2894736842105261E-2</v>
      </c>
      <c r="D32" s="5">
        <f>'# Customers'!D32/'# Customers'!$B32</f>
        <v>9.8684210526315784E-3</v>
      </c>
      <c r="E32" s="5">
        <f>'# Customers'!E32/'# Customers'!$B32</f>
        <v>2.3026315789473683E-2</v>
      </c>
      <c r="F32" s="5">
        <f>'# Customers'!F32/'# Customers'!$B32</f>
        <v>1.6447368421052631E-2</v>
      </c>
      <c r="G32" s="5">
        <f>'# Customers'!G32/'# Customers'!$B32</f>
        <v>1.9736842105263157E-2</v>
      </c>
      <c r="H32" s="5">
        <f>'# Customers'!H32/'# Customers'!$B32</f>
        <v>1.9736842105263157E-2</v>
      </c>
      <c r="I32" s="5">
        <f>'# Customers'!I32/'# Customers'!$B32</f>
        <v>2.6315789473684209E-2</v>
      </c>
      <c r="J32" s="5">
        <f>'# Customers'!J32/'# Customers'!$B32</f>
        <v>9.8684210526315784E-3</v>
      </c>
      <c r="K32" s="5">
        <f>'# Customers'!K32/'# Customers'!$B32</f>
        <v>1.9736842105263157E-2</v>
      </c>
      <c r="L32" s="5">
        <f>'# Customers'!L32/'# Customers'!$B32</f>
        <v>1.6447368421052631E-2</v>
      </c>
      <c r="M32" s="5">
        <f>'# Customers'!M32/'# Customers'!$B32</f>
        <v>6.5789473684210523E-3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</row>
    <row r="33" spans="1:43" x14ac:dyDescent="0.2">
      <c r="A33" t="s">
        <v>31</v>
      </c>
      <c r="B33" s="9">
        <v>551</v>
      </c>
      <c r="C33" s="5">
        <f>'# Customers'!C33/'# Customers'!$B33</f>
        <v>2.9038112522686024E-2</v>
      </c>
      <c r="D33" s="5">
        <f>'# Customers'!D33/'# Customers'!$B33</f>
        <v>1.2704174228675136E-2</v>
      </c>
      <c r="E33" s="5">
        <f>'# Customers'!E33/'# Customers'!$B33</f>
        <v>1.8148820326678767E-2</v>
      </c>
      <c r="F33" s="5">
        <f>'# Customers'!F33/'# Customers'!$B33</f>
        <v>2.3593466424682397E-2</v>
      </c>
      <c r="G33" s="5">
        <f>'# Customers'!G33/'# Customers'!$B33</f>
        <v>1.9963702359346643E-2</v>
      </c>
      <c r="H33" s="5">
        <f>'# Customers'!H33/'# Customers'!$B33</f>
        <v>1.2704174228675136E-2</v>
      </c>
      <c r="I33" s="5">
        <f>'# Customers'!I33/'# Customers'!$B33</f>
        <v>1.6333938294010888E-2</v>
      </c>
      <c r="J33" s="5">
        <f>'# Customers'!J33/'# Customers'!$B33</f>
        <v>3.8112522686025406E-2</v>
      </c>
      <c r="K33" s="5">
        <f>'# Customers'!K33/'# Customers'!$B33</f>
        <v>1.9963702359346643E-2</v>
      </c>
      <c r="L33" s="5">
        <f>'# Customers'!L33/'# Customers'!$B33</f>
        <v>3.629764065335753E-3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</row>
    <row r="34" spans="1:43" x14ac:dyDescent="0.2">
      <c r="A34" t="s">
        <v>32</v>
      </c>
      <c r="B34" s="9">
        <v>408</v>
      </c>
      <c r="C34" s="5">
        <f>'# Customers'!C34/'# Customers'!$B34</f>
        <v>1.4705882352941176E-2</v>
      </c>
      <c r="D34" s="5">
        <f>'# Customers'!D34/'# Customers'!$B34</f>
        <v>7.3529411764705881E-3</v>
      </c>
      <c r="E34" s="5">
        <f>'# Customers'!E34/'# Customers'!$B34</f>
        <v>2.6960784313725492E-2</v>
      </c>
      <c r="F34" s="5">
        <f>'# Customers'!F34/'# Customers'!$B34</f>
        <v>1.9607843137254902E-2</v>
      </c>
      <c r="G34" s="5">
        <f>'# Customers'!G34/'# Customers'!$B34</f>
        <v>9.8039215686274508E-3</v>
      </c>
      <c r="H34" s="5">
        <f>'# Customers'!H34/'# Customers'!$B34</f>
        <v>2.2058823529411766E-2</v>
      </c>
      <c r="I34" s="5">
        <f>'# Customers'!I34/'# Customers'!$B34</f>
        <v>2.6960784313725492E-2</v>
      </c>
      <c r="J34" s="5">
        <f>'# Customers'!J34/'# Customers'!$B34</f>
        <v>1.7156862745098041E-2</v>
      </c>
      <c r="K34" s="5">
        <f>'# Customers'!K34/'# Customers'!$B34</f>
        <v>1.2254901960784314E-2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</row>
    <row r="35" spans="1:43" x14ac:dyDescent="0.2">
      <c r="A35" t="s">
        <v>33</v>
      </c>
      <c r="B35" s="9">
        <v>237</v>
      </c>
      <c r="C35" s="5">
        <f>'# Customers'!C35/'# Customers'!$B35</f>
        <v>8.4388185654008432E-3</v>
      </c>
      <c r="D35" s="5">
        <f>'# Customers'!D35/'# Customers'!$B35</f>
        <v>1.6877637130801686E-2</v>
      </c>
      <c r="E35" s="5">
        <f>'# Customers'!E35/'# Customers'!$B35</f>
        <v>2.1097046413502109E-2</v>
      </c>
      <c r="F35" s="5">
        <f>'# Customers'!F35/'# Customers'!$B35</f>
        <v>2.5316455696202531E-2</v>
      </c>
      <c r="G35" s="5">
        <f>'# Customers'!G35/'# Customers'!$B35</f>
        <v>1.2658227848101266E-2</v>
      </c>
      <c r="H35" s="5">
        <f>'# Customers'!H35/'# Customers'!$B35</f>
        <v>2.9535864978902954E-2</v>
      </c>
      <c r="I35" s="5">
        <f>'# Customers'!I35/'# Customers'!$B35</f>
        <v>3.7974683544303799E-2</v>
      </c>
      <c r="J35" s="5">
        <f>'# Customers'!J35/'# Customers'!$B35</f>
        <v>2.1097046413502109E-2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</row>
    <row r="36" spans="1:43" x14ac:dyDescent="0.2">
      <c r="A36" t="s">
        <v>34</v>
      </c>
      <c r="B36" s="9">
        <v>278</v>
      </c>
      <c r="C36" s="5">
        <f>'# Customers'!C36/'# Customers'!$B36</f>
        <v>3.237410071942446E-2</v>
      </c>
      <c r="D36" s="5">
        <f>'# Customers'!D36/'# Customers'!$B36</f>
        <v>1.7985611510791366E-2</v>
      </c>
      <c r="E36" s="5">
        <f>'# Customers'!E36/'# Customers'!$B36</f>
        <v>1.0791366906474821E-2</v>
      </c>
      <c r="F36" s="5">
        <f>'# Customers'!F36/'# Customers'!$B36</f>
        <v>2.1582733812949641E-2</v>
      </c>
      <c r="G36" s="5">
        <f>'# Customers'!G36/'# Customers'!$B36</f>
        <v>1.4388489208633094E-2</v>
      </c>
      <c r="H36" s="5">
        <f>'# Customers'!H36/'# Customers'!$B36</f>
        <v>1.7985611510791366E-2</v>
      </c>
      <c r="I36" s="5">
        <f>'# Customers'!I36/'# Customers'!$B36</f>
        <v>1.7985611510791366E-2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</row>
    <row r="37" spans="1:43" x14ac:dyDescent="0.2">
      <c r="A37" t="s">
        <v>35</v>
      </c>
      <c r="B37" s="9">
        <v>518</v>
      </c>
      <c r="C37" s="5">
        <f>'# Customers'!C37/'# Customers'!$B37</f>
        <v>1.9305019305019305E-2</v>
      </c>
      <c r="D37" s="5">
        <f>'# Customers'!D37/'# Customers'!$B37</f>
        <v>1.7374517374517374E-2</v>
      </c>
      <c r="E37" s="5">
        <f>'# Customers'!E37/'# Customers'!$B37</f>
        <v>2.3166023166023165E-2</v>
      </c>
      <c r="F37" s="5">
        <f>'# Customers'!F37/'# Customers'!$B37</f>
        <v>1.9305019305019305E-2</v>
      </c>
      <c r="G37" s="5">
        <f>'# Customers'!G37/'# Customers'!$B37</f>
        <v>1.7374517374517374E-2</v>
      </c>
      <c r="H37" s="5">
        <f>'# Customers'!H37/'# Customers'!$B37</f>
        <v>1.3513513513513514E-2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</row>
    <row r="38" spans="1:43" x14ac:dyDescent="0.2">
      <c r="A38" t="s">
        <v>36</v>
      </c>
      <c r="B38" s="9">
        <v>331</v>
      </c>
      <c r="C38" s="5">
        <f>'# Customers'!C38/'# Customers'!$B38</f>
        <v>1.5105740181268883E-2</v>
      </c>
      <c r="D38" s="5">
        <f>'# Customers'!D38/'# Customers'!$B38</f>
        <v>1.812688821752266E-2</v>
      </c>
      <c r="E38" s="5">
        <f>'# Customers'!E38/'# Customers'!$B38</f>
        <v>3.3232628398791542E-2</v>
      </c>
      <c r="F38" s="5">
        <f>'# Customers'!F38/'# Customers'!$B38</f>
        <v>1.812688821752266E-2</v>
      </c>
      <c r="G38" s="5">
        <f>'# Customers'!G38/'# Customers'!$B38</f>
        <v>9.0634441087613302E-3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</row>
    <row r="39" spans="1:43" x14ac:dyDescent="0.2">
      <c r="A39" t="s">
        <v>37</v>
      </c>
      <c r="B39" s="9">
        <v>213</v>
      </c>
      <c r="C39" s="5">
        <f>'# Customers'!C39/'# Customers'!$B39</f>
        <v>9.3896713615023476E-3</v>
      </c>
      <c r="D39" s="5">
        <f>'# Customers'!D39/'# Customers'!$B39</f>
        <v>9.3896713615023476E-3</v>
      </c>
      <c r="E39" s="5">
        <f>'# Customers'!E39/'# Customers'!$B39</f>
        <v>9.3896713615023476E-3</v>
      </c>
      <c r="F39" s="5">
        <f>'# Customers'!F39/'# Customers'!$B39</f>
        <v>2.3474178403755867E-2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</row>
    <row r="40" spans="1:43" x14ac:dyDescent="0.2">
      <c r="A40" t="s">
        <v>38</v>
      </c>
      <c r="B40" s="9">
        <v>302</v>
      </c>
      <c r="C40" s="5">
        <f>'# Customers'!C40/'# Customers'!$B40</f>
        <v>2.3178807947019868E-2</v>
      </c>
      <c r="D40" s="5">
        <f>'# Customers'!D40/'# Customers'!$B40</f>
        <v>1.9867549668874173E-2</v>
      </c>
      <c r="E40" s="5">
        <f>'# Customers'!E40/'# Customers'!$B40</f>
        <v>3.3112582781456954E-3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</row>
    <row r="41" spans="1:43" x14ac:dyDescent="0.2">
      <c r="A41" t="s">
        <v>39</v>
      </c>
      <c r="B41" s="9">
        <v>495</v>
      </c>
      <c r="C41" s="5">
        <f>'# Customers'!C41/'# Customers'!$B41</f>
        <v>2.0202020202020204E-2</v>
      </c>
      <c r="D41" s="5">
        <f>'# Customers'!D41/'# Customers'!$B41</f>
        <v>2.0202020202020204E-2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</row>
    <row r="42" spans="1:43" x14ac:dyDescent="0.2">
      <c r="A42" t="s">
        <v>40</v>
      </c>
      <c r="B42" s="9">
        <v>337</v>
      </c>
      <c r="C42" s="5">
        <f>'# Customers'!C42/'# Customers'!$B42</f>
        <v>1.1869436201780416E-2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</row>
    <row r="43" spans="1:43" x14ac:dyDescent="0.2">
      <c r="A43" t="s">
        <v>41</v>
      </c>
      <c r="B43" s="9">
        <v>188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</row>
    <row r="44" spans="1:43" x14ac:dyDescent="0.2">
      <c r="C44" s="6"/>
    </row>
  </sheetData>
  <conditionalFormatting sqref="B2:B43">
    <cfRule type="colorScale" priority="1">
      <colorScale>
        <cfvo type="min"/>
        <cfvo type="max"/>
        <color rgb="FFFCFCFF"/>
        <color rgb="FFF8696B"/>
      </colorScale>
    </cfRule>
  </conditionalFormatting>
  <conditionalFormatting sqref="C2:AQ43">
    <cfRule type="colorScale" priority="3">
      <colorScale>
        <cfvo type="min"/>
        <cfvo type="percentile" val="50"/>
        <cfvo type="max"/>
        <color theme="0"/>
        <color rgb="FFEDFCE0"/>
        <color rgb="FF007E39"/>
      </colorScale>
    </cfRule>
    <cfRule type="colorScale" priority="4">
      <colorScale>
        <cfvo type="min"/>
        <cfvo type="max"/>
        <color rgb="FFFCFCFF"/>
        <color rgb="FF63BE7B"/>
      </colorScale>
    </cfRule>
    <cfRule type="colorScale" priority="5">
      <colorScale>
        <cfvo type="min"/>
        <cfvo type="percentile" val="50"/>
        <cfvo type="max"/>
        <color rgb="FFF5F5F5"/>
        <color rgb="FF4DB8A0"/>
        <color rgb="FF0A4D73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# Customers</vt:lpstr>
      <vt:lpstr>% 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</dc:creator>
  <cp:lastModifiedBy>Nguyễn Quốc Duy</cp:lastModifiedBy>
  <dcterms:created xsi:type="dcterms:W3CDTF">2026-04-23T07:26:57Z</dcterms:created>
  <dcterms:modified xsi:type="dcterms:W3CDTF">2026-05-01T15:50:01Z</dcterms:modified>
</cp:coreProperties>
</file>