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odel_Insights" sheetId="2" state="visible" r:id="rId2"/>
    <sheet name="Risk_Score_Explainer" sheetId="3" state="visible" r:id="rId3"/>
    <sheet name="Scientific_Breakdown" sheetId="4" state="visible" r:id="rId4"/>
    <sheet name="Risk_Model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Segment Risk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'Model_Insights'!B1</f>
            </strRef>
          </tx>
          <spPr>
            <a:ln>
              <a:prstDash val="solid"/>
            </a:ln>
          </spPr>
          <cat>
            <numRef>
              <f>'Model_Insights'!$A$2:$A$6</f>
            </numRef>
          </cat>
          <val>
            <numRef>
              <f>'Model_Insights'!$B$2:$B$6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65" customWidth="1" min="2" max="2"/>
  </cols>
  <sheetData>
    <row r="1">
      <c r="A1" s="2" t="inlineStr">
        <is>
          <t>section</t>
        </is>
      </c>
      <c r="B1" s="2" t="inlineStr">
        <is>
          <t>summary</t>
        </is>
      </c>
    </row>
    <row r="2">
      <c r="A2" s="3" t="inlineStr">
        <is>
          <t>Purpose</t>
        </is>
      </c>
      <c r="B2" s="3" t="inlineStr">
        <is>
          <t>This analysis identifies which business segments appear most at risk of future underperformance.</t>
        </is>
      </c>
    </row>
    <row r="3">
      <c r="A3" s="3" t="inlineStr">
        <is>
          <t>Main result</t>
        </is>
      </c>
      <c r="B3" s="3" t="inlineStr">
        <is>
          <t>The highest-risk segment is Home Goods with a risk score of 72.1 (High risk).</t>
        </is>
      </c>
    </row>
    <row r="4">
      <c r="A4" s="3" t="inlineStr">
        <is>
          <t>Risk score reminder</t>
        </is>
      </c>
      <c r="B4" s="3" t="inlineStr">
        <is>
          <t>The risk score is a relative ranking score, not a probability. A score of 60 does not mean a 60% chance of decline.</t>
        </is>
      </c>
    </row>
    <row r="5">
      <c r="A5" s="3" t="inlineStr">
        <is>
          <t>Recommended action</t>
        </is>
      </c>
      <c r="B5" s="3" t="inlineStr">
        <is>
          <t>Review High and Critical risk segments first. These may require pricing review, marketing support, inventory review, customer concentration review, data quality review, or deeper operational investigation.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5" customWidth="1" min="4" max="4"/>
    <col width="23" customWidth="1" min="5" max="5"/>
    <col width="22" customWidth="1" min="6" max="6"/>
    <col width="26" customWidth="1" min="7" max="7"/>
    <col width="22" customWidth="1" min="8" max="8"/>
    <col width="65" customWidth="1" min="9" max="9"/>
  </cols>
  <sheetData>
    <row r="1">
      <c r="A1" s="2" t="inlineStr">
        <is>
          <t>Category</t>
        </is>
      </c>
      <c r="B1" s="2" t="inlineStr">
        <is>
          <t>composite_risk_score</t>
        </is>
      </c>
      <c r="C1" s="2" t="inlineStr">
        <is>
          <t>risk_level</t>
        </is>
      </c>
      <c r="D1" s="2" t="inlineStr">
        <is>
          <t>total_sales</t>
        </is>
      </c>
      <c r="E1" s="2" t="inlineStr">
        <is>
          <t>sales_momentum</t>
        </is>
      </c>
      <c r="F1" s="2" t="inlineStr">
        <is>
          <t>sales_volatility</t>
        </is>
      </c>
      <c r="G1" s="2" t="inlineStr">
        <is>
          <t>customer_concentration</t>
        </is>
      </c>
      <c r="H1" s="2" t="inlineStr">
        <is>
          <t>outlier_burden</t>
        </is>
      </c>
      <c r="I1" s="2" t="inlineStr">
        <is>
          <t>nontechnical_interpretation</t>
        </is>
      </c>
    </row>
    <row r="2">
      <c r="A2" s="3" t="inlineStr">
        <is>
          <t>Home Goods</t>
        </is>
      </c>
      <c r="B2" s="3" t="n">
        <v>72.09999999999999</v>
      </c>
      <c r="C2" s="3" t="inlineStr">
        <is>
          <t>High</t>
        </is>
      </c>
      <c r="D2" s="3" t="n">
        <v>61140.14</v>
      </c>
      <c r="E2" s="3" t="n">
        <v>0.114351064469923</v>
      </c>
      <c r="F2" s="3" t="n">
        <v>2.920125320419845</v>
      </c>
      <c r="G2" s="3" t="n">
        <v>0.3598290746471958</v>
      </c>
      <c r="H2" s="3" t="n">
        <v>0.6931464337503971</v>
      </c>
      <c r="I2" s="3" t="inlineStr">
        <is>
          <t>Home Goods is classified as High risk with a risk score of 72.1. This is a relative ranking score, not a probability. The score considers recent sales movement, sales instability, total sales strength, transaction volume, customer concentration, and outlier exposure.</t>
        </is>
      </c>
    </row>
    <row r="3">
      <c r="A3" s="3" t="inlineStr">
        <is>
          <t>Clothing</t>
        </is>
      </c>
      <c r="B3" s="3" t="n">
        <v>58.9</v>
      </c>
      <c r="C3" s="3" t="inlineStr">
        <is>
          <t>High</t>
        </is>
      </c>
      <c r="D3" s="3" t="n">
        <v>34329.59</v>
      </c>
      <c r="E3" s="3" t="n">
        <v>2.480271821194171</v>
      </c>
      <c r="F3" s="3" t="n">
        <v>3.792290116914685</v>
      </c>
      <c r="G3" s="3" t="n">
        <v>0.5243290117941986</v>
      </c>
      <c r="H3" s="3" t="n">
        <v>0.5243290117941986</v>
      </c>
      <c r="I3" s="3" t="inlineStr">
        <is>
          <t>Clothing is classified as High risk with a risk score of 58.9. This is a relative ranking score, not a probability. The score considers recent sales movement, sales instability, total sales strength, transaction volume, customer concentration, and outlier exposure.</t>
        </is>
      </c>
    </row>
    <row r="4">
      <c r="A4" s="3" t="inlineStr">
        <is>
          <t>Beauty</t>
        </is>
      </c>
      <c r="B4" s="3" t="n">
        <v>49.6</v>
      </c>
      <c r="C4" s="3" t="inlineStr">
        <is>
          <t>Moderate</t>
        </is>
      </c>
      <c r="D4" s="3" t="n">
        <v>12155.78</v>
      </c>
      <c r="E4" s="3" t="n">
        <v>-0.2552922754093089</v>
      </c>
      <c r="F4" s="3" t="n">
        <v>0.5607944617847274</v>
      </c>
      <c r="G4" s="3" t="n">
        <v>0.05288348423548304</v>
      </c>
      <c r="H4" s="3" t="n">
        <v>0</v>
      </c>
      <c r="I4" s="3" t="inlineStr">
        <is>
          <t>Beauty is classified as Moderate risk with a risk score of 49.6. This is a relative ranking score, not a probability. The score considers recent sales movement, sales instability, total sales strength, transaction volume, customer concentration, and outlier exposure.</t>
        </is>
      </c>
    </row>
    <row r="5">
      <c r="A5" s="3" t="inlineStr">
        <is>
          <t>Electronics</t>
        </is>
      </c>
      <c r="B5" s="3" t="n">
        <v>47.6</v>
      </c>
      <c r="C5" s="3" t="inlineStr">
        <is>
          <t>Moderate</t>
        </is>
      </c>
      <c r="D5" s="3" t="n">
        <v>86700.92999999999</v>
      </c>
      <c r="E5" s="3" t="n">
        <v>0.2404325254597746</v>
      </c>
      <c r="F5" s="3" t="n">
        <v>0.5653076477816702</v>
      </c>
      <c r="G5" s="3" t="n">
        <v>0.05479295320130938</v>
      </c>
      <c r="H5" s="3" t="n">
        <v>0.8517425360950569</v>
      </c>
      <c r="I5" s="3" t="inlineStr">
        <is>
          <t>Electronics is classified as Moderate risk with a risk score of 47.6. This is a relative ranking score, not a probability. The score considers recent sales movement, sales instability, total sales strength, transaction volume, customer concentration, and outlier exposure.</t>
        </is>
      </c>
    </row>
    <row r="6">
      <c r="A6" s="3" t="inlineStr">
        <is>
          <t>Grocery</t>
        </is>
      </c>
      <c r="B6" s="3" t="n">
        <v>42.7</v>
      </c>
      <c r="C6" s="3" t="inlineStr">
        <is>
          <t>Moderate</t>
        </is>
      </c>
      <c r="D6" s="3" t="n">
        <v>7216.59</v>
      </c>
      <c r="E6" s="3" t="n">
        <v>0.02683596777998724</v>
      </c>
      <c r="F6" s="3" t="n">
        <v>0.636347351611513</v>
      </c>
      <c r="G6" s="3" t="n">
        <v>0.04525406043574597</v>
      </c>
      <c r="H6" s="3" t="n">
        <v>0</v>
      </c>
      <c r="I6" s="3" t="inlineStr">
        <is>
          <t>Grocery is classified as Moderate risk with a risk score of 42.7. This is a relative ranking score, not a probability. The score considers recent sales movement, sales instability, total sales strength, transaction volume, customer concentration, and outlier exposure.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7" customWidth="1" min="1" max="1"/>
    <col width="65" customWidth="1" min="2" max="2"/>
  </cols>
  <sheetData>
    <row r="1">
      <c r="A1" s="2" t="inlineStr">
        <is>
          <t>section</t>
        </is>
      </c>
      <c r="B1" s="2" t="inlineStr">
        <is>
          <t>explanation</t>
        </is>
      </c>
    </row>
    <row r="2">
      <c r="A2" s="3" t="inlineStr">
        <is>
          <t>What the risk score means</t>
        </is>
      </c>
      <c r="B2" s="3" t="inlineStr">
        <is>
          <t>The composite risk score is a relative business risk ranking from 0 to 100. Higher scores indicate that a segment should receive more attention.</t>
        </is>
      </c>
    </row>
    <row r="3">
      <c r="A3" s="3" t="inlineStr">
        <is>
          <t>What the risk score does NOT mean</t>
        </is>
      </c>
      <c r="B3" s="3" t="inlineStr">
        <is>
          <t>The score is not a probability. A score of 60 does not mean there is a 60% chance that the segment will fail or decline.</t>
        </is>
      </c>
    </row>
    <row r="4">
      <c r="A4" s="3" t="inlineStr">
        <is>
          <t>Score range</t>
        </is>
      </c>
      <c r="B4" s="3" t="inlineStr">
        <is>
          <t>Scores range from 0 to 100, where 0 indicates the lowest relative concern and 100 indicates the highest relative concern within this dataset.</t>
        </is>
      </c>
    </row>
    <row r="5">
      <c r="A5" s="3" t="inlineStr">
        <is>
          <t>Low risk cutoff</t>
        </is>
      </c>
      <c r="B5" s="3" t="inlineStr">
        <is>
          <t>0 to 24.9 = Low risk</t>
        </is>
      </c>
    </row>
    <row r="6">
      <c r="A6" s="3" t="inlineStr">
        <is>
          <t>Moderate risk cutoff</t>
        </is>
      </c>
      <c r="B6" s="3" t="inlineStr">
        <is>
          <t>25 to 49.9 = Moderate risk</t>
        </is>
      </c>
    </row>
    <row r="7">
      <c r="A7" s="3" t="inlineStr">
        <is>
          <t>High risk cutoff</t>
        </is>
      </c>
      <c r="B7" s="3" t="inlineStr">
        <is>
          <t>50 to 74.9 = High risk</t>
        </is>
      </c>
    </row>
    <row r="8">
      <c r="A8" s="3" t="inlineStr">
        <is>
          <t>Critical risk cutoff</t>
        </is>
      </c>
      <c r="B8" s="3" t="inlineStr">
        <is>
          <t>75 to 100 = Critical risk</t>
        </is>
      </c>
    </row>
    <row r="9">
      <c r="A9" s="3" t="inlineStr">
        <is>
          <t>Updated risk score formula</t>
        </is>
      </c>
      <c r="B9" s="3" t="inlineStr">
        <is>
          <t>Composite Risk Score = 25% business trend risk + 20% operational risk + 15% customer risk + 20% performance risk + 20% data reliability risk.</t>
        </is>
      </c>
    </row>
    <row r="10">
      <c r="A10" s="3" t="inlineStr">
        <is>
          <t>Business trend risk</t>
        </is>
      </c>
      <c r="B10" s="3" t="inlineStr">
        <is>
          <t>Business trend risk measures whether recent sales are weakening compared with earlier sales.</t>
        </is>
      </c>
    </row>
    <row r="11">
      <c r="A11" s="3" t="inlineStr">
        <is>
          <t>Operational risk</t>
        </is>
      </c>
      <c r="B11" s="3" t="inlineStr">
        <is>
          <t>Operational risk combines sales volatility and low transaction volume.</t>
        </is>
      </c>
    </row>
    <row r="12">
      <c r="A12" s="3" t="inlineStr">
        <is>
          <t>Customer risk</t>
        </is>
      </c>
      <c r="B12" s="3" t="inlineStr">
        <is>
          <t>Customer risk measures whether a segment depends heavily on one customer.</t>
        </is>
      </c>
    </row>
    <row r="13">
      <c r="A13" s="3" t="inlineStr">
        <is>
          <t>Performance risk</t>
        </is>
      </c>
      <c r="B13" s="3" t="inlineStr">
        <is>
          <t>Performance risk measures whether a segment has weaker sales relative to other segments.</t>
        </is>
      </c>
    </row>
    <row r="14">
      <c r="A14" s="3" t="inlineStr">
        <is>
          <t>Data reliability risk</t>
        </is>
      </c>
      <c r="B14" s="3" t="inlineStr">
        <is>
          <t>Data reliability risk measures the degree to which outliers and low data support may reduce confidence in the segment.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2" t="inlineStr">
        <is>
          <t>topic</t>
        </is>
      </c>
      <c r="B1" s="2" t="inlineStr">
        <is>
          <t>details</t>
        </is>
      </c>
    </row>
    <row r="2">
      <c r="A2" s="3" t="inlineStr">
        <is>
          <t>Model type</t>
        </is>
      </c>
      <c r="B2" s="3" t="inlineStr">
        <is>
          <t>Transparent composite risk scoring model using engineered sales-performance, customer, and data reliability features.</t>
        </is>
      </c>
    </row>
    <row r="3">
      <c r="A3" s="3" t="inlineStr">
        <is>
          <t>Business objective</t>
        </is>
      </c>
      <c r="B3" s="3" t="inlineStr">
        <is>
          <t>Identify segments that may be at risk of future underperformance or require business review.</t>
        </is>
      </c>
    </row>
    <row r="4">
      <c r="A4" s="3" t="inlineStr">
        <is>
          <t>Unit of analysis</t>
        </is>
      </c>
      <c r="B4" s="3" t="inlineStr">
        <is>
          <t>Each row in the model output represents one value of the configured category column: 'Category'.</t>
        </is>
      </c>
    </row>
    <row r="5">
      <c r="A5" s="3" t="inlineStr">
        <is>
          <t>Outcome being estimated</t>
        </is>
      </c>
      <c r="B5" s="3" t="inlineStr">
        <is>
          <t>The model estimates relative business risk, not a guaranteed future outcome.</t>
        </is>
      </c>
    </row>
    <row r="6">
      <c r="A6" s="3" t="inlineStr">
        <is>
          <t>Configured columns used</t>
        </is>
      </c>
      <c r="B6" s="3" t="inlineStr">
        <is>
          <t>Sales column: Total_Sales; Category column: Category; Date column: Date; Customer column: Customer_ID.</t>
        </is>
      </c>
    </row>
    <row r="7">
      <c r="A7" s="3" t="inlineStr">
        <is>
          <t>Features engineered</t>
        </is>
      </c>
      <c r="B7" s="3" t="inlineStr">
        <is>
          <t>Total sales, average sale, transaction count, sales volatility, sales share, sales momentum, recency-weighted sales, customer concentration, outlier burden, and normalized risk component scores.</t>
        </is>
      </c>
    </row>
    <row r="8">
      <c r="A8" s="3" t="inlineStr">
        <is>
          <t>Updated composite score formula</t>
        </is>
      </c>
      <c r="B8" s="3" t="inlineStr">
        <is>
          <t>Composite Risk Score = 25% business trend risk + 20% operational risk + 15% customer risk + 20% performance risk + 20% data reliability risk.</t>
        </is>
      </c>
    </row>
    <row r="9">
      <c r="A9" s="3" t="inlineStr">
        <is>
          <t>Customer concentration</t>
        </is>
      </c>
      <c r="B9" s="3" t="inlineStr">
        <is>
          <t>Customer concentration measures the share of segment sales driven by the largest customer. Higher concentration may indicate dependency risk.</t>
        </is>
      </c>
    </row>
    <row r="10">
      <c r="A10" s="3" t="inlineStr">
        <is>
          <t>Outlier burden</t>
        </is>
      </c>
      <c r="B10" s="3" t="inlineStr">
        <is>
          <t>Outlier burden measures the share of segment sales tied to statistical outlier transactions. Higher burden may indicate unstable or unreliable performance signals.</t>
        </is>
      </c>
    </row>
    <row r="11">
      <c r="A11" s="3" t="inlineStr">
        <is>
          <t>Recency weighting</t>
        </is>
      </c>
      <c r="B11" s="3" t="inlineStr">
        <is>
          <t>Recent transactions are weighted more heavily using an exponential decay function. This helps the model give more attention to recent performance.</t>
        </is>
      </c>
    </row>
    <row r="12">
      <c r="A12" s="3" t="inlineStr">
        <is>
          <t>Risk score interpretation</t>
        </is>
      </c>
      <c r="B12" s="3" t="inlineStr">
        <is>
          <t>The risk score is a relative ranking from 0 to 100. It is not a probability and should not be interpreted as percent likelihood of decline.</t>
        </is>
      </c>
    </row>
    <row r="13">
      <c r="A13" s="3" t="inlineStr">
        <is>
          <t>Risk score cutoffs</t>
        </is>
      </c>
      <c r="B13" s="3" t="inlineStr">
        <is>
          <t>Low: 0-24.9; Moderate: 25-49.9; High: 50-74.9; Critical: 75-100.</t>
        </is>
      </c>
    </row>
    <row r="14">
      <c r="A14" s="3" t="inlineStr">
        <is>
          <t>Why this approach was used</t>
        </is>
      </c>
      <c r="B14" s="3" t="inlineStr">
        <is>
          <t>A transparent scoring model was chosen because it is easier for nontechnical stakeholders to understand and audit than a black-box model.</t>
        </is>
      </c>
    </row>
    <row r="15">
      <c r="A15" s="3" t="inlineStr">
        <is>
          <t>Model limitations</t>
        </is>
      </c>
      <c r="B15" s="3" t="inlineStr">
        <is>
          <t>This is not a causal model. It does not prove why performance changed. It ranks segments by relative risk based on observed data patterns.</t>
        </is>
      </c>
    </row>
    <row r="16">
      <c r="A16" s="3" t="inlineStr">
        <is>
          <t>Data limitations</t>
        </is>
      </c>
      <c r="B16" s="3" t="inlineStr">
        <is>
          <t>Results depend on the quality, completeness, and time coverage of the cleaned dataset. Limited history, missing values, outliers, or incomplete customer data may affect reliability.</t>
        </is>
      </c>
    </row>
    <row r="17">
      <c r="A17" s="3" t="inlineStr">
        <is>
          <t>Recommended next step</t>
        </is>
      </c>
      <c r="B17" s="3" t="inlineStr">
        <is>
          <t>Use this model as an early warning system, then investigate high-risk segments with additional business context.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1" customWidth="1" min="5" max="5"/>
    <col width="22" customWidth="1" min="6" max="6"/>
    <col width="23" customWidth="1" min="7" max="7"/>
    <col width="15" customWidth="1" min="8" max="8"/>
    <col width="16" customWidth="1" min="9" max="9"/>
    <col width="23" customWidth="1" min="10" max="10"/>
    <col width="26" customWidth="1" min="11" max="11"/>
    <col width="30" customWidth="1" min="12" max="12"/>
    <col width="16" customWidth="1" min="13" max="13"/>
    <col width="22" customWidth="1" min="14" max="14"/>
    <col width="26" customWidth="1" min="15" max="15"/>
    <col width="17" customWidth="1" min="16" max="16"/>
    <col width="17" customWidth="1" min="17" max="17"/>
    <col width="22" customWidth="1" min="18" max="18"/>
    <col width="21" customWidth="1" min="19" max="19"/>
    <col width="22" customWidth="1" min="20" max="20"/>
    <col width="21" customWidth="1" min="21" max="21"/>
    <col width="21" customWidth="1" min="22" max="22"/>
    <col width="32" customWidth="1" min="23" max="23"/>
    <col width="24" customWidth="1" min="24" max="24"/>
    <col width="27" customWidth="1" min="25" max="25"/>
    <col width="23" customWidth="1" min="26" max="26"/>
    <col width="21" customWidth="1" min="27" max="27"/>
    <col width="21" customWidth="1" min="28" max="28"/>
    <col width="21" customWidth="1" min="29" max="29"/>
    <col width="25" customWidth="1" min="30" max="30"/>
    <col width="24" customWidth="1" min="31" max="31"/>
    <col width="14" customWidth="1" min="32" max="32"/>
  </cols>
  <sheetData>
    <row r="1">
      <c r="A1" s="2" t="inlineStr">
        <is>
          <t>Category</t>
        </is>
      </c>
      <c r="B1" s="2" t="inlineStr">
        <is>
          <t>total_sales</t>
        </is>
      </c>
      <c r="C1" s="2" t="inlineStr">
        <is>
          <t>average_sale</t>
        </is>
      </c>
      <c r="D1" s="2" t="inlineStr">
        <is>
          <t>sales_sd</t>
        </is>
      </c>
      <c r="E1" s="2" t="inlineStr">
        <is>
          <t>transaction_count</t>
        </is>
      </c>
      <c r="F1" s="2" t="inlineStr">
        <is>
          <t>sales_volatility</t>
        </is>
      </c>
      <c r="G1" s="2" t="inlineStr">
        <is>
          <t>sales_share</t>
        </is>
      </c>
      <c r="H1" s="2" t="inlineStr">
        <is>
          <t>early_sales</t>
        </is>
      </c>
      <c r="I1" s="2" t="inlineStr">
        <is>
          <t>recent_sales</t>
        </is>
      </c>
      <c r="J1" s="2" t="inlineStr">
        <is>
          <t>sales_momentum</t>
        </is>
      </c>
      <c r="K1" s="2" t="inlineStr">
        <is>
          <t>recency_weighted_sales</t>
        </is>
      </c>
      <c r="L1" s="2" t="inlineStr">
        <is>
          <t>recency_weighted_avg_sales</t>
        </is>
      </c>
      <c r="M1" s="2" t="inlineStr">
        <is>
          <t>top_customer</t>
        </is>
      </c>
      <c r="N1" s="2" t="inlineStr">
        <is>
          <t>top_customer_sales</t>
        </is>
      </c>
      <c r="O1" s="2" t="inlineStr">
        <is>
          <t>customer_concentration</t>
        </is>
      </c>
      <c r="P1" s="2" t="inlineStr">
        <is>
          <t>outlier_count</t>
        </is>
      </c>
      <c r="Q1" s="2" t="inlineStr">
        <is>
          <t>outlier_sales</t>
        </is>
      </c>
      <c r="R1" s="2" t="inlineStr">
        <is>
          <t>outlier_burden</t>
        </is>
      </c>
      <c r="S1" s="2" t="inlineStr">
        <is>
          <t>low_sales_score</t>
        </is>
      </c>
      <c r="T1" s="2" t="inlineStr">
        <is>
          <t>volatility_score</t>
        </is>
      </c>
      <c r="U1" s="2" t="inlineStr">
        <is>
          <t>decline_score</t>
        </is>
      </c>
      <c r="V1" s="2" t="inlineStr">
        <is>
          <t>low_volume_score</t>
        </is>
      </c>
      <c r="W1" s="2" t="inlineStr">
        <is>
          <t>customer_concentration_score</t>
        </is>
      </c>
      <c r="X1" s="2" t="inlineStr">
        <is>
          <t>outlier_burden_score</t>
        </is>
      </c>
      <c r="Y1" s="2" t="inlineStr">
        <is>
          <t>data_quality_risk_score</t>
        </is>
      </c>
      <c r="Z1" s="2" t="inlineStr">
        <is>
          <t>business_trend_risk</t>
        </is>
      </c>
      <c r="AA1" s="2" t="inlineStr">
        <is>
          <t>operational_risk</t>
        </is>
      </c>
      <c r="AB1" s="2" t="inlineStr">
        <is>
          <t>customer_risk</t>
        </is>
      </c>
      <c r="AC1" s="2" t="inlineStr">
        <is>
          <t>performance_risk</t>
        </is>
      </c>
      <c r="AD1" s="2" t="inlineStr">
        <is>
          <t>data_reliability_risk</t>
        </is>
      </c>
      <c r="AE1" s="2" t="inlineStr">
        <is>
          <t>composite_risk_score</t>
        </is>
      </c>
      <c r="AF1" s="2" t="inlineStr">
        <is>
          <t>risk_level</t>
        </is>
      </c>
    </row>
    <row r="2">
      <c r="A2" s="3" t="inlineStr">
        <is>
          <t>Home Goods</t>
        </is>
      </c>
      <c r="B2" s="3" t="n">
        <v>61140.14</v>
      </c>
      <c r="C2" s="3" t="n">
        <v>1273.752916666667</v>
      </c>
      <c r="D2" s="3" t="n">
        <v>3719.518143916962</v>
      </c>
      <c r="E2" s="3" t="n">
        <v>48</v>
      </c>
      <c r="F2" s="3" t="n">
        <v>2.920125320419845</v>
      </c>
      <c r="G2" s="3" t="n">
        <v>0.303360230319054</v>
      </c>
      <c r="H2" s="3" t="n">
        <v>28916.74</v>
      </c>
      <c r="I2" s="3" t="n">
        <v>32223.4</v>
      </c>
      <c r="J2" s="3" t="n">
        <v>0.114351064469923</v>
      </c>
      <c r="K2" s="3" t="n">
        <v>29596.07620633358</v>
      </c>
      <c r="L2" s="3" t="n">
        <v>1614.674936627955</v>
      </c>
      <c r="M2" s="3" t="inlineStr">
        <is>
          <t>C1150</t>
        </is>
      </c>
      <c r="N2" s="3" t="n">
        <v>22000</v>
      </c>
      <c r="O2" s="3" t="n">
        <v>0.3598290746471958</v>
      </c>
      <c r="P2" s="3" t="n">
        <v>6</v>
      </c>
      <c r="Q2" s="3" t="n">
        <v>42379.07</v>
      </c>
      <c r="R2" s="3" t="n">
        <v>0.6931464337503971</v>
      </c>
      <c r="S2" s="3" t="n">
        <v>32.15827167967929</v>
      </c>
      <c r="T2" s="3" t="n">
        <v>73.01049143883917</v>
      </c>
      <c r="U2" s="3" t="n">
        <v>86.48749117821122</v>
      </c>
      <c r="V2" s="3" t="n">
        <v>100</v>
      </c>
      <c r="W2" s="3" t="n">
        <v>65.66300603265709</v>
      </c>
      <c r="X2" s="3" t="n">
        <v>81.37980720420894</v>
      </c>
      <c r="Y2" s="3" t="n">
        <v>97.66605003303557</v>
      </c>
      <c r="Z2" s="3" t="n">
        <v>86.48749117821122</v>
      </c>
      <c r="AA2" s="3" t="n">
        <v>83.80629486330349</v>
      </c>
      <c r="AB2" s="3" t="n">
        <v>65.66300603265709</v>
      </c>
      <c r="AC2" s="3" t="n">
        <v>32.15827167967929</v>
      </c>
      <c r="AD2" s="3" t="n">
        <v>87.07999219429826</v>
      </c>
      <c r="AE2" s="3" t="n">
        <v>72.09999999999999</v>
      </c>
      <c r="AF2" s="3" t="inlineStr">
        <is>
          <t>High</t>
        </is>
      </c>
    </row>
    <row r="3">
      <c r="A3" s="3" t="inlineStr">
        <is>
          <t>Clothing</t>
        </is>
      </c>
      <c r="B3" s="3" t="n">
        <v>34329.59</v>
      </c>
      <c r="C3" s="3" t="n">
        <v>635.7331481481481</v>
      </c>
      <c r="D3" s="3" t="n">
        <v>2410.884534717281</v>
      </c>
      <c r="E3" s="3" t="n">
        <v>54</v>
      </c>
      <c r="F3" s="3" t="n">
        <v>3.792290116914685</v>
      </c>
      <c r="G3" s="3" t="n">
        <v>0.1703337991891856</v>
      </c>
      <c r="H3" s="3" t="n">
        <v>7662.39</v>
      </c>
      <c r="I3" s="3" t="n">
        <v>26667.2</v>
      </c>
      <c r="J3" s="3" t="n">
        <v>2.480271821194171</v>
      </c>
      <c r="K3" s="3" t="n">
        <v>12083.53834772114</v>
      </c>
      <c r="L3" s="3" t="n">
        <v>746.4483421736386</v>
      </c>
      <c r="M3" s="3" t="inlineStr">
        <is>
          <t>C1468</t>
        </is>
      </c>
      <c r="N3" s="3" t="n">
        <v>18000</v>
      </c>
      <c r="O3" s="3" t="n">
        <v>0.5243290117941986</v>
      </c>
      <c r="P3" s="3" t="n">
        <v>1</v>
      </c>
      <c r="Q3" s="3" t="n">
        <v>18000</v>
      </c>
      <c r="R3" s="3" t="n">
        <v>0.5243290117941986</v>
      </c>
      <c r="S3" s="3" t="n">
        <v>65.88887823689547</v>
      </c>
      <c r="T3" s="3" t="n">
        <v>100</v>
      </c>
      <c r="U3" s="3" t="n">
        <v>0</v>
      </c>
      <c r="V3" s="3" t="n">
        <v>71.42857142857143</v>
      </c>
      <c r="W3" s="3" t="n">
        <v>100</v>
      </c>
      <c r="X3" s="3" t="n">
        <v>61.55956636826717</v>
      </c>
      <c r="Y3" s="3" t="n">
        <v>71.60899727522079</v>
      </c>
      <c r="Z3" s="3" t="n">
        <v>0</v>
      </c>
      <c r="AA3" s="3" t="n">
        <v>88.57142857142857</v>
      </c>
      <c r="AB3" s="3" t="n">
        <v>100</v>
      </c>
      <c r="AC3" s="3" t="n">
        <v>65.88887823689547</v>
      </c>
      <c r="AD3" s="3" t="n">
        <v>65.07686718570093</v>
      </c>
      <c r="AE3" s="3" t="n">
        <v>58.9</v>
      </c>
      <c r="AF3" s="3" t="inlineStr">
        <is>
          <t>High</t>
        </is>
      </c>
    </row>
    <row r="4">
      <c r="A4" s="3" t="inlineStr">
        <is>
          <t>Beauty</t>
        </is>
      </c>
      <c r="B4" s="3" t="n">
        <v>12155.78</v>
      </c>
      <c r="C4" s="3" t="n">
        <v>206.0301694915254</v>
      </c>
      <c r="D4" s="3" t="n">
        <v>115.5405780114162</v>
      </c>
      <c r="E4" s="3" t="n">
        <v>59</v>
      </c>
      <c r="F4" s="3" t="n">
        <v>0.5607944617847274</v>
      </c>
      <c r="G4" s="3" t="n">
        <v>0.06031357174693663</v>
      </c>
      <c r="H4" s="3" t="n">
        <v>6967.23</v>
      </c>
      <c r="I4" s="3" t="n">
        <v>5188.55</v>
      </c>
      <c r="J4" s="3" t="n">
        <v>-0.2552922754093089</v>
      </c>
      <c r="K4" s="3" t="n">
        <v>3211.480503987065</v>
      </c>
      <c r="L4" s="3" t="n">
        <v>199.4043293595896</v>
      </c>
      <c r="M4" s="3" t="inlineStr">
        <is>
          <t>C1215</t>
        </is>
      </c>
      <c r="N4" s="3" t="n">
        <v>642.84</v>
      </c>
      <c r="O4" s="3" t="n">
        <v>0.05288348423548304</v>
      </c>
      <c r="P4" s="3" t="n">
        <v>0</v>
      </c>
      <c r="Q4" s="3" t="n">
        <v>0</v>
      </c>
      <c r="R4" s="3" t="n">
        <v>0</v>
      </c>
      <c r="S4" s="3" t="n">
        <v>93.78595834097635</v>
      </c>
      <c r="T4" s="3" t="n">
        <v>0</v>
      </c>
      <c r="U4" s="3" t="n">
        <v>100</v>
      </c>
      <c r="V4" s="3" t="n">
        <v>47.61904761904761</v>
      </c>
      <c r="W4" s="3" t="n">
        <v>1.592532395631053</v>
      </c>
      <c r="X4" s="3" t="n">
        <v>0</v>
      </c>
      <c r="Y4" s="3" t="n">
        <v>25.64102564102564</v>
      </c>
      <c r="Z4" s="3" t="n">
        <v>100</v>
      </c>
      <c r="AA4" s="3" t="n">
        <v>19.04761904761905</v>
      </c>
      <c r="AB4" s="3" t="n">
        <v>1.592532395631053</v>
      </c>
      <c r="AC4" s="3" t="n">
        <v>93.78595834097635</v>
      </c>
      <c r="AD4" s="3" t="n">
        <v>8.974358974358973</v>
      </c>
      <c r="AE4" s="3" t="n">
        <v>49.6</v>
      </c>
      <c r="AF4" s="3" t="inlineStr">
        <is>
          <t>Moderate</t>
        </is>
      </c>
    </row>
    <row r="5">
      <c r="A5" s="3" t="inlineStr">
        <is>
          <t>Electronics</t>
        </is>
      </c>
      <c r="B5" s="3" t="n">
        <v>86700.92999999999</v>
      </c>
      <c r="C5" s="3" t="n">
        <v>1700.018235294117</v>
      </c>
      <c r="D5" s="3" t="n">
        <v>961.0333097800634</v>
      </c>
      <c r="E5" s="3" t="n">
        <v>51</v>
      </c>
      <c r="F5" s="3" t="n">
        <v>0.5653076477816702</v>
      </c>
      <c r="G5" s="3" t="n">
        <v>0.4301857027752337</v>
      </c>
      <c r="H5" s="3" t="n">
        <v>38698.3</v>
      </c>
      <c r="I5" s="3" t="n">
        <v>48002.63</v>
      </c>
      <c r="J5" s="3" t="n">
        <v>0.2404325254597746</v>
      </c>
      <c r="K5" s="3" t="n">
        <v>29220.87434182117</v>
      </c>
      <c r="L5" s="3" t="n">
        <v>1674.351580054845</v>
      </c>
      <c r="M5" s="3" t="inlineStr">
        <is>
          <t>C1799</t>
        </is>
      </c>
      <c r="N5" s="3" t="n">
        <v>4750.6</v>
      </c>
      <c r="O5" s="3" t="n">
        <v>0.05479295320130938</v>
      </c>
      <c r="P5" s="3" t="n">
        <v>34</v>
      </c>
      <c r="Q5" s="3" t="n">
        <v>73846.87</v>
      </c>
      <c r="R5" s="3" t="n">
        <v>0.8517425360950569</v>
      </c>
      <c r="S5" s="3" t="n">
        <v>0</v>
      </c>
      <c r="T5" s="3" t="n">
        <v>0.1396624497940516</v>
      </c>
      <c r="U5" s="3" t="n">
        <v>81.87851633655437</v>
      </c>
      <c r="V5" s="3" t="n">
        <v>85.71428571428572</v>
      </c>
      <c r="W5" s="3" t="n">
        <v>1.991106556190252</v>
      </c>
      <c r="X5" s="3" t="n">
        <v>100</v>
      </c>
      <c r="Y5" s="3" t="n">
        <v>100</v>
      </c>
      <c r="Z5" s="3" t="n">
        <v>81.87851633655437</v>
      </c>
      <c r="AA5" s="3" t="n">
        <v>34.36951175559072</v>
      </c>
      <c r="AB5" s="3" t="n">
        <v>1.991106556190252</v>
      </c>
      <c r="AC5" s="3" t="n">
        <v>0</v>
      </c>
      <c r="AD5" s="3" t="n">
        <v>100</v>
      </c>
      <c r="AE5" s="3" t="n">
        <v>47.6</v>
      </c>
      <c r="AF5" s="3" t="inlineStr">
        <is>
          <t>Moderate</t>
        </is>
      </c>
    </row>
    <row r="6">
      <c r="A6" s="3" t="inlineStr">
        <is>
          <t>Grocery</t>
        </is>
      </c>
      <c r="B6" s="3" t="n">
        <v>7216.59</v>
      </c>
      <c r="C6" s="3" t="n">
        <v>104.5882608695652</v>
      </c>
      <c r="D6" s="3" t="n">
        <v>66.55446281400187</v>
      </c>
      <c r="E6" s="3" t="n">
        <v>69</v>
      </c>
      <c r="F6" s="3" t="n">
        <v>0.636347351611513</v>
      </c>
      <c r="G6" s="3" t="n">
        <v>0.03580669596959022</v>
      </c>
      <c r="H6" s="3" t="n">
        <v>3560.52</v>
      </c>
      <c r="I6" s="3" t="n">
        <v>3656.07</v>
      </c>
      <c r="J6" s="3" t="n">
        <v>0.02683596777998724</v>
      </c>
      <c r="K6" s="3" t="n">
        <v>2301.339669581718</v>
      </c>
      <c r="L6" s="3" t="n">
        <v>108.0302054413628</v>
      </c>
      <c r="M6" s="3" t="inlineStr">
        <is>
          <t>C1880</t>
        </is>
      </c>
      <c r="N6" s="3" t="n">
        <v>326.58</v>
      </c>
      <c r="O6" s="3" t="n">
        <v>0.04525406043574597</v>
      </c>
      <c r="P6" s="3" t="n">
        <v>0</v>
      </c>
      <c r="Q6" s="3" t="n">
        <v>0</v>
      </c>
      <c r="R6" s="3" t="n">
        <v>0</v>
      </c>
      <c r="S6" s="3" t="n">
        <v>100</v>
      </c>
      <c r="T6" s="3" t="n">
        <v>2.338016135248284</v>
      </c>
      <c r="U6" s="3" t="n">
        <v>89.68665206786449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89.68665206786449</v>
      </c>
      <c r="AA6" s="3" t="n">
        <v>1.40280968114897</v>
      </c>
      <c r="AB6" s="3" t="n">
        <v>0</v>
      </c>
      <c r="AC6" s="3" t="n">
        <v>100</v>
      </c>
      <c r="AD6" s="3" t="n">
        <v>0</v>
      </c>
      <c r="AE6" s="3" t="n">
        <v>42.7</v>
      </c>
      <c r="AF6" s="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2026-05-21T00:12:42Z</dcterms:created>
  <dcterms:modified xsi:type="dcterms:W3CDTF">2026-05-21T00:12:42Z</dcterms:modified>
</cp:coreProperties>
</file>