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Hub\Statistical Analysis\House Price Analysis\"/>
    </mc:Choice>
  </mc:AlternateContent>
  <bookViews>
    <workbookView xWindow="0" yWindow="0" windowWidth="25600" windowHeight="10910" activeTab="2"/>
  </bookViews>
  <sheets>
    <sheet name="Correl List" sheetId="1" r:id="rId1"/>
    <sheet name="Sheet1" sheetId="2" r:id="rId2"/>
    <sheet name="Sheet2" sheetId="3" r:id="rId3"/>
  </sheets>
  <definedNames>
    <definedName name="_xlnm._FilterDatabase" localSheetId="1" hidden="1">Sheet1!$D$5:$F$27</definedName>
  </definedNames>
  <calcPr calcId="0"/>
</workbook>
</file>

<file path=xl/calcChain.xml><?xml version="1.0" encoding="utf-8"?>
<calcChain xmlns="http://schemas.openxmlformats.org/spreadsheetml/2006/main">
  <c r="E22" i="3" l="1"/>
  <c r="E23" i="3"/>
  <c r="E27" i="3"/>
  <c r="E31" i="3"/>
  <c r="E32" i="3"/>
  <c r="E34" i="3"/>
  <c r="E35" i="3"/>
  <c r="E37" i="3"/>
  <c r="E38" i="3"/>
  <c r="E36" i="3"/>
  <c r="E33" i="3"/>
  <c r="E30" i="3"/>
  <c r="E29" i="3"/>
  <c r="E28" i="3"/>
  <c r="E26" i="3"/>
  <c r="E25" i="3"/>
  <c r="E24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5" i="3"/>
  <c r="E68" i="3"/>
  <c r="E71" i="3"/>
  <c r="E72" i="3"/>
  <c r="E75" i="3"/>
  <c r="E74" i="3"/>
  <c r="E73" i="3"/>
  <c r="E70" i="3"/>
  <c r="E69" i="3"/>
  <c r="E67" i="3"/>
  <c r="E66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95" i="3"/>
  <c r="E98" i="3"/>
  <c r="E100" i="3"/>
  <c r="E102" i="3"/>
  <c r="E104" i="3"/>
  <c r="E106" i="3"/>
  <c r="E107" i="3"/>
  <c r="E108" i="3"/>
  <c r="E111" i="3"/>
  <c r="E112" i="3"/>
  <c r="E110" i="3"/>
  <c r="E109" i="3"/>
  <c r="E105" i="3"/>
  <c r="E103" i="3"/>
  <c r="E101" i="3"/>
  <c r="E99" i="3"/>
  <c r="E97" i="3"/>
  <c r="E96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134" i="3"/>
  <c r="E136" i="3"/>
  <c r="E137" i="3"/>
  <c r="E138" i="3"/>
  <c r="E140" i="3"/>
  <c r="E145" i="3"/>
  <c r="E146" i="3"/>
  <c r="E147" i="3"/>
  <c r="E148" i="3"/>
  <c r="E149" i="3"/>
  <c r="E144" i="3"/>
  <c r="E143" i="3"/>
  <c r="E142" i="3"/>
  <c r="E141" i="3"/>
  <c r="E139" i="3"/>
  <c r="E135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69" i="3"/>
  <c r="E171" i="3"/>
  <c r="E172" i="3"/>
  <c r="E175" i="3"/>
  <c r="E177" i="3"/>
  <c r="E179" i="3"/>
  <c r="E181" i="3"/>
  <c r="E182" i="3"/>
  <c r="E183" i="3"/>
  <c r="E184" i="3"/>
  <c r="E186" i="3"/>
  <c r="E185" i="3"/>
  <c r="E180" i="3"/>
  <c r="E178" i="3"/>
  <c r="E176" i="3"/>
  <c r="E174" i="3"/>
  <c r="E173" i="3"/>
  <c r="E170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202" i="3"/>
  <c r="E208" i="3"/>
  <c r="E209" i="3"/>
  <c r="E212" i="3"/>
  <c r="E216" i="3"/>
  <c r="E219" i="3"/>
  <c r="E220" i="3"/>
  <c r="E221" i="3"/>
  <c r="E223" i="3"/>
  <c r="E222" i="3"/>
  <c r="E218" i="3"/>
  <c r="E217" i="3"/>
  <c r="E215" i="3"/>
  <c r="E214" i="3"/>
  <c r="E213" i="3"/>
  <c r="E211" i="3"/>
  <c r="E210" i="3"/>
  <c r="E207" i="3"/>
  <c r="E206" i="3"/>
  <c r="E205" i="3"/>
  <c r="E204" i="3"/>
  <c r="E203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242" i="3"/>
  <c r="E248" i="3"/>
  <c r="E249" i="3"/>
  <c r="E250" i="3"/>
  <c r="E253" i="3"/>
  <c r="E256" i="3"/>
  <c r="E257" i="3"/>
  <c r="E258" i="3"/>
  <c r="E260" i="3"/>
  <c r="E259" i="3"/>
  <c r="E255" i="3"/>
  <c r="E254" i="3"/>
  <c r="E252" i="3"/>
  <c r="E251" i="3"/>
  <c r="E247" i="3"/>
  <c r="E246" i="3"/>
  <c r="E245" i="3"/>
  <c r="E244" i="3"/>
  <c r="E243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86" i="3"/>
  <c r="E287" i="3"/>
  <c r="E291" i="3"/>
  <c r="E292" i="3"/>
  <c r="E295" i="3"/>
  <c r="E296" i="3"/>
  <c r="E297" i="3"/>
  <c r="E294" i="3"/>
  <c r="E293" i="3"/>
  <c r="E290" i="3"/>
  <c r="E289" i="3"/>
  <c r="E288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306" i="3"/>
  <c r="E307" i="3"/>
  <c r="E316" i="3"/>
  <c r="E317" i="3"/>
  <c r="E322" i="3"/>
  <c r="E323" i="3"/>
  <c r="E324" i="3"/>
  <c r="E325" i="3"/>
  <c r="E326" i="3"/>
  <c r="E330" i="3"/>
  <c r="E331" i="3"/>
  <c r="E334" i="3"/>
  <c r="E333" i="3"/>
  <c r="E332" i="3"/>
  <c r="E329" i="3"/>
  <c r="E328" i="3"/>
  <c r="E327" i="3"/>
  <c r="E321" i="3"/>
  <c r="E320" i="3"/>
  <c r="E319" i="3"/>
  <c r="E318" i="3"/>
  <c r="E315" i="3"/>
  <c r="E314" i="3"/>
  <c r="E313" i="3"/>
  <c r="E312" i="3"/>
  <c r="E311" i="3"/>
  <c r="E310" i="3"/>
  <c r="E309" i="3"/>
  <c r="E308" i="3"/>
  <c r="E305" i="3"/>
  <c r="E304" i="3"/>
  <c r="E303" i="3"/>
  <c r="E302" i="3"/>
  <c r="E301" i="3"/>
  <c r="E300" i="3"/>
  <c r="E299" i="3"/>
  <c r="E298" i="3"/>
  <c r="E347" i="3"/>
  <c r="E352" i="3"/>
  <c r="E359" i="3"/>
  <c r="E360" i="3"/>
  <c r="E363" i="3"/>
  <c r="E364" i="3"/>
  <c r="E366" i="3"/>
  <c r="E369" i="3"/>
  <c r="E370" i="3"/>
  <c r="E371" i="3"/>
  <c r="E368" i="3"/>
  <c r="E367" i="3"/>
  <c r="E365" i="3"/>
  <c r="E362" i="3"/>
  <c r="E361" i="3"/>
  <c r="E358" i="3"/>
  <c r="E357" i="3"/>
  <c r="E356" i="3"/>
  <c r="E355" i="3"/>
  <c r="E354" i="3"/>
  <c r="E353" i="3"/>
  <c r="E351" i="3"/>
  <c r="E350" i="3"/>
  <c r="E349" i="3"/>
  <c r="E348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79" i="3"/>
  <c r="E381" i="3"/>
  <c r="E392" i="3"/>
  <c r="E393" i="3"/>
  <c r="E395" i="3"/>
  <c r="E396" i="3"/>
  <c r="E399" i="3"/>
  <c r="E401" i="3"/>
  <c r="E402" i="3"/>
  <c r="E403" i="3"/>
  <c r="E405" i="3"/>
  <c r="E407" i="3"/>
  <c r="E408" i="3"/>
  <c r="E406" i="3"/>
  <c r="E404" i="3"/>
  <c r="E400" i="3"/>
  <c r="E398" i="3"/>
  <c r="E397" i="3"/>
  <c r="E394" i="3"/>
  <c r="E391" i="3"/>
  <c r="E390" i="3"/>
  <c r="E389" i="3"/>
  <c r="E388" i="3"/>
  <c r="E387" i="3"/>
  <c r="E386" i="3"/>
  <c r="E385" i="3"/>
  <c r="E384" i="3"/>
  <c r="E383" i="3"/>
  <c r="E382" i="3"/>
  <c r="E380" i="3"/>
  <c r="E378" i="3"/>
  <c r="E377" i="3"/>
  <c r="E376" i="3"/>
  <c r="E375" i="3"/>
  <c r="E374" i="3"/>
  <c r="E373" i="3"/>
  <c r="E372" i="3"/>
  <c r="E427" i="3"/>
  <c r="E430" i="3"/>
  <c r="E434" i="3"/>
  <c r="E435" i="3"/>
  <c r="E437" i="3"/>
  <c r="E438" i="3"/>
  <c r="E439" i="3"/>
  <c r="E444" i="3"/>
  <c r="E445" i="3"/>
  <c r="E443" i="3"/>
  <c r="E442" i="3"/>
  <c r="E441" i="3"/>
  <c r="E440" i="3"/>
  <c r="E436" i="3"/>
  <c r="E433" i="3"/>
  <c r="E432" i="3"/>
  <c r="E431" i="3"/>
  <c r="E429" i="3"/>
  <c r="E428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66" i="3"/>
  <c r="E474" i="3"/>
  <c r="E476" i="3"/>
  <c r="E477" i="3"/>
  <c r="E478" i="3"/>
  <c r="E479" i="3"/>
  <c r="E480" i="3"/>
  <c r="E482" i="3"/>
  <c r="E481" i="3"/>
  <c r="E475" i="3"/>
  <c r="E473" i="3"/>
  <c r="E472" i="3"/>
  <c r="E471" i="3"/>
  <c r="E470" i="3"/>
  <c r="E469" i="3"/>
  <c r="E468" i="3"/>
  <c r="E467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85" i="3"/>
  <c r="E500" i="3"/>
  <c r="E503" i="3"/>
  <c r="E504" i="3"/>
  <c r="E505" i="3"/>
  <c r="E506" i="3"/>
  <c r="E508" i="3"/>
  <c r="E511" i="3"/>
  <c r="E512" i="3"/>
  <c r="E515" i="3"/>
  <c r="E517" i="3"/>
  <c r="E519" i="3"/>
  <c r="E518" i="3"/>
  <c r="E516" i="3"/>
  <c r="E514" i="3"/>
  <c r="E513" i="3"/>
  <c r="E510" i="3"/>
  <c r="E509" i="3"/>
  <c r="E507" i="3"/>
  <c r="E502" i="3"/>
  <c r="E501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4" i="3"/>
  <c r="E483" i="3"/>
  <c r="E524" i="3"/>
  <c r="E545" i="3"/>
  <c r="E552" i="3"/>
  <c r="E554" i="3"/>
  <c r="E555" i="3"/>
  <c r="E556" i="3"/>
  <c r="E553" i="3"/>
  <c r="E551" i="3"/>
  <c r="E550" i="3"/>
  <c r="E549" i="3"/>
  <c r="E548" i="3"/>
  <c r="E547" i="3"/>
  <c r="E546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3" i="3"/>
  <c r="E522" i="3"/>
  <c r="E521" i="3"/>
  <c r="E520" i="3"/>
  <c r="E574" i="3"/>
  <c r="E577" i="3"/>
  <c r="E579" i="3"/>
  <c r="E585" i="3"/>
  <c r="E586" i="3"/>
  <c r="E587" i="3"/>
  <c r="E590" i="3"/>
  <c r="E591" i="3"/>
  <c r="E592" i="3"/>
  <c r="E593" i="3"/>
  <c r="E589" i="3"/>
  <c r="E588" i="3"/>
  <c r="E584" i="3"/>
  <c r="E583" i="3"/>
  <c r="E582" i="3"/>
  <c r="E581" i="3"/>
  <c r="E580" i="3"/>
  <c r="E578" i="3"/>
  <c r="E576" i="3"/>
  <c r="E575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603" i="3"/>
  <c r="E607" i="3"/>
  <c r="E608" i="3"/>
  <c r="E611" i="3"/>
  <c r="E612" i="3"/>
  <c r="E624" i="3"/>
  <c r="E625" i="3"/>
  <c r="E626" i="3"/>
  <c r="E630" i="3"/>
  <c r="E629" i="3"/>
  <c r="E628" i="3"/>
  <c r="E627" i="3"/>
  <c r="E623" i="3"/>
  <c r="E622" i="3"/>
  <c r="E621" i="3"/>
  <c r="E620" i="3"/>
  <c r="E619" i="3"/>
  <c r="E618" i="3"/>
  <c r="E617" i="3"/>
  <c r="E616" i="3"/>
  <c r="E615" i="3"/>
  <c r="E614" i="3"/>
  <c r="E613" i="3"/>
  <c r="E610" i="3"/>
  <c r="E609" i="3"/>
  <c r="E606" i="3"/>
  <c r="E605" i="3"/>
  <c r="E604" i="3"/>
  <c r="E602" i="3"/>
  <c r="E601" i="3"/>
  <c r="E600" i="3"/>
  <c r="E599" i="3"/>
  <c r="E598" i="3"/>
  <c r="E597" i="3"/>
  <c r="E596" i="3"/>
  <c r="E595" i="3"/>
  <c r="E594" i="3"/>
  <c r="E651" i="3"/>
  <c r="E655" i="3"/>
  <c r="E659" i="3"/>
  <c r="E660" i="3"/>
  <c r="E661" i="3"/>
  <c r="E662" i="3"/>
  <c r="E664" i="3"/>
  <c r="E665" i="3"/>
  <c r="E667" i="3"/>
  <c r="E666" i="3"/>
  <c r="E663" i="3"/>
  <c r="E658" i="3"/>
  <c r="E657" i="3"/>
  <c r="E656" i="3"/>
  <c r="E654" i="3"/>
  <c r="E653" i="3"/>
  <c r="E652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84" i="3"/>
  <c r="E686" i="3"/>
  <c r="E688" i="3"/>
  <c r="E689" i="3"/>
  <c r="E691" i="3"/>
  <c r="E692" i="3"/>
  <c r="E693" i="3"/>
  <c r="E694" i="3"/>
  <c r="E695" i="3"/>
  <c r="E698" i="3"/>
  <c r="E699" i="3"/>
  <c r="E700" i="3"/>
  <c r="E702" i="3"/>
  <c r="E704" i="3"/>
  <c r="E703" i="3"/>
  <c r="E701" i="3"/>
  <c r="E697" i="3"/>
  <c r="E696" i="3"/>
  <c r="E690" i="3"/>
  <c r="E687" i="3"/>
  <c r="E685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717" i="3"/>
  <c r="E729" i="3"/>
  <c r="E730" i="3"/>
  <c r="E732" i="3"/>
  <c r="E733" i="3"/>
  <c r="E734" i="3"/>
  <c r="E738" i="3"/>
  <c r="E740" i="3"/>
  <c r="E741" i="3"/>
  <c r="E739" i="3"/>
  <c r="E737" i="3"/>
  <c r="E736" i="3"/>
  <c r="E735" i="3"/>
  <c r="E731" i="3"/>
  <c r="E728" i="3"/>
  <c r="E727" i="3"/>
  <c r="E726" i="3"/>
  <c r="E725" i="3"/>
  <c r="E724" i="3"/>
  <c r="E723" i="3"/>
  <c r="E722" i="3"/>
  <c r="E721" i="3"/>
  <c r="E720" i="3"/>
  <c r="E719" i="3"/>
  <c r="E718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43" i="3"/>
  <c r="E750" i="3"/>
  <c r="E753" i="3"/>
  <c r="E754" i="3"/>
  <c r="E765" i="3"/>
  <c r="E766" i="3"/>
  <c r="E767" i="3"/>
  <c r="E768" i="3"/>
  <c r="E769" i="3"/>
  <c r="E770" i="3"/>
  <c r="E772" i="3"/>
  <c r="E773" i="3"/>
  <c r="E775" i="3"/>
  <c r="E778" i="3"/>
  <c r="E777" i="3"/>
  <c r="E776" i="3"/>
  <c r="E774" i="3"/>
  <c r="E771" i="3"/>
  <c r="E764" i="3"/>
  <c r="E763" i="3"/>
  <c r="E762" i="3"/>
  <c r="E761" i="3"/>
  <c r="E760" i="3"/>
  <c r="E759" i="3"/>
  <c r="E758" i="3"/>
  <c r="E757" i="3"/>
  <c r="E756" i="3"/>
  <c r="E755" i="3"/>
  <c r="E752" i="3"/>
  <c r="E751" i="3"/>
  <c r="E749" i="3"/>
  <c r="E748" i="3"/>
  <c r="E747" i="3"/>
  <c r="E746" i="3"/>
  <c r="E745" i="3"/>
  <c r="E744" i="3"/>
  <c r="E742" i="3"/>
  <c r="E779" i="3"/>
  <c r="E780" i="3"/>
  <c r="E789" i="3"/>
  <c r="E795" i="3"/>
  <c r="E796" i="3"/>
  <c r="E800" i="3"/>
  <c r="E802" i="3"/>
  <c r="E803" i="3"/>
  <c r="E804" i="3"/>
  <c r="E808" i="3"/>
  <c r="E810" i="3"/>
  <c r="E811" i="3"/>
  <c r="E812" i="3"/>
  <c r="E814" i="3"/>
  <c r="E815" i="3"/>
  <c r="E813" i="3"/>
  <c r="E809" i="3"/>
  <c r="E807" i="3"/>
  <c r="E806" i="3"/>
  <c r="E805" i="3"/>
  <c r="E801" i="3"/>
  <c r="E799" i="3"/>
  <c r="E798" i="3"/>
  <c r="E797" i="3"/>
  <c r="E794" i="3"/>
  <c r="E793" i="3"/>
  <c r="E792" i="3"/>
  <c r="E791" i="3"/>
  <c r="E790" i="3"/>
  <c r="E788" i="3"/>
  <c r="E787" i="3"/>
  <c r="E786" i="3"/>
  <c r="E785" i="3"/>
  <c r="E784" i="3"/>
  <c r="E783" i="3"/>
  <c r="E782" i="3"/>
  <c r="E781" i="3"/>
  <c r="B781" i="3"/>
  <c r="B782" i="3"/>
  <c r="B783" i="3"/>
  <c r="B784" i="3"/>
  <c r="B785" i="3"/>
  <c r="B786" i="3"/>
  <c r="B787" i="3"/>
  <c r="B788" i="3"/>
  <c r="B790" i="3"/>
  <c r="B791" i="3"/>
  <c r="B792" i="3"/>
  <c r="B793" i="3"/>
  <c r="B794" i="3"/>
  <c r="B797" i="3"/>
  <c r="B798" i="3"/>
  <c r="B799" i="3"/>
  <c r="B801" i="3"/>
  <c r="B805" i="3"/>
  <c r="B806" i="3"/>
  <c r="B807" i="3"/>
  <c r="B809" i="3"/>
  <c r="B813" i="3"/>
  <c r="B815" i="3"/>
  <c r="B814" i="3"/>
  <c r="B812" i="3"/>
  <c r="B811" i="3"/>
  <c r="B810" i="3"/>
  <c r="B808" i="3"/>
  <c r="B804" i="3"/>
  <c r="B803" i="3"/>
  <c r="B802" i="3"/>
  <c r="B800" i="3"/>
  <c r="B796" i="3"/>
  <c r="B795" i="3"/>
  <c r="B789" i="3"/>
  <c r="B780" i="3"/>
  <c r="B779" i="3"/>
  <c r="B742" i="3"/>
  <c r="B744" i="3"/>
  <c r="B745" i="3"/>
  <c r="B746" i="3"/>
  <c r="B747" i="3"/>
  <c r="B748" i="3"/>
  <c r="B749" i="3"/>
  <c r="B751" i="3"/>
  <c r="B752" i="3"/>
  <c r="B755" i="3"/>
  <c r="B756" i="3"/>
  <c r="B757" i="3"/>
  <c r="B758" i="3"/>
  <c r="B759" i="3"/>
  <c r="B760" i="3"/>
  <c r="B761" i="3"/>
  <c r="B762" i="3"/>
  <c r="B763" i="3"/>
  <c r="B764" i="3"/>
  <c r="B771" i="3"/>
  <c r="B774" i="3"/>
  <c r="B776" i="3"/>
  <c r="B777" i="3"/>
  <c r="B778" i="3"/>
  <c r="B775" i="3"/>
  <c r="B773" i="3"/>
  <c r="B772" i="3"/>
  <c r="B770" i="3"/>
  <c r="B769" i="3"/>
  <c r="B768" i="3"/>
  <c r="B767" i="3"/>
  <c r="B766" i="3"/>
  <c r="B765" i="3"/>
  <c r="B754" i="3"/>
  <c r="B753" i="3"/>
  <c r="B750" i="3"/>
  <c r="B743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8" i="3"/>
  <c r="B719" i="3"/>
  <c r="B720" i="3"/>
  <c r="B721" i="3"/>
  <c r="B722" i="3"/>
  <c r="B723" i="3"/>
  <c r="B724" i="3"/>
  <c r="B725" i="3"/>
  <c r="B726" i="3"/>
  <c r="B727" i="3"/>
  <c r="B728" i="3"/>
  <c r="B731" i="3"/>
  <c r="B735" i="3"/>
  <c r="B736" i="3"/>
  <c r="B737" i="3"/>
  <c r="B739" i="3"/>
  <c r="B741" i="3"/>
  <c r="B740" i="3"/>
  <c r="B738" i="3"/>
  <c r="B734" i="3"/>
  <c r="B733" i="3"/>
  <c r="B732" i="3"/>
  <c r="B730" i="3"/>
  <c r="B729" i="3"/>
  <c r="B71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5" i="3"/>
  <c r="B687" i="3"/>
  <c r="B690" i="3"/>
  <c r="B696" i="3"/>
  <c r="B697" i="3"/>
  <c r="B701" i="3"/>
  <c r="B703" i="3"/>
  <c r="B704" i="3"/>
  <c r="B702" i="3"/>
  <c r="B700" i="3"/>
  <c r="B699" i="3"/>
  <c r="B698" i="3"/>
  <c r="B695" i="3"/>
  <c r="B694" i="3"/>
  <c r="B693" i="3"/>
  <c r="B692" i="3"/>
  <c r="B691" i="3"/>
  <c r="B689" i="3"/>
  <c r="B688" i="3"/>
  <c r="B686" i="3"/>
  <c r="B684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2" i="3"/>
  <c r="B653" i="3"/>
  <c r="B654" i="3"/>
  <c r="B656" i="3"/>
  <c r="B657" i="3"/>
  <c r="B658" i="3"/>
  <c r="B663" i="3"/>
  <c r="B666" i="3"/>
  <c r="B667" i="3"/>
  <c r="B665" i="3"/>
  <c r="B664" i="3"/>
  <c r="B662" i="3"/>
  <c r="B661" i="3"/>
  <c r="B660" i="3"/>
  <c r="B659" i="3"/>
  <c r="B655" i="3"/>
  <c r="B651" i="3"/>
  <c r="B594" i="3"/>
  <c r="B595" i="3"/>
  <c r="B596" i="3"/>
  <c r="B597" i="3"/>
  <c r="B598" i="3"/>
  <c r="B599" i="3"/>
  <c r="B600" i="3"/>
  <c r="B601" i="3"/>
  <c r="B602" i="3"/>
  <c r="B604" i="3"/>
  <c r="B605" i="3"/>
  <c r="B606" i="3"/>
  <c r="B609" i="3"/>
  <c r="B610" i="3"/>
  <c r="B613" i="3"/>
  <c r="B614" i="3"/>
  <c r="B615" i="3"/>
  <c r="B616" i="3"/>
  <c r="B617" i="3"/>
  <c r="B618" i="3"/>
  <c r="B619" i="3"/>
  <c r="B620" i="3"/>
  <c r="B621" i="3"/>
  <c r="B622" i="3"/>
  <c r="B623" i="3"/>
  <c r="B627" i="3"/>
  <c r="B628" i="3"/>
  <c r="B629" i="3"/>
  <c r="B630" i="3"/>
  <c r="B626" i="3"/>
  <c r="B625" i="3"/>
  <c r="B624" i="3"/>
  <c r="B612" i="3"/>
  <c r="B611" i="3"/>
  <c r="B608" i="3"/>
  <c r="B607" i="3"/>
  <c r="B603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5" i="3"/>
  <c r="B576" i="3"/>
  <c r="B578" i="3"/>
  <c r="B580" i="3"/>
  <c r="B581" i="3"/>
  <c r="B582" i="3"/>
  <c r="B583" i="3"/>
  <c r="B584" i="3"/>
  <c r="B588" i="3"/>
  <c r="B589" i="3"/>
  <c r="B593" i="3"/>
  <c r="B592" i="3"/>
  <c r="B591" i="3"/>
  <c r="B590" i="3"/>
  <c r="B587" i="3"/>
  <c r="B586" i="3"/>
  <c r="B585" i="3"/>
  <c r="B579" i="3"/>
  <c r="B577" i="3"/>
  <c r="B574" i="3"/>
  <c r="B520" i="3"/>
  <c r="B521" i="3"/>
  <c r="B522" i="3"/>
  <c r="B523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6" i="3"/>
  <c r="B547" i="3"/>
  <c r="B548" i="3"/>
  <c r="B549" i="3"/>
  <c r="B550" i="3"/>
  <c r="B551" i="3"/>
  <c r="B553" i="3"/>
  <c r="B556" i="3"/>
  <c r="B555" i="3"/>
  <c r="B554" i="3"/>
  <c r="B552" i="3"/>
  <c r="B545" i="3"/>
  <c r="B524" i="3"/>
  <c r="B483" i="3"/>
  <c r="B484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1" i="3"/>
  <c r="B502" i="3"/>
  <c r="B507" i="3"/>
  <c r="B509" i="3"/>
  <c r="B510" i="3"/>
  <c r="B513" i="3"/>
  <c r="B514" i="3"/>
  <c r="B516" i="3"/>
  <c r="B518" i="3"/>
  <c r="B519" i="3"/>
  <c r="B517" i="3"/>
  <c r="B515" i="3"/>
  <c r="B512" i="3"/>
  <c r="B511" i="3"/>
  <c r="B508" i="3"/>
  <c r="B506" i="3"/>
  <c r="B505" i="3"/>
  <c r="B504" i="3"/>
  <c r="B503" i="3"/>
  <c r="B500" i="3"/>
  <c r="B48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7" i="3"/>
  <c r="B468" i="3"/>
  <c r="B469" i="3"/>
  <c r="B470" i="3"/>
  <c r="B471" i="3"/>
  <c r="B472" i="3"/>
  <c r="B473" i="3"/>
  <c r="B475" i="3"/>
  <c r="B481" i="3"/>
  <c r="B482" i="3"/>
  <c r="B480" i="3"/>
  <c r="B479" i="3"/>
  <c r="B478" i="3"/>
  <c r="B477" i="3"/>
  <c r="B476" i="3"/>
  <c r="B474" i="3"/>
  <c r="B466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8" i="3"/>
  <c r="B429" i="3"/>
  <c r="B431" i="3"/>
  <c r="B432" i="3"/>
  <c r="B433" i="3"/>
  <c r="B436" i="3"/>
  <c r="B440" i="3"/>
  <c r="B441" i="3"/>
  <c r="B442" i="3"/>
  <c r="B443" i="3"/>
  <c r="B445" i="3"/>
  <c r="B444" i="3"/>
  <c r="B439" i="3"/>
  <c r="B438" i="3"/>
  <c r="B437" i="3"/>
  <c r="B435" i="3"/>
  <c r="B434" i="3"/>
  <c r="B430" i="3"/>
  <c r="B427" i="3"/>
  <c r="B372" i="3"/>
  <c r="B373" i="3"/>
  <c r="B374" i="3"/>
  <c r="B375" i="3"/>
  <c r="B376" i="3"/>
  <c r="B377" i="3"/>
  <c r="B378" i="3"/>
  <c r="B380" i="3"/>
  <c r="B382" i="3"/>
  <c r="B383" i="3"/>
  <c r="B384" i="3"/>
  <c r="B385" i="3"/>
  <c r="B386" i="3"/>
  <c r="B387" i="3"/>
  <c r="B388" i="3"/>
  <c r="B389" i="3"/>
  <c r="B390" i="3"/>
  <c r="B391" i="3"/>
  <c r="B394" i="3"/>
  <c r="B397" i="3"/>
  <c r="B398" i="3"/>
  <c r="B400" i="3"/>
  <c r="B404" i="3"/>
  <c r="B406" i="3"/>
  <c r="B408" i="3"/>
  <c r="B407" i="3"/>
  <c r="B405" i="3"/>
  <c r="B403" i="3"/>
  <c r="B402" i="3"/>
  <c r="B401" i="3"/>
  <c r="B399" i="3"/>
  <c r="B396" i="3"/>
  <c r="B395" i="3"/>
  <c r="B393" i="3"/>
  <c r="B392" i="3"/>
  <c r="B381" i="3"/>
  <c r="B379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8" i="3"/>
  <c r="B349" i="3"/>
  <c r="B350" i="3"/>
  <c r="B351" i="3"/>
  <c r="B353" i="3"/>
  <c r="B354" i="3"/>
  <c r="B355" i="3"/>
  <c r="B356" i="3"/>
  <c r="B357" i="3"/>
  <c r="B358" i="3"/>
  <c r="B361" i="3"/>
  <c r="B362" i="3"/>
  <c r="B365" i="3"/>
  <c r="B367" i="3"/>
  <c r="B368" i="3"/>
  <c r="B371" i="3"/>
  <c r="B370" i="3"/>
  <c r="B369" i="3"/>
  <c r="B366" i="3"/>
  <c r="B364" i="3"/>
  <c r="B363" i="3"/>
  <c r="B360" i="3"/>
  <c r="B359" i="3"/>
  <c r="B352" i="3"/>
  <c r="B347" i="3"/>
  <c r="B298" i="3"/>
  <c r="B299" i="3"/>
  <c r="B300" i="3"/>
  <c r="B301" i="3"/>
  <c r="B302" i="3"/>
  <c r="B303" i="3"/>
  <c r="B304" i="3"/>
  <c r="B305" i="3"/>
  <c r="B308" i="3"/>
  <c r="B309" i="3"/>
  <c r="B310" i="3"/>
  <c r="B311" i="3"/>
  <c r="B312" i="3"/>
  <c r="B313" i="3"/>
  <c r="B314" i="3"/>
  <c r="B315" i="3"/>
  <c r="B318" i="3"/>
  <c r="B319" i="3"/>
  <c r="B320" i="3"/>
  <c r="B321" i="3"/>
  <c r="B327" i="3"/>
  <c r="B328" i="3"/>
  <c r="B329" i="3"/>
  <c r="B332" i="3"/>
  <c r="B333" i="3"/>
  <c r="B334" i="3"/>
  <c r="B331" i="3"/>
  <c r="B330" i="3"/>
  <c r="B326" i="3"/>
  <c r="B325" i="3"/>
  <c r="B324" i="3"/>
  <c r="B323" i="3"/>
  <c r="B322" i="3"/>
  <c r="B317" i="3"/>
  <c r="B316" i="3"/>
  <c r="B307" i="3"/>
  <c r="B306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8" i="3"/>
  <c r="B289" i="3"/>
  <c r="B290" i="3"/>
  <c r="B293" i="3"/>
  <c r="B294" i="3"/>
  <c r="B297" i="3"/>
  <c r="B296" i="3"/>
  <c r="B295" i="3"/>
  <c r="B292" i="3"/>
  <c r="B291" i="3"/>
  <c r="B287" i="3"/>
  <c r="B286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3" i="3"/>
  <c r="B244" i="3"/>
  <c r="B245" i="3"/>
  <c r="B246" i="3"/>
  <c r="B247" i="3"/>
  <c r="B251" i="3"/>
  <c r="B252" i="3"/>
  <c r="B254" i="3"/>
  <c r="B255" i="3"/>
  <c r="B259" i="3"/>
  <c r="B260" i="3"/>
  <c r="B258" i="3"/>
  <c r="B257" i="3"/>
  <c r="B256" i="3"/>
  <c r="B253" i="3"/>
  <c r="B250" i="3"/>
  <c r="B249" i="3"/>
  <c r="B248" i="3"/>
  <c r="B242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3" i="3"/>
  <c r="B204" i="3"/>
  <c r="B205" i="3"/>
  <c r="B206" i="3"/>
  <c r="B207" i="3"/>
  <c r="B210" i="3"/>
  <c r="B211" i="3"/>
  <c r="B213" i="3"/>
  <c r="B214" i="3"/>
  <c r="B215" i="3"/>
  <c r="B217" i="3"/>
  <c r="B218" i="3"/>
  <c r="B222" i="3"/>
  <c r="B223" i="3"/>
  <c r="B221" i="3"/>
  <c r="B220" i="3"/>
  <c r="B219" i="3"/>
  <c r="B216" i="3"/>
  <c r="B212" i="3"/>
  <c r="B209" i="3"/>
  <c r="B208" i="3"/>
  <c r="B202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70" i="3"/>
  <c r="B173" i="3"/>
  <c r="B174" i="3"/>
  <c r="B176" i="3"/>
  <c r="B178" i="3"/>
  <c r="B180" i="3"/>
  <c r="B185" i="3"/>
  <c r="B186" i="3"/>
  <c r="B184" i="3"/>
  <c r="B183" i="3"/>
  <c r="B182" i="3"/>
  <c r="B181" i="3"/>
  <c r="B179" i="3"/>
  <c r="B177" i="3"/>
  <c r="B175" i="3"/>
  <c r="B172" i="3"/>
  <c r="B171" i="3"/>
  <c r="B169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5" i="3"/>
  <c r="B139" i="3"/>
  <c r="B141" i="3"/>
  <c r="B142" i="3"/>
  <c r="B143" i="3"/>
  <c r="B144" i="3"/>
  <c r="B149" i="3"/>
  <c r="B148" i="3"/>
  <c r="B147" i="3"/>
  <c r="B146" i="3"/>
  <c r="B145" i="3"/>
  <c r="B140" i="3"/>
  <c r="B138" i="3"/>
  <c r="B137" i="3"/>
  <c r="B136" i="3"/>
  <c r="B134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6" i="3"/>
  <c r="B97" i="3"/>
  <c r="B99" i="3"/>
  <c r="B101" i="3"/>
  <c r="B103" i="3"/>
  <c r="B105" i="3"/>
  <c r="B109" i="3"/>
  <c r="B110" i="3"/>
  <c r="B112" i="3"/>
  <c r="B111" i="3"/>
  <c r="B108" i="3"/>
  <c r="B107" i="3"/>
  <c r="B106" i="3"/>
  <c r="B104" i="3"/>
  <c r="B102" i="3"/>
  <c r="B100" i="3"/>
  <c r="B98" i="3"/>
  <c r="B95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6" i="3"/>
  <c r="B67" i="3"/>
  <c r="B69" i="3"/>
  <c r="B70" i="3"/>
  <c r="B73" i="3"/>
  <c r="B74" i="3"/>
  <c r="B75" i="3"/>
  <c r="B72" i="3"/>
  <c r="B71" i="3"/>
  <c r="B68" i="3"/>
  <c r="B6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4" i="3"/>
  <c r="B25" i="3"/>
  <c r="B26" i="3"/>
  <c r="B28" i="3"/>
  <c r="B29" i="3"/>
  <c r="B30" i="3"/>
  <c r="B33" i="3"/>
  <c r="B36" i="3"/>
  <c r="B38" i="3"/>
  <c r="B37" i="3"/>
  <c r="B35" i="3"/>
  <c r="B34" i="3"/>
  <c r="B32" i="3"/>
  <c r="B31" i="3"/>
  <c r="B27" i="3"/>
  <c r="B23" i="3"/>
  <c r="B22" i="3"/>
  <c r="D779" i="1"/>
  <c r="D483" i="1"/>
  <c r="D742" i="1"/>
  <c r="D780" i="1"/>
  <c r="D816" i="1"/>
  <c r="D298" i="1"/>
  <c r="D520" i="1"/>
  <c r="D817" i="1"/>
  <c r="D299" i="1"/>
  <c r="D818" i="1"/>
  <c r="D819" i="1"/>
  <c r="D372" i="1"/>
  <c r="D820" i="1"/>
  <c r="D373" i="1"/>
  <c r="D821" i="1"/>
  <c r="D187" i="1"/>
  <c r="D150" i="1"/>
  <c r="D822" i="1"/>
  <c r="D781" i="1"/>
  <c r="D823" i="1"/>
  <c r="D188" i="1"/>
  <c r="D594" i="1"/>
  <c r="D824" i="1"/>
  <c r="D224" i="1"/>
  <c r="D825" i="1"/>
  <c r="D335" i="1"/>
  <c r="D76" i="1"/>
  <c r="D826" i="1"/>
  <c r="D827" i="1"/>
  <c r="D2" i="1"/>
  <c r="D828" i="1"/>
  <c r="D300" i="1"/>
  <c r="D829" i="1"/>
  <c r="D301" i="1"/>
  <c r="D151" i="1"/>
  <c r="D595" i="1"/>
  <c r="D152" i="1"/>
  <c r="D830" i="1"/>
  <c r="D743" i="1"/>
  <c r="D596" i="1"/>
  <c r="D113" i="1"/>
  <c r="D831" i="1"/>
  <c r="D77" i="1"/>
  <c r="D832" i="1"/>
  <c r="D833" i="1"/>
  <c r="D744" i="1"/>
  <c r="D834" i="1"/>
  <c r="D336" i="1"/>
  <c r="D745" i="1"/>
  <c r="D835" i="1"/>
  <c r="D836" i="1"/>
  <c r="D837" i="1"/>
  <c r="D189" i="1"/>
  <c r="D838" i="1"/>
  <c r="D839" i="1"/>
  <c r="D782" i="1"/>
  <c r="D705" i="1"/>
  <c r="D840" i="1"/>
  <c r="D484" i="1"/>
  <c r="D597" i="1"/>
  <c r="D783" i="1"/>
  <c r="D841" i="1"/>
  <c r="D842" i="1"/>
  <c r="D843" i="1"/>
  <c r="D844" i="1"/>
  <c r="D845" i="1"/>
  <c r="D409" i="1"/>
  <c r="D846" i="1"/>
  <c r="D557" i="1"/>
  <c r="D847" i="1"/>
  <c r="D848" i="1"/>
  <c r="D374" i="1"/>
  <c r="D849" i="1"/>
  <c r="D446" i="1"/>
  <c r="D850" i="1"/>
  <c r="D114" i="1"/>
  <c r="D668" i="1"/>
  <c r="D190" i="1"/>
  <c r="D225" i="1"/>
  <c r="D851" i="1"/>
  <c r="D3" i="1"/>
  <c r="D852" i="1"/>
  <c r="D853" i="1"/>
  <c r="D410" i="1"/>
  <c r="D854" i="1"/>
  <c r="D485" i="1"/>
  <c r="D855" i="1"/>
  <c r="D486" i="1"/>
  <c r="D856" i="1"/>
  <c r="D598" i="1"/>
  <c r="D115" i="1"/>
  <c r="D857" i="1"/>
  <c r="D784" i="1"/>
  <c r="D858" i="1"/>
  <c r="D153" i="1"/>
  <c r="D859" i="1"/>
  <c r="D860" i="1"/>
  <c r="D669" i="1"/>
  <c r="D861" i="1"/>
  <c r="D78" i="1"/>
  <c r="D862" i="1"/>
  <c r="D631" i="1"/>
  <c r="D4" i="1"/>
  <c r="D863" i="1"/>
  <c r="D864" i="1"/>
  <c r="D558" i="1"/>
  <c r="D375" i="1"/>
  <c r="D865" i="1"/>
  <c r="D866" i="1"/>
  <c r="D867" i="1"/>
  <c r="D868" i="1"/>
  <c r="D869" i="1"/>
  <c r="D870" i="1"/>
  <c r="D871" i="1"/>
  <c r="D487" i="1"/>
  <c r="D872" i="1"/>
  <c r="D39" i="1"/>
  <c r="D873" i="1"/>
  <c r="D874" i="1"/>
  <c r="D875" i="1"/>
  <c r="D876" i="1"/>
  <c r="D376" i="1"/>
  <c r="D877" i="1"/>
  <c r="D226" i="1"/>
  <c r="D377" i="1"/>
  <c r="D878" i="1"/>
  <c r="D559" i="1"/>
  <c r="D879" i="1"/>
  <c r="D411" i="1"/>
  <c r="D880" i="1"/>
  <c r="D881" i="1"/>
  <c r="D302" i="1"/>
  <c r="D632" i="1"/>
  <c r="D882" i="1"/>
  <c r="D883" i="1"/>
  <c r="D488" i="1"/>
  <c r="D884" i="1"/>
  <c r="D412" i="1"/>
  <c r="D885" i="1"/>
  <c r="D154" i="1"/>
  <c r="D886" i="1"/>
  <c r="D670" i="1"/>
  <c r="D337" i="1"/>
  <c r="D887" i="1"/>
  <c r="D888" i="1"/>
  <c r="D116" i="1"/>
  <c r="D889" i="1"/>
  <c r="D890" i="1"/>
  <c r="D191" i="1"/>
  <c r="D891" i="1"/>
  <c r="D378" i="1"/>
  <c r="D892" i="1"/>
  <c r="D227" i="1"/>
  <c r="D746" i="1"/>
  <c r="D893" i="1"/>
  <c r="D489" i="1"/>
  <c r="D894" i="1"/>
  <c r="D117" i="1"/>
  <c r="D338" i="1"/>
  <c r="D895" i="1"/>
  <c r="D671" i="1"/>
  <c r="D896" i="1"/>
  <c r="D897" i="1"/>
  <c r="D898" i="1"/>
  <c r="D899" i="1"/>
  <c r="D900" i="1"/>
  <c r="D521" i="1"/>
  <c r="D901" i="1"/>
  <c r="D902" i="1"/>
  <c r="D5" i="1"/>
  <c r="D633" i="1"/>
  <c r="D903" i="1"/>
  <c r="D261" i="1"/>
  <c r="D904" i="1"/>
  <c r="D747" i="1"/>
  <c r="D905" i="1"/>
  <c r="D906" i="1"/>
  <c r="D228" i="1"/>
  <c r="D748" i="1"/>
  <c r="D262" i="1"/>
  <c r="D907" i="1"/>
  <c r="D908" i="1"/>
  <c r="D79" i="1"/>
  <c r="D909" i="1"/>
  <c r="D910" i="1"/>
  <c r="D303" i="1"/>
  <c r="D413" i="1"/>
  <c r="D911" i="1"/>
  <c r="D490" i="1"/>
  <c r="D912" i="1"/>
  <c r="D913" i="1"/>
  <c r="D749" i="1"/>
  <c r="D304" i="1"/>
  <c r="D914" i="1"/>
  <c r="D155" i="1"/>
  <c r="D672" i="1"/>
  <c r="D915" i="1"/>
  <c r="D750" i="1"/>
  <c r="D916" i="1"/>
  <c r="D917" i="1"/>
  <c r="D918" i="1"/>
  <c r="D919" i="1"/>
  <c r="D920" i="1"/>
  <c r="D491" i="1"/>
  <c r="D921" i="1"/>
  <c r="D447" i="1"/>
  <c r="D922" i="1"/>
  <c r="D923" i="1"/>
  <c r="D924" i="1"/>
  <c r="D925" i="1"/>
  <c r="D926" i="1"/>
  <c r="D80" i="1"/>
  <c r="D927" i="1"/>
  <c r="D751" i="1"/>
  <c r="D785" i="1"/>
  <c r="D928" i="1"/>
  <c r="D673" i="1"/>
  <c r="D786" i="1"/>
  <c r="D929" i="1"/>
  <c r="D930" i="1"/>
  <c r="D931" i="1"/>
  <c r="D339" i="1"/>
  <c r="D932" i="1"/>
  <c r="D6" i="1"/>
  <c r="D81" i="1"/>
  <c r="D933" i="1"/>
  <c r="D82" i="1"/>
  <c r="D934" i="1"/>
  <c r="D935" i="1"/>
  <c r="D340" i="1"/>
  <c r="D936" i="1"/>
  <c r="D83" i="1"/>
  <c r="D937" i="1"/>
  <c r="D305" i="1"/>
  <c r="D938" i="1"/>
  <c r="D939" i="1"/>
  <c r="D414" i="1"/>
  <c r="D940" i="1"/>
  <c r="D941" i="1"/>
  <c r="D942" i="1"/>
  <c r="D943" i="1"/>
  <c r="D40" i="1"/>
  <c r="D944" i="1"/>
  <c r="D379" i="1"/>
  <c r="D945" i="1"/>
  <c r="D946" i="1"/>
  <c r="D947" i="1"/>
  <c r="D263" i="1"/>
  <c r="D948" i="1"/>
  <c r="D787" i="1"/>
  <c r="D949" i="1"/>
  <c r="D264" i="1"/>
  <c r="D950" i="1"/>
  <c r="D306" i="1"/>
  <c r="D951" i="1"/>
  <c r="D952" i="1"/>
  <c r="D953" i="1"/>
  <c r="D156" i="1"/>
  <c r="D954" i="1"/>
  <c r="D706" i="1"/>
  <c r="D560" i="1"/>
  <c r="D955" i="1"/>
  <c r="D634" i="1"/>
  <c r="D956" i="1"/>
  <c r="D957" i="1"/>
  <c r="D380" i="1"/>
  <c r="D958" i="1"/>
  <c r="D674" i="1"/>
  <c r="D959" i="1"/>
  <c r="D960" i="1"/>
  <c r="D961" i="1"/>
  <c r="D7" i="1"/>
  <c r="D675" i="1"/>
  <c r="D752" i="1"/>
  <c r="D8" i="1"/>
  <c r="D962" i="1"/>
  <c r="D963" i="1"/>
  <c r="D964" i="1"/>
  <c r="D415" i="1"/>
  <c r="D965" i="1"/>
  <c r="D966" i="1"/>
  <c r="D561" i="1"/>
  <c r="D967" i="1"/>
  <c r="D968" i="1"/>
  <c r="D969" i="1"/>
  <c r="D970" i="1"/>
  <c r="D971" i="1"/>
  <c r="D972" i="1"/>
  <c r="D973" i="1"/>
  <c r="D599" i="1"/>
  <c r="D9" i="1"/>
  <c r="D974" i="1"/>
  <c r="D118" i="1"/>
  <c r="D975" i="1"/>
  <c r="D119" i="1"/>
  <c r="D976" i="1"/>
  <c r="D10" i="1"/>
  <c r="D977" i="1"/>
  <c r="D676" i="1"/>
  <c r="D978" i="1"/>
  <c r="D979" i="1"/>
  <c r="D980" i="1"/>
  <c r="D981" i="1"/>
  <c r="D982" i="1"/>
  <c r="D562" i="1"/>
  <c r="D983" i="1"/>
  <c r="D984" i="1"/>
  <c r="D753" i="1"/>
  <c r="D635" i="1"/>
  <c r="D985" i="1"/>
  <c r="D707" i="1"/>
  <c r="D381" i="1"/>
  <c r="D986" i="1"/>
  <c r="D448" i="1"/>
  <c r="D987" i="1"/>
  <c r="D988" i="1"/>
  <c r="D120" i="1"/>
  <c r="D989" i="1"/>
  <c r="D990" i="1"/>
  <c r="D991" i="1"/>
  <c r="D600" i="1"/>
  <c r="D992" i="1"/>
  <c r="D449" i="1"/>
  <c r="D993" i="1"/>
  <c r="D601" i="1"/>
  <c r="D994" i="1"/>
  <c r="D995" i="1"/>
  <c r="D788" i="1"/>
  <c r="D996" i="1"/>
  <c r="D265" i="1"/>
  <c r="D997" i="1"/>
  <c r="D450" i="1"/>
  <c r="D998" i="1"/>
  <c r="D999" i="1"/>
  <c r="D754" i="1"/>
  <c r="D1000" i="1"/>
  <c r="D1001" i="1"/>
  <c r="D1002" i="1"/>
  <c r="D1003" i="1"/>
  <c r="D341" i="1"/>
  <c r="D1004" i="1"/>
  <c r="D1005" i="1"/>
  <c r="D1006" i="1"/>
  <c r="D1007" i="1"/>
  <c r="D451" i="1"/>
  <c r="D1008" i="1"/>
  <c r="D1009" i="1"/>
  <c r="D1010" i="1"/>
  <c r="D192" i="1"/>
  <c r="D1011" i="1"/>
  <c r="D84" i="1"/>
  <c r="D1012" i="1"/>
  <c r="D1013" i="1"/>
  <c r="D1014" i="1"/>
  <c r="D452" i="1"/>
  <c r="D1015" i="1"/>
  <c r="D1016" i="1"/>
  <c r="D229" i="1"/>
  <c r="D1017" i="1"/>
  <c r="D41" i="1"/>
  <c r="D1018" i="1"/>
  <c r="D636" i="1"/>
  <c r="D157" i="1"/>
  <c r="D1019" i="1"/>
  <c r="D1020" i="1"/>
  <c r="D708" i="1"/>
  <c r="D1021" i="1"/>
  <c r="D121" i="1"/>
  <c r="D709" i="1"/>
  <c r="D1022" i="1"/>
  <c r="D1023" i="1"/>
  <c r="D1024" i="1"/>
  <c r="D1025" i="1"/>
  <c r="D1026" i="1"/>
  <c r="D492" i="1"/>
  <c r="D1027" i="1"/>
  <c r="D1028" i="1"/>
  <c r="D158" i="1"/>
  <c r="D1029" i="1"/>
  <c r="D1030" i="1"/>
  <c r="D159" i="1"/>
  <c r="D1031" i="1"/>
  <c r="D1032" i="1"/>
  <c r="D1033" i="1"/>
  <c r="D382" i="1"/>
  <c r="D1034" i="1"/>
  <c r="D230" i="1"/>
  <c r="D1035" i="1"/>
  <c r="D1036" i="1"/>
  <c r="D710" i="1"/>
  <c r="D1037" i="1"/>
  <c r="D193" i="1"/>
  <c r="D307" i="1"/>
  <c r="D1038" i="1"/>
  <c r="D1039" i="1"/>
  <c r="D194" i="1"/>
  <c r="D1040" i="1"/>
  <c r="D1041" i="1"/>
  <c r="D1042" i="1"/>
  <c r="D308" i="1"/>
  <c r="D563" i="1"/>
  <c r="D1043" i="1"/>
  <c r="D1044" i="1"/>
  <c r="D789" i="1"/>
  <c r="D677" i="1"/>
  <c r="D1045" i="1"/>
  <c r="D1046" i="1"/>
  <c r="D342" i="1"/>
  <c r="D1047" i="1"/>
  <c r="D1048" i="1"/>
  <c r="D1049" i="1"/>
  <c r="D1050" i="1"/>
  <c r="D1051" i="1"/>
  <c r="D522" i="1"/>
  <c r="D1052" i="1"/>
  <c r="D343" i="1"/>
  <c r="D678" i="1"/>
  <c r="D1053" i="1"/>
  <c r="D1054" i="1"/>
  <c r="D1055" i="1"/>
  <c r="D42" i="1"/>
  <c r="D1056" i="1"/>
  <c r="D1057" i="1"/>
  <c r="D564" i="1"/>
  <c r="D679" i="1"/>
  <c r="D1058" i="1"/>
  <c r="D1059" i="1"/>
  <c r="D1060" i="1"/>
  <c r="D416" i="1"/>
  <c r="D1061" i="1"/>
  <c r="D231" i="1"/>
  <c r="D1062" i="1"/>
  <c r="D1063" i="1"/>
  <c r="D1064" i="1"/>
  <c r="D1065" i="1"/>
  <c r="D790" i="1"/>
  <c r="D1066" i="1"/>
  <c r="D1067" i="1"/>
  <c r="D1068" i="1"/>
  <c r="D1069" i="1"/>
  <c r="D1070" i="1"/>
  <c r="D523" i="1"/>
  <c r="D1071" i="1"/>
  <c r="D266" i="1"/>
  <c r="D1072" i="1"/>
  <c r="D1073" i="1"/>
  <c r="D1074" i="1"/>
  <c r="D1075" i="1"/>
  <c r="D1076" i="1"/>
  <c r="D637" i="1"/>
  <c r="D1077" i="1"/>
  <c r="D524" i="1"/>
  <c r="D1078" i="1"/>
  <c r="D1079" i="1"/>
  <c r="D1080" i="1"/>
  <c r="D417" i="1"/>
  <c r="D1081" i="1"/>
  <c r="D638" i="1"/>
  <c r="D1082" i="1"/>
  <c r="D1083" i="1"/>
  <c r="D711" i="1"/>
  <c r="D1084" i="1"/>
  <c r="D791" i="1"/>
  <c r="D565" i="1"/>
  <c r="D493" i="1"/>
  <c r="D1085" i="1"/>
  <c r="D680" i="1"/>
  <c r="D1086" i="1"/>
  <c r="D1087" i="1"/>
  <c r="D1088" i="1"/>
  <c r="D1089" i="1"/>
  <c r="D1090" i="1"/>
  <c r="D1091" i="1"/>
  <c r="D1092" i="1"/>
  <c r="D566" i="1"/>
  <c r="D1093" i="1"/>
  <c r="D712" i="1"/>
  <c r="D792" i="1"/>
  <c r="D1094" i="1"/>
  <c r="D793" i="1"/>
  <c r="D1095" i="1"/>
  <c r="D43" i="1"/>
  <c r="D1096" i="1"/>
  <c r="D1097" i="1"/>
  <c r="D1098" i="1"/>
  <c r="D1099" i="1"/>
  <c r="D1100" i="1"/>
  <c r="D383" i="1"/>
  <c r="D1101" i="1"/>
  <c r="D232" i="1"/>
  <c r="D1102" i="1"/>
  <c r="D639" i="1"/>
  <c r="D160" i="1"/>
  <c r="D1103" i="1"/>
  <c r="D1104" i="1"/>
  <c r="D755" i="1"/>
  <c r="D384" i="1"/>
  <c r="D1105" i="1"/>
  <c r="D1106" i="1"/>
  <c r="D1107" i="1"/>
  <c r="D1108" i="1"/>
  <c r="D1109" i="1"/>
  <c r="D1110" i="1"/>
  <c r="D713" i="1"/>
  <c r="D681" i="1"/>
  <c r="D1111" i="1"/>
  <c r="D1112" i="1"/>
  <c r="D1113" i="1"/>
  <c r="D1114" i="1"/>
  <c r="D453" i="1"/>
  <c r="D195" i="1"/>
  <c r="D1115" i="1"/>
  <c r="D1116" i="1"/>
  <c r="D756" i="1"/>
  <c r="D1117" i="1"/>
  <c r="D1118" i="1"/>
  <c r="D1119" i="1"/>
  <c r="D1120" i="1"/>
  <c r="D640" i="1"/>
  <c r="D1121" i="1"/>
  <c r="D1122" i="1"/>
  <c r="D525" i="1"/>
  <c r="D757" i="1"/>
  <c r="D1123" i="1"/>
  <c r="D1124" i="1"/>
  <c r="D494" i="1"/>
  <c r="D267" i="1"/>
  <c r="D1125" i="1"/>
  <c r="D682" i="1"/>
  <c r="D495" i="1"/>
  <c r="D794" i="1"/>
  <c r="D602" i="1"/>
  <c r="D714" i="1"/>
  <c r="D1126" i="1"/>
  <c r="D1127" i="1"/>
  <c r="D1128" i="1"/>
  <c r="D1129" i="1"/>
  <c r="D1130" i="1"/>
  <c r="D1131" i="1"/>
  <c r="D309" i="1"/>
  <c r="D1132" i="1"/>
  <c r="D385" i="1"/>
  <c r="D1133" i="1"/>
  <c r="D233" i="1"/>
  <c r="D1134" i="1"/>
  <c r="D603" i="1"/>
  <c r="D1135" i="1"/>
  <c r="D344" i="1"/>
  <c r="D1136" i="1"/>
  <c r="D683" i="1"/>
  <c r="D526" i="1"/>
  <c r="D1137" i="1"/>
  <c r="D1138" i="1"/>
  <c r="D1139" i="1"/>
  <c r="D1140" i="1"/>
  <c r="D1141" i="1"/>
  <c r="D44" i="1"/>
  <c r="D1142" i="1"/>
  <c r="D1143" i="1"/>
  <c r="D1144" i="1"/>
  <c r="D45" i="1"/>
  <c r="D1145" i="1"/>
  <c r="D310" i="1"/>
  <c r="D604" i="1"/>
  <c r="D196" i="1"/>
  <c r="D1146" i="1"/>
  <c r="D1147" i="1"/>
  <c r="D1148" i="1"/>
  <c r="D527" i="1"/>
  <c r="D1149" i="1"/>
  <c r="D1150" i="1"/>
  <c r="D1151" i="1"/>
  <c r="D1152" i="1"/>
  <c r="D528" i="1"/>
  <c r="D1153" i="1"/>
  <c r="D454" i="1"/>
  <c r="D1154" i="1"/>
  <c r="D418" i="1"/>
  <c r="D1155" i="1"/>
  <c r="D311" i="1"/>
  <c r="D1156" i="1"/>
  <c r="D1157" i="1"/>
  <c r="D1158" i="1"/>
  <c r="D1159" i="1"/>
  <c r="D161" i="1"/>
  <c r="D1160" i="1"/>
  <c r="D715" i="1"/>
  <c r="D345" i="1"/>
  <c r="D312" i="1"/>
  <c r="D716" i="1"/>
  <c r="D717" i="1"/>
  <c r="D684" i="1"/>
  <c r="D1161" i="1"/>
  <c r="D496" i="1"/>
  <c r="D1162" i="1"/>
  <c r="D1163" i="1"/>
  <c r="D1164" i="1"/>
  <c r="D605" i="1"/>
  <c r="D85" i="1"/>
  <c r="D1165" i="1"/>
  <c r="D122" i="1"/>
  <c r="D1166" i="1"/>
  <c r="D1167" i="1"/>
  <c r="D641" i="1"/>
  <c r="D1168" i="1"/>
  <c r="D1169" i="1"/>
  <c r="D1170" i="1"/>
  <c r="D1171" i="1"/>
  <c r="D419" i="1"/>
  <c r="D1172" i="1"/>
  <c r="D1173" i="1"/>
  <c r="D1174" i="1"/>
  <c r="D1175" i="1"/>
  <c r="D718" i="1"/>
  <c r="D46" i="1"/>
  <c r="D1176" i="1"/>
  <c r="D1177" i="1"/>
  <c r="D795" i="1"/>
  <c r="D1178" i="1"/>
  <c r="D86" i="1"/>
  <c r="D1179" i="1"/>
  <c r="D567" i="1"/>
  <c r="D1180" i="1"/>
  <c r="D1181" i="1"/>
  <c r="D1182" i="1"/>
  <c r="D346" i="1"/>
  <c r="D568" i="1"/>
  <c r="D1183" i="1"/>
  <c r="D685" i="1"/>
  <c r="D1184" i="1"/>
  <c r="D1185" i="1"/>
  <c r="D420" i="1"/>
  <c r="D758" i="1"/>
  <c r="D1186" i="1"/>
  <c r="D1187" i="1"/>
  <c r="D1188" i="1"/>
  <c r="D1189" i="1"/>
  <c r="D386" i="1"/>
  <c r="D268" i="1"/>
  <c r="D1190" i="1"/>
  <c r="D1191" i="1"/>
  <c r="D1192" i="1"/>
  <c r="D1193" i="1"/>
  <c r="D1194" i="1"/>
  <c r="D1195" i="1"/>
  <c r="D497" i="1"/>
  <c r="D1196" i="1"/>
  <c r="D1197" i="1"/>
  <c r="D1198" i="1"/>
  <c r="D421" i="1"/>
  <c r="D1199" i="1"/>
  <c r="D1200" i="1"/>
  <c r="D1201" i="1"/>
  <c r="D269" i="1"/>
  <c r="D313" i="1"/>
  <c r="D1202" i="1"/>
  <c r="D123" i="1"/>
  <c r="D1203" i="1"/>
  <c r="D796" i="1"/>
  <c r="D1204" i="1"/>
  <c r="D606" i="1"/>
  <c r="D1205" i="1"/>
  <c r="D455" i="1"/>
  <c r="D1206" i="1"/>
  <c r="D1207" i="1"/>
  <c r="D1208" i="1"/>
  <c r="D1209" i="1"/>
  <c r="D1210" i="1"/>
  <c r="D1211" i="1"/>
  <c r="D797" i="1"/>
  <c r="D11" i="1"/>
  <c r="D1212" i="1"/>
  <c r="D314" i="1"/>
  <c r="D1213" i="1"/>
  <c r="D197" i="1"/>
  <c r="D1214" i="1"/>
  <c r="D1215" i="1"/>
  <c r="D1216" i="1"/>
  <c r="D1217" i="1"/>
  <c r="D1218" i="1"/>
  <c r="D1219" i="1"/>
  <c r="D1220" i="1"/>
  <c r="D1221" i="1"/>
  <c r="D1222" i="1"/>
  <c r="D1223" i="1"/>
  <c r="D12" i="1"/>
  <c r="D1224" i="1"/>
  <c r="D1225" i="1"/>
  <c r="D47" i="1"/>
  <c r="D759" i="1"/>
  <c r="D798" i="1"/>
  <c r="D1226" i="1"/>
  <c r="D124" i="1"/>
  <c r="D1227" i="1"/>
  <c r="D1228" i="1"/>
  <c r="D1229" i="1"/>
  <c r="D1230" i="1"/>
  <c r="D607" i="1"/>
  <c r="D1231" i="1"/>
  <c r="D234" i="1"/>
  <c r="D347" i="1"/>
  <c r="D1232" i="1"/>
  <c r="D87" i="1"/>
  <c r="D1233" i="1"/>
  <c r="D1234" i="1"/>
  <c r="D1235" i="1"/>
  <c r="D270" i="1"/>
  <c r="D1236" i="1"/>
  <c r="D1237" i="1"/>
  <c r="D1238" i="1"/>
  <c r="D1239" i="1"/>
  <c r="D162" i="1"/>
  <c r="D1240" i="1"/>
  <c r="D1241" i="1"/>
  <c r="D1242" i="1"/>
  <c r="D719" i="1"/>
  <c r="D1243" i="1"/>
  <c r="D529" i="1"/>
  <c r="D569" i="1"/>
  <c r="D1244" i="1"/>
  <c r="D1245" i="1"/>
  <c r="D1246" i="1"/>
  <c r="D271" i="1"/>
  <c r="D1247" i="1"/>
  <c r="D1248" i="1"/>
  <c r="D88" i="1"/>
  <c r="D1249" i="1"/>
  <c r="D348" i="1"/>
  <c r="D1250" i="1"/>
  <c r="D608" i="1"/>
  <c r="D1251" i="1"/>
  <c r="D530" i="1"/>
  <c r="D1252" i="1"/>
  <c r="D1253" i="1"/>
  <c r="D1254" i="1"/>
  <c r="D1255" i="1"/>
  <c r="D1256" i="1"/>
  <c r="D720" i="1"/>
  <c r="D1257" i="1"/>
  <c r="D1258" i="1"/>
  <c r="D1259" i="1"/>
  <c r="D1260" i="1"/>
  <c r="D272" i="1"/>
  <c r="D498" i="1"/>
  <c r="D1261" i="1"/>
  <c r="D1262" i="1"/>
  <c r="D1263" i="1"/>
  <c r="D349" i="1"/>
  <c r="D456" i="1"/>
  <c r="D1264" i="1"/>
  <c r="D1265" i="1"/>
  <c r="D1266" i="1"/>
  <c r="D1267" i="1"/>
  <c r="D1268" i="1"/>
  <c r="D1269" i="1"/>
  <c r="D1270" i="1"/>
  <c r="D1271" i="1"/>
  <c r="D1272" i="1"/>
  <c r="D457" i="1"/>
  <c r="D387" i="1"/>
  <c r="D570" i="1"/>
  <c r="D1273" i="1"/>
  <c r="D458" i="1"/>
  <c r="D1274" i="1"/>
  <c r="D1275" i="1"/>
  <c r="D721" i="1"/>
  <c r="D1276" i="1"/>
  <c r="D235" i="1"/>
  <c r="D531" i="1"/>
  <c r="D1277" i="1"/>
  <c r="D48" i="1"/>
  <c r="D1278" i="1"/>
  <c r="D1279" i="1"/>
  <c r="D163" i="1"/>
  <c r="D89" i="1"/>
  <c r="D1280" i="1"/>
  <c r="D722" i="1"/>
  <c r="D609" i="1"/>
  <c r="D1281" i="1"/>
  <c r="D1282" i="1"/>
  <c r="D1283" i="1"/>
  <c r="D125" i="1"/>
  <c r="D459" i="1"/>
  <c r="D799" i="1"/>
  <c r="D532" i="1"/>
  <c r="D686" i="1"/>
  <c r="D1284" i="1"/>
  <c r="D1285" i="1"/>
  <c r="D1286" i="1"/>
  <c r="D1287" i="1"/>
  <c r="D1288" i="1"/>
  <c r="D236" i="1"/>
  <c r="D1289" i="1"/>
  <c r="D198" i="1"/>
  <c r="D1290" i="1"/>
  <c r="D1291" i="1"/>
  <c r="D499" i="1"/>
  <c r="D237" i="1"/>
  <c r="D642" i="1"/>
  <c r="D571" i="1"/>
  <c r="D610" i="1"/>
  <c r="D1292" i="1"/>
  <c r="D273" i="1"/>
  <c r="D1293" i="1"/>
  <c r="D643" i="1"/>
  <c r="D1294" i="1"/>
  <c r="D126" i="1"/>
  <c r="D1295" i="1"/>
  <c r="D1296" i="1"/>
  <c r="D1297" i="1"/>
  <c r="D422" i="1"/>
  <c r="D1298" i="1"/>
  <c r="D1299" i="1"/>
  <c r="D611" i="1"/>
  <c r="D500" i="1"/>
  <c r="D1300" i="1"/>
  <c r="D1301" i="1"/>
  <c r="D1302" i="1"/>
  <c r="D1303" i="1"/>
  <c r="D1304" i="1"/>
  <c r="D1305" i="1"/>
  <c r="D612" i="1"/>
  <c r="D1306" i="1"/>
  <c r="D13" i="1"/>
  <c r="D14" i="1"/>
  <c r="D1307" i="1"/>
  <c r="D127" i="1"/>
  <c r="D1308" i="1"/>
  <c r="D760" i="1"/>
  <c r="D1309" i="1"/>
  <c r="D761" i="1"/>
  <c r="D644" i="1"/>
  <c r="D1310" i="1"/>
  <c r="D501" i="1"/>
  <c r="D762" i="1"/>
  <c r="D1311" i="1"/>
  <c r="D1312" i="1"/>
  <c r="D572" i="1"/>
  <c r="D1313" i="1"/>
  <c r="D199" i="1"/>
  <c r="D1314" i="1"/>
  <c r="D1315" i="1"/>
  <c r="D1316" i="1"/>
  <c r="D533" i="1"/>
  <c r="D388" i="1"/>
  <c r="D534" i="1"/>
  <c r="D1317" i="1"/>
  <c r="D1318" i="1"/>
  <c r="D1319" i="1"/>
  <c r="D1320" i="1"/>
  <c r="D15" i="1"/>
  <c r="D1321" i="1"/>
  <c r="D389" i="1"/>
  <c r="D613" i="1"/>
  <c r="D1322" i="1"/>
  <c r="D1323" i="1"/>
  <c r="D1324" i="1"/>
  <c r="D645" i="1"/>
  <c r="D687" i="1"/>
  <c r="D1325" i="1"/>
  <c r="D1326" i="1"/>
  <c r="D573" i="1"/>
  <c r="D1327" i="1"/>
  <c r="D350" i="1"/>
  <c r="D646" i="1"/>
  <c r="D1328" i="1"/>
  <c r="D1329" i="1"/>
  <c r="D49" i="1"/>
  <c r="D1330" i="1"/>
  <c r="D723" i="1"/>
  <c r="D535" i="1"/>
  <c r="D614" i="1"/>
  <c r="D615" i="1"/>
  <c r="D1331" i="1"/>
  <c r="D274" i="1"/>
  <c r="D1332" i="1"/>
  <c r="D164" i="1"/>
  <c r="D1333" i="1"/>
  <c r="D647" i="1"/>
  <c r="D724" i="1"/>
  <c r="D1334" i="1"/>
  <c r="D390" i="1"/>
  <c r="D763" i="1"/>
  <c r="D423" i="1"/>
  <c r="D1335" i="1"/>
  <c r="D90" i="1"/>
  <c r="D536" i="1"/>
  <c r="D574" i="1"/>
  <c r="D1336" i="1"/>
  <c r="D200" i="1"/>
  <c r="D537" i="1"/>
  <c r="D351" i="1"/>
  <c r="D1337" i="1"/>
  <c r="D1338" i="1"/>
  <c r="D575" i="1"/>
  <c r="D616" i="1"/>
  <c r="D1339" i="1"/>
  <c r="D1340" i="1"/>
  <c r="D1341" i="1"/>
  <c r="D648" i="1"/>
  <c r="D1342" i="1"/>
  <c r="D460" i="1"/>
  <c r="D275" i="1"/>
  <c r="D315" i="1"/>
  <c r="D1343" i="1"/>
  <c r="D201" i="1"/>
  <c r="D1344" i="1"/>
  <c r="D50" i="1"/>
  <c r="D538" i="1"/>
  <c r="D764" i="1"/>
  <c r="D51" i="1"/>
  <c r="D1345" i="1"/>
  <c r="D16" i="1"/>
  <c r="D1346" i="1"/>
  <c r="D424" i="1"/>
  <c r="D1347" i="1"/>
  <c r="D425" i="1"/>
  <c r="D725" i="1"/>
  <c r="D165" i="1"/>
  <c r="D1348" i="1"/>
  <c r="D1349" i="1"/>
  <c r="D1350" i="1"/>
  <c r="D17" i="1"/>
  <c r="D726" i="1"/>
  <c r="D1351" i="1"/>
  <c r="D461" i="1"/>
  <c r="D688" i="1"/>
  <c r="D576" i="1"/>
  <c r="D18" i="1"/>
  <c r="D765" i="1"/>
  <c r="D727" i="1"/>
  <c r="D1352" i="1"/>
  <c r="D1353" i="1"/>
  <c r="D1354" i="1"/>
  <c r="D649" i="1"/>
  <c r="D502" i="1"/>
  <c r="D352" i="1"/>
  <c r="D462" i="1"/>
  <c r="D426" i="1"/>
  <c r="D800" i="1"/>
  <c r="D1355" i="1"/>
  <c r="D1356" i="1"/>
  <c r="D353" i="1"/>
  <c r="D766" i="1"/>
  <c r="D1357" i="1"/>
  <c r="D728" i="1"/>
  <c r="D316" i="1"/>
  <c r="D539" i="1"/>
  <c r="D391" i="1"/>
  <c r="D767" i="1"/>
  <c r="D650" i="1"/>
  <c r="D427" i="1"/>
  <c r="D238" i="1"/>
  <c r="D729" i="1"/>
  <c r="D166" i="1"/>
  <c r="D1358" i="1"/>
  <c r="D1359" i="1"/>
  <c r="D202" i="1"/>
  <c r="D354" i="1"/>
  <c r="D503" i="1"/>
  <c r="D651" i="1"/>
  <c r="D801" i="1"/>
  <c r="D1360" i="1"/>
  <c r="D276" i="1"/>
  <c r="D1361" i="1"/>
  <c r="D203" i="1"/>
  <c r="D1362" i="1"/>
  <c r="D239" i="1"/>
  <c r="D91" i="1"/>
  <c r="D768" i="1"/>
  <c r="D802" i="1"/>
  <c r="D540" i="1"/>
  <c r="D240" i="1"/>
  <c r="D1363" i="1"/>
  <c r="D1364" i="1"/>
  <c r="D52" i="1"/>
  <c r="D689" i="1"/>
  <c r="D241" i="1"/>
  <c r="D769" i="1"/>
  <c r="D463" i="1"/>
  <c r="D128" i="1"/>
  <c r="D617" i="1"/>
  <c r="D355" i="1"/>
  <c r="D618" i="1"/>
  <c r="D1365" i="1"/>
  <c r="D504" i="1"/>
  <c r="D464" i="1"/>
  <c r="D317" i="1"/>
  <c r="D392" i="1"/>
  <c r="D277" i="1"/>
  <c r="D318" i="1"/>
  <c r="D803" i="1"/>
  <c r="D541" i="1"/>
  <c r="D652" i="1"/>
  <c r="D393" i="1"/>
  <c r="D505" i="1"/>
  <c r="D730" i="1"/>
  <c r="D92" i="1"/>
  <c r="D770" i="1"/>
  <c r="D731" i="1"/>
  <c r="D771" i="1"/>
  <c r="D1366" i="1"/>
  <c r="D428" i="1"/>
  <c r="D577" i="1"/>
  <c r="D129" i="1"/>
  <c r="D690" i="1"/>
  <c r="D278" i="1"/>
  <c r="D578" i="1"/>
  <c r="D1367" i="1"/>
  <c r="D804" i="1"/>
  <c r="D1368" i="1"/>
  <c r="D1369" i="1"/>
  <c r="D465" i="1"/>
  <c r="D653" i="1"/>
  <c r="D53" i="1"/>
  <c r="D1370" i="1"/>
  <c r="D732" i="1"/>
  <c r="D579" i="1"/>
  <c r="D619" i="1"/>
  <c r="D429" i="1"/>
  <c r="D772" i="1"/>
  <c r="D580" i="1"/>
  <c r="D1371" i="1"/>
  <c r="D691" i="1"/>
  <c r="D130" i="1"/>
  <c r="D773" i="1"/>
  <c r="D430" i="1"/>
  <c r="D356" i="1"/>
  <c r="D733" i="1"/>
  <c r="D131" i="1"/>
  <c r="D805" i="1"/>
  <c r="D357" i="1"/>
  <c r="D806" i="1"/>
  <c r="D132" i="1"/>
  <c r="D692" i="1"/>
  <c r="D358" i="1"/>
  <c r="D620" i="1"/>
  <c r="D93" i="1"/>
  <c r="D1372" i="1"/>
  <c r="D466" i="1"/>
  <c r="D319" i="1"/>
  <c r="D774" i="1"/>
  <c r="D242" i="1"/>
  <c r="D581" i="1"/>
  <c r="D654" i="1"/>
  <c r="D320" i="1"/>
  <c r="D734" i="1"/>
  <c r="D279" i="1"/>
  <c r="D394" i="1"/>
  <c r="D807" i="1"/>
  <c r="D359" i="1"/>
  <c r="D280" i="1"/>
  <c r="D542" i="1"/>
  <c r="D431" i="1"/>
  <c r="D621" i="1"/>
  <c r="D467" i="1"/>
  <c r="D693" i="1"/>
  <c r="D395" i="1"/>
  <c r="D1373" i="1"/>
  <c r="D1374" i="1"/>
  <c r="D543" i="1"/>
  <c r="D243" i="1"/>
  <c r="D54" i="1"/>
  <c r="D321" i="1"/>
  <c r="D655" i="1"/>
  <c r="D694" i="1"/>
  <c r="D468" i="1"/>
  <c r="D582" i="1"/>
  <c r="D432" i="1"/>
  <c r="D695" i="1"/>
  <c r="D696" i="1"/>
  <c r="D469" i="1"/>
  <c r="D506" i="1"/>
  <c r="D583" i="1"/>
  <c r="D360" i="1"/>
  <c r="D584" i="1"/>
  <c r="D544" i="1"/>
  <c r="D1375" i="1"/>
  <c r="D656" i="1"/>
  <c r="D622" i="1"/>
  <c r="D55" i="1"/>
  <c r="D507" i="1"/>
  <c r="D204" i="1"/>
  <c r="D657" i="1"/>
  <c r="D94" i="1"/>
  <c r="D658" i="1"/>
  <c r="D508" i="1"/>
  <c r="D735" i="1"/>
  <c r="D95" i="1"/>
  <c r="D808" i="1"/>
  <c r="D809" i="1"/>
  <c r="D1376" i="1"/>
  <c r="D697" i="1"/>
  <c r="D96" i="1"/>
  <c r="D509" i="1"/>
  <c r="D97" i="1"/>
  <c r="D585" i="1"/>
  <c r="D396" i="1"/>
  <c r="D586" i="1"/>
  <c r="D133" i="1"/>
  <c r="D587" i="1"/>
  <c r="D322" i="1"/>
  <c r="D659" i="1"/>
  <c r="D361" i="1"/>
  <c r="D588" i="1"/>
  <c r="D98" i="1"/>
  <c r="D698" i="1"/>
  <c r="D1377" i="1"/>
  <c r="D775" i="1"/>
  <c r="D1378" i="1"/>
  <c r="D397" i="1"/>
  <c r="D660" i="1"/>
  <c r="D56" i="1"/>
  <c r="D398" i="1"/>
  <c r="D167" i="1"/>
  <c r="D589" i="1"/>
  <c r="D205" i="1"/>
  <c r="D399" i="1"/>
  <c r="D510" i="1"/>
  <c r="D545" i="1"/>
  <c r="D661" i="1"/>
  <c r="D281" i="1"/>
  <c r="D206" i="1"/>
  <c r="D590" i="1"/>
  <c r="D19" i="1"/>
  <c r="D591" i="1"/>
  <c r="D511" i="1"/>
  <c r="D20" i="1"/>
  <c r="D810" i="1"/>
  <c r="D57" i="1"/>
  <c r="D207" i="1"/>
  <c r="D362" i="1"/>
  <c r="D662" i="1"/>
  <c r="D134" i="1"/>
  <c r="D699" i="1"/>
  <c r="D323" i="1"/>
  <c r="D470" i="1"/>
  <c r="D244" i="1"/>
  <c r="D208" i="1"/>
  <c r="D776" i="1"/>
  <c r="D168" i="1"/>
  <c r="D663" i="1"/>
  <c r="D58" i="1"/>
  <c r="D592" i="1"/>
  <c r="D471" i="1"/>
  <c r="D433" i="1"/>
  <c r="D512" i="1"/>
  <c r="D324" i="1"/>
  <c r="D282" i="1"/>
  <c r="D811" i="1"/>
  <c r="D546" i="1"/>
  <c r="D21" i="1"/>
  <c r="D434" i="1"/>
  <c r="D400" i="1"/>
  <c r="D283" i="1"/>
  <c r="D1379" i="1"/>
  <c r="D245" i="1"/>
  <c r="D664" i="1"/>
  <c r="D472" i="1"/>
  <c r="D513" i="1"/>
  <c r="D169" i="1"/>
  <c r="D736" i="1"/>
  <c r="D737" i="1"/>
  <c r="D59" i="1"/>
  <c r="D547" i="1"/>
  <c r="D1380" i="1"/>
  <c r="D738" i="1"/>
  <c r="D1381" i="1"/>
  <c r="D435" i="1"/>
  <c r="D514" i="1"/>
  <c r="D473" i="1"/>
  <c r="D548" i="1"/>
  <c r="D474" i="1"/>
  <c r="D135" i="1"/>
  <c r="D739" i="1"/>
  <c r="D475" i="1"/>
  <c r="D700" i="1"/>
  <c r="D22" i="1"/>
  <c r="D436" i="1"/>
  <c r="D246" i="1"/>
  <c r="D437" i="1"/>
  <c r="D284" i="1"/>
  <c r="D1382" i="1"/>
  <c r="D1383" i="1"/>
  <c r="D325" i="1"/>
  <c r="D209" i="1"/>
  <c r="D701" i="1"/>
  <c r="D1384" i="1"/>
  <c r="D170" i="1"/>
  <c r="D285" i="1"/>
  <c r="D99" i="1"/>
  <c r="D549" i="1"/>
  <c r="D363" i="1"/>
  <c r="D60" i="1"/>
  <c r="D247" i="1"/>
  <c r="D812" i="1"/>
  <c r="D364" i="1"/>
  <c r="D171" i="1"/>
  <c r="D23" i="1"/>
  <c r="D623" i="1"/>
  <c r="D515" i="1"/>
  <c r="D136" i="1"/>
  <c r="D740" i="1"/>
  <c r="D210" i="1"/>
  <c r="D476" i="1"/>
  <c r="D100" i="1"/>
  <c r="D777" i="1"/>
  <c r="D172" i="1"/>
  <c r="D1385" i="1"/>
  <c r="D624" i="1"/>
  <c r="D813" i="1"/>
  <c r="D24" i="1"/>
  <c r="D25" i="1"/>
  <c r="D665" i="1"/>
  <c r="D438" i="1"/>
  <c r="D326" i="1"/>
  <c r="D1386" i="1"/>
  <c r="D666" i="1"/>
  <c r="D211" i="1"/>
  <c r="D814" i="1"/>
  <c r="D625" i="1"/>
  <c r="D1387" i="1"/>
  <c r="D173" i="1"/>
  <c r="D401" i="1"/>
  <c r="D248" i="1"/>
  <c r="D174" i="1"/>
  <c r="D593" i="1"/>
  <c r="D1388" i="1"/>
  <c r="D477" i="1"/>
  <c r="D286" i="1"/>
  <c r="D667" i="1"/>
  <c r="D61" i="1"/>
  <c r="D287" i="1"/>
  <c r="D137" i="1"/>
  <c r="D478" i="1"/>
  <c r="D175" i="1"/>
  <c r="D288" i="1"/>
  <c r="D702" i="1"/>
  <c r="D212" i="1"/>
  <c r="D439" i="1"/>
  <c r="D550" i="1"/>
  <c r="D138" i="1"/>
  <c r="D551" i="1"/>
  <c r="D1389" i="1"/>
  <c r="D552" i="1"/>
  <c r="D289" i="1"/>
  <c r="D290" i="1"/>
  <c r="D101" i="1"/>
  <c r="D249" i="1"/>
  <c r="D1390" i="1"/>
  <c r="D176" i="1"/>
  <c r="D440" i="1"/>
  <c r="D102" i="1"/>
  <c r="D441" i="1"/>
  <c r="D139" i="1"/>
  <c r="D365" i="1"/>
  <c r="D140" i="1"/>
  <c r="D442" i="1"/>
  <c r="D213" i="1"/>
  <c r="D250" i="1"/>
  <c r="D516" i="1"/>
  <c r="D1391" i="1"/>
  <c r="D62" i="1"/>
  <c r="D443" i="1"/>
  <c r="D327" i="1"/>
  <c r="D177" i="1"/>
  <c r="D553" i="1"/>
  <c r="D178" i="1"/>
  <c r="D479" i="1"/>
  <c r="D26" i="1"/>
  <c r="D63" i="1"/>
  <c r="D554" i="1"/>
  <c r="D141" i="1"/>
  <c r="D251" i="1"/>
  <c r="D214" i="1"/>
  <c r="D291" i="1"/>
  <c r="D480" i="1"/>
  <c r="D215" i="1"/>
  <c r="D444" i="1"/>
  <c r="D27" i="1"/>
  <c r="D179" i="1"/>
  <c r="D815" i="1"/>
  <c r="D703" i="1"/>
  <c r="D64" i="1"/>
  <c r="D366" i="1"/>
  <c r="D103" i="1"/>
  <c r="D252" i="1"/>
  <c r="D626" i="1"/>
  <c r="D741" i="1"/>
  <c r="D555" i="1"/>
  <c r="D292" i="1"/>
  <c r="D28" i="1"/>
  <c r="D104" i="1"/>
  <c r="D180" i="1"/>
  <c r="D253" i="1"/>
  <c r="D367" i="1"/>
  <c r="D216" i="1"/>
  <c r="D105" i="1"/>
  <c r="D517" i="1"/>
  <c r="D217" i="1"/>
  <c r="D181" i="1"/>
  <c r="D65" i="1"/>
  <c r="D218" i="1"/>
  <c r="D556" i="1"/>
  <c r="D66" i="1"/>
  <c r="D481" i="1"/>
  <c r="D1392" i="1"/>
  <c r="D482" i="1"/>
  <c r="D106" i="1"/>
  <c r="D67" i="1"/>
  <c r="D328" i="1"/>
  <c r="D254" i="1"/>
  <c r="D68" i="1"/>
  <c r="D142" i="1"/>
  <c r="D255" i="1"/>
  <c r="D107" i="1"/>
  <c r="D219" i="1"/>
  <c r="D29" i="1"/>
  <c r="D1393" i="1"/>
  <c r="D445" i="1"/>
  <c r="D329" i="1"/>
  <c r="D143" i="1"/>
  <c r="D256" i="1"/>
  <c r="D402" i="1"/>
  <c r="D403" i="1"/>
  <c r="D1394" i="1"/>
  <c r="D182" i="1"/>
  <c r="D144" i="1"/>
  <c r="D220" i="1"/>
  <c r="D145" i="1"/>
  <c r="D1395" i="1"/>
  <c r="D627" i="1"/>
  <c r="D368" i="1"/>
  <c r="D1396" i="1"/>
  <c r="D1397" i="1"/>
  <c r="D69" i="1"/>
  <c r="D183" i="1"/>
  <c r="D518" i="1"/>
  <c r="D1398" i="1"/>
  <c r="D330" i="1"/>
  <c r="D1399" i="1"/>
  <c r="D293" i="1"/>
  <c r="D30" i="1"/>
  <c r="D184" i="1"/>
  <c r="D108" i="1"/>
  <c r="D331" i="1"/>
  <c r="D404" i="1"/>
  <c r="D31" i="1"/>
  <c r="D257" i="1"/>
  <c r="D32" i="1"/>
  <c r="D33" i="1"/>
  <c r="D369" i="1"/>
  <c r="D294" i="1"/>
  <c r="D258" i="1"/>
  <c r="D1400" i="1"/>
  <c r="D259" i="1"/>
  <c r="D146" i="1"/>
  <c r="D34" i="1"/>
  <c r="D405" i="1"/>
  <c r="D147" i="1"/>
  <c r="D221" i="1"/>
  <c r="D70" i="1"/>
  <c r="D35" i="1"/>
  <c r="D332" i="1"/>
  <c r="D406" i="1"/>
  <c r="D109" i="1"/>
  <c r="D333" i="1"/>
  <c r="D370" i="1"/>
  <c r="D36" i="1"/>
  <c r="D71" i="1"/>
  <c r="D37" i="1"/>
  <c r="D110" i="1"/>
  <c r="D1401" i="1"/>
  <c r="D222" i="1"/>
  <c r="D704" i="1"/>
  <c r="D628" i="1"/>
  <c r="D1402" i="1"/>
  <c r="D185" i="1"/>
  <c r="D629" i="1"/>
  <c r="D295" i="1"/>
  <c r="D1403" i="1"/>
  <c r="D148" i="1"/>
  <c r="D72" i="1"/>
  <c r="D260" i="1"/>
  <c r="D111" i="1"/>
  <c r="D1404" i="1"/>
  <c r="D371" i="1"/>
  <c r="D407" i="1"/>
  <c r="D778" i="1"/>
  <c r="D519" i="1"/>
  <c r="D296" i="1"/>
  <c r="D1405" i="1"/>
  <c r="D630" i="1"/>
  <c r="D73" i="1"/>
  <c r="D1406" i="1"/>
  <c r="D74" i="1"/>
  <c r="D38" i="1"/>
  <c r="D1407" i="1"/>
  <c r="D186" i="1"/>
  <c r="D223" i="1"/>
  <c r="D297" i="1"/>
  <c r="D75" i="1"/>
  <c r="D334" i="1"/>
  <c r="D408" i="1"/>
  <c r="D149" i="1"/>
  <c r="D112" i="1"/>
</calcChain>
</file>

<file path=xl/sharedStrings.xml><?xml version="1.0" encoding="utf-8"?>
<sst xmlns="http://schemas.openxmlformats.org/spreadsheetml/2006/main" count="4729" uniqueCount="53">
  <si>
    <t>Col1</t>
  </si>
  <si>
    <t>Col2</t>
  </si>
  <si>
    <t>Correlt</t>
  </si>
  <si>
    <t>BsmtUnfSF</t>
  </si>
  <si>
    <t>BsmtFinSF1</t>
  </si>
  <si>
    <t>BsmtFullBath</t>
  </si>
  <si>
    <t>EnclosedPorch</t>
  </si>
  <si>
    <t>YearBuilt</t>
  </si>
  <si>
    <t>LotFrontage</t>
  </si>
  <si>
    <t>MSSubClass</t>
  </si>
  <si>
    <t>OverallCond</t>
  </si>
  <si>
    <t>GarageYrBlt</t>
  </si>
  <si>
    <t>1stFlrSF</t>
  </si>
  <si>
    <t>TotalBsmtSF</t>
  </si>
  <si>
    <t>BsmtFinSF2</t>
  </si>
  <si>
    <t>2ndFlrSF</t>
  </si>
  <si>
    <t>FullBath</t>
  </si>
  <si>
    <t>YearRemodAdd</t>
  </si>
  <si>
    <t>GarageCars</t>
  </si>
  <si>
    <t>KitchenAbvGr</t>
  </si>
  <si>
    <t>OverallQual</t>
  </si>
  <si>
    <t>LowQualFinSF</t>
  </si>
  <si>
    <t>GarageArea</t>
  </si>
  <si>
    <t>BedroomAbvGr</t>
  </si>
  <si>
    <t>BsmtHalfBath</t>
  </si>
  <si>
    <t>YrSold</t>
  </si>
  <si>
    <t>MoSold</t>
  </si>
  <si>
    <t>LotArea</t>
  </si>
  <si>
    <t>SalePrice</t>
  </si>
  <si>
    <t>MasVnrArea</t>
  </si>
  <si>
    <t>WoodDeckSF</t>
  </si>
  <si>
    <t>Fireplaces</t>
  </si>
  <si>
    <t>HalfBath</t>
  </si>
  <si>
    <t>OpenPorchSF</t>
  </si>
  <si>
    <t>ScreenPorch</t>
  </si>
  <si>
    <t>GrLivArea</t>
  </si>
  <si>
    <t>PoolArea</t>
  </si>
  <si>
    <t>TotRmsAbvGrd</t>
  </si>
  <si>
    <t>Id</t>
  </si>
  <si>
    <t>3SsnPorch</t>
  </si>
  <si>
    <t>MiscVal</t>
  </si>
  <si>
    <t>Groups</t>
  </si>
  <si>
    <t>SquareFeet</t>
  </si>
  <si>
    <t>Units</t>
  </si>
  <si>
    <t>Quality</t>
  </si>
  <si>
    <t>Cars</t>
  </si>
  <si>
    <t>Neighborhood</t>
  </si>
  <si>
    <t>LotSize</t>
  </si>
  <si>
    <t>Toplist</t>
  </si>
  <si>
    <t>AbsCorrel</t>
  </si>
  <si>
    <t>StrongTo</t>
  </si>
  <si>
    <t>CorCol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</si>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</sst>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43" fontId="0" fillId="0" borderId="0" xfId="1" applyFont="1"/>
    <xf numFmtId="43" fontId="0" fillId="0" borderId="12" xfId="1" applyNumberFormat="1" applyFont="1" applyBorder="1"/>
    <xf numFmtId="43" fontId="0" fillId="34" borderId="12" xfId="1" applyNumberFormat="1" applyFont="1" applyFill="1" applyBorder="1"/>
    <xf numFmtId="43" fontId="0" fillId="0" borderId="11" xfId="1" applyNumberFormat="1" applyFont="1" applyBorder="1"/>
    <xf numFmtId="43" fontId="0" fillId="34" borderId="11" xfId="1" applyNumberFormat="1" applyFont="1" applyFill="1" applyBorder="1"/>
    <xf numFmtId="0" fontId="0" fillId="0" borderId="0" xfId="0" applyFill="1"/>
    <xf numFmtId="0" fontId="0" fillId="0" borderId="11" xfId="0" applyFont="1" applyFill="1" applyBorder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407" totalsRowShown="0">
  <autoFilter ref="A1:D1407"/>
  <sortState ref="A2:D1407">
    <sortCondition descending="1" ref="D1:D1407"/>
  </sortState>
  <tableColumns count="4">
    <tableColumn id="1" name="Col1"/>
    <tableColumn id="2" name="Col2"/>
    <tableColumn id="3" name="Correlt" dataCellStyle="Comma"/>
    <tableColumn id="4" name="Toplist" dataCellStyle="Comma">
      <calculatedColumnFormula>IFERROR(VLOOKUP(Table1[[#This Row],[Col1]],Sheet1!D$5:F$27,3,FALSE),0)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815" totalsRowShown="0" headerRowBorderDxfId="6" tableBorderDxfId="7" totalsRowBorderDxfId="5">
  <autoFilter ref="A1:E815">
    <filterColumn colId="0">
      <filters>
        <filter val="1stFlrSF"/>
        <filter val="2ndFlrSF"/>
        <filter val="BsmtFinSF1"/>
        <filter val="BsmtFullBath"/>
        <filter val="BsmtUnfSF"/>
        <filter val="Fireplaces"/>
        <filter val="FullBath"/>
        <filter val="GarageArea"/>
        <filter val="GarageCars"/>
        <filter val="GarageYrBlt"/>
        <filter val="GrLivArea"/>
        <filter val="HalfBath"/>
        <filter val="LotArea"/>
        <filter val="LotFrontage"/>
        <filter val="MasVnrArea"/>
        <filter val="OpenPorchSF"/>
        <filter val="TotalBsmtSF"/>
        <filter val="TotRmsAbvGrd"/>
        <filter val="WoodDeckSF"/>
        <filter val="YearBuilt"/>
        <filter val="YearRemodAdd"/>
      </filters>
    </filterColumn>
  </autoFilter>
  <sortState ref="A2:E815">
    <sortCondition descending="1" ref="B2:B815"/>
    <sortCondition descending="1" ref="E2:E815"/>
  </sortState>
  <tableColumns count="5">
    <tableColumn id="1" name="Col1" dataDxfId="4"/>
    <tableColumn id="4" name="Toplist" dataDxfId="0" dataCellStyle="Comma">
      <calculatedColumnFormula>IFERROR(VLOOKUP(Table1[[#This Row],[Col1]],Sheet1!D$5:F$27,3,FALSE),0)</calculatedColumnFormula>
    </tableColumn>
    <tableColumn id="2" name="Col2" dataDxfId="3"/>
    <tableColumn id="3" name="Correlt" dataDxfId="2" dataCellStyle="Comma"/>
    <tableColumn id="5" name="AbsCorrel" dataDxfId="1" dataCellStyle="Comma">
      <calculatedColumnFormula>ABS(Table2[[#This Row],[Correlt]])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7"/>
  <sheetViews>
    <sheetView topLeftCell="A803" workbookViewId="0">
      <selection sqref="A1:D815"/>
    </sheetView>
  </sheetViews>
  <sheetFormatPr defaultRowHeight="14.5" x14ac:dyDescent="0.35"/>
  <cols>
    <col min="1" max="2" width="20" customWidth="1"/>
    <col min="4" max="4" width="8.7265625" style="8"/>
  </cols>
  <sheetData>
    <row r="1" spans="1:10" x14ac:dyDescent="0.35">
      <c r="A1" t="s">
        <v>0</v>
      </c>
      <c r="B1" t="s">
        <v>1</v>
      </c>
      <c r="C1" t="s">
        <v>2</v>
      </c>
      <c r="D1" s="8" t="s">
        <v>48</v>
      </c>
      <c r="J1" t="s">
        <v>41</v>
      </c>
    </row>
    <row r="2" spans="1:10" x14ac:dyDescent="0.35">
      <c r="A2" t="s">
        <v>20</v>
      </c>
      <c r="B2" t="s">
        <v>19</v>
      </c>
      <c r="C2" s="8">
        <v>-0.183882235</v>
      </c>
      <c r="D2" s="8">
        <f>IFERROR(VLOOKUP(Table1[[#This Row],[Col1]],Sheet1!D$5:F$27,3,FALSE),0)</f>
        <v>0.79098160100000003</v>
      </c>
      <c r="J2" t="s">
        <v>42</v>
      </c>
    </row>
    <row r="3" spans="1:10" x14ac:dyDescent="0.35">
      <c r="A3" t="s">
        <v>20</v>
      </c>
      <c r="B3" t="s">
        <v>6</v>
      </c>
      <c r="C3" s="8">
        <v>-0.113936859</v>
      </c>
      <c r="D3" s="8">
        <f>IFERROR(VLOOKUP(Table1[[#This Row],[Col1]],Sheet1!D$5:F$27,3,FALSE),0)</f>
        <v>0.79098160100000003</v>
      </c>
      <c r="J3" t="s">
        <v>43</v>
      </c>
    </row>
    <row r="4" spans="1:10" x14ac:dyDescent="0.35">
      <c r="A4" t="s">
        <v>20</v>
      </c>
      <c r="B4" t="s">
        <v>10</v>
      </c>
      <c r="C4" s="8">
        <v>-9.1932343E-2</v>
      </c>
      <c r="D4" s="8">
        <f>IFERROR(VLOOKUP(Table1[[#This Row],[Col1]],Sheet1!D$5:F$27,3,FALSE),0)</f>
        <v>0.79098160100000003</v>
      </c>
      <c r="J4" t="s">
        <v>44</v>
      </c>
    </row>
    <row r="5" spans="1:10" x14ac:dyDescent="0.35">
      <c r="A5" t="s">
        <v>20</v>
      </c>
      <c r="B5" t="s">
        <v>14</v>
      </c>
      <c r="C5" s="8">
        <v>-5.9118693E-2</v>
      </c>
      <c r="D5" s="8">
        <f>IFERROR(VLOOKUP(Table1[[#This Row],[Col1]],Sheet1!D$5:F$27,3,FALSE),0)</f>
        <v>0.79098160100000003</v>
      </c>
      <c r="J5" t="s">
        <v>45</v>
      </c>
    </row>
    <row r="6" spans="1:10" x14ac:dyDescent="0.35">
      <c r="A6" t="s">
        <v>20</v>
      </c>
      <c r="B6" t="s">
        <v>24</v>
      </c>
      <c r="C6" s="8">
        <v>-4.0150157999999998E-2</v>
      </c>
      <c r="D6" s="8">
        <f>IFERROR(VLOOKUP(Table1[[#This Row],[Col1]],Sheet1!D$5:F$27,3,FALSE),0)</f>
        <v>0.79098160100000003</v>
      </c>
      <c r="J6" t="s">
        <v>46</v>
      </c>
    </row>
    <row r="7" spans="1:10" x14ac:dyDescent="0.35">
      <c r="A7" t="s">
        <v>20</v>
      </c>
      <c r="B7" t="s">
        <v>40</v>
      </c>
      <c r="C7" s="8">
        <v>-3.1406211000000003E-2</v>
      </c>
      <c r="D7" s="8">
        <f>IFERROR(VLOOKUP(Table1[[#This Row],[Col1]],Sheet1!D$5:F$27,3,FALSE),0)</f>
        <v>0.79098160100000003</v>
      </c>
      <c r="J7" t="s">
        <v>47</v>
      </c>
    </row>
    <row r="8" spans="1:10" x14ac:dyDescent="0.35">
      <c r="A8" t="s">
        <v>20</v>
      </c>
      <c r="B8" t="s">
        <v>21</v>
      </c>
      <c r="C8" s="8">
        <v>-3.0429284000000001E-2</v>
      </c>
      <c r="D8" s="8">
        <f>IFERROR(VLOOKUP(Table1[[#This Row],[Col1]],Sheet1!D$5:F$27,3,FALSE),0)</f>
        <v>0.79098160100000003</v>
      </c>
    </row>
    <row r="9" spans="1:10" x14ac:dyDescent="0.35">
      <c r="A9" t="s">
        <v>20</v>
      </c>
      <c r="B9" t="s">
        <v>38</v>
      </c>
      <c r="C9" s="8">
        <v>-2.8364753999999999E-2</v>
      </c>
      <c r="D9" s="8">
        <f>IFERROR(VLOOKUP(Table1[[#This Row],[Col1]],Sheet1!D$5:F$27,3,FALSE),0)</f>
        <v>0.79098160100000003</v>
      </c>
    </row>
    <row r="10" spans="1:10" x14ac:dyDescent="0.35">
      <c r="A10" t="s">
        <v>20</v>
      </c>
      <c r="B10" t="s">
        <v>25</v>
      </c>
      <c r="C10" s="8">
        <v>-2.7346708000000001E-2</v>
      </c>
      <c r="D10" s="8">
        <f>IFERROR(VLOOKUP(Table1[[#This Row],[Col1]],Sheet1!D$5:F$27,3,FALSE),0)</f>
        <v>0.79098160100000003</v>
      </c>
    </row>
    <row r="11" spans="1:10" x14ac:dyDescent="0.35">
      <c r="A11" t="s">
        <v>20</v>
      </c>
      <c r="B11" t="s">
        <v>39</v>
      </c>
      <c r="C11" s="8">
        <v>3.0370567000000001E-2</v>
      </c>
      <c r="D11" s="8">
        <f>IFERROR(VLOOKUP(Table1[[#This Row],[Col1]],Sheet1!D$5:F$27,3,FALSE),0)</f>
        <v>0.79098160100000003</v>
      </c>
    </row>
    <row r="12" spans="1:10" x14ac:dyDescent="0.35">
      <c r="A12" t="s">
        <v>20</v>
      </c>
      <c r="B12" t="s">
        <v>9</v>
      </c>
      <c r="C12" s="8">
        <v>3.2627707999999998E-2</v>
      </c>
      <c r="D12" s="8">
        <f>IFERROR(VLOOKUP(Table1[[#This Row],[Col1]],Sheet1!D$5:F$27,3,FALSE),0)</f>
        <v>0.79098160100000003</v>
      </c>
    </row>
    <row r="13" spans="1:10" x14ac:dyDescent="0.35">
      <c r="A13" t="s">
        <v>20</v>
      </c>
      <c r="B13" t="s">
        <v>34</v>
      </c>
      <c r="C13" s="8">
        <v>6.4886360000000004E-2</v>
      </c>
      <c r="D13" s="8">
        <f>IFERROR(VLOOKUP(Table1[[#This Row],[Col1]],Sheet1!D$5:F$27,3,FALSE),0)</f>
        <v>0.79098160100000003</v>
      </c>
    </row>
    <row r="14" spans="1:10" x14ac:dyDescent="0.35">
      <c r="A14" t="s">
        <v>20</v>
      </c>
      <c r="B14" t="s">
        <v>36</v>
      </c>
      <c r="C14" s="8">
        <v>6.5165844000000001E-2</v>
      </c>
      <c r="D14" s="8">
        <f>IFERROR(VLOOKUP(Table1[[#This Row],[Col1]],Sheet1!D$5:F$27,3,FALSE),0)</f>
        <v>0.79098160100000003</v>
      </c>
    </row>
    <row r="15" spans="1:10" x14ac:dyDescent="0.35">
      <c r="A15" t="s">
        <v>20</v>
      </c>
      <c r="B15" t="s">
        <v>26</v>
      </c>
      <c r="C15" s="8">
        <v>7.0815171999999996E-2</v>
      </c>
      <c r="D15" s="8">
        <f>IFERROR(VLOOKUP(Table1[[#This Row],[Col1]],Sheet1!D$5:F$27,3,FALSE),0)</f>
        <v>0.79098160100000003</v>
      </c>
    </row>
    <row r="16" spans="1:10" x14ac:dyDescent="0.35">
      <c r="A16" t="s">
        <v>20</v>
      </c>
      <c r="B16" t="s">
        <v>23</v>
      </c>
      <c r="C16" s="8">
        <v>0.101676356</v>
      </c>
      <c r="D16" s="8">
        <f>IFERROR(VLOOKUP(Table1[[#This Row],[Col1]],Sheet1!D$5:F$27,3,FALSE),0)</f>
        <v>0.79098160100000003</v>
      </c>
    </row>
    <row r="17" spans="1:4" x14ac:dyDescent="0.35">
      <c r="A17" t="s">
        <v>20</v>
      </c>
      <c r="B17" t="s">
        <v>27</v>
      </c>
      <c r="C17" s="8">
        <v>0.10580574199999999</v>
      </c>
      <c r="D17" s="8">
        <f>IFERROR(VLOOKUP(Table1[[#This Row],[Col1]],Sheet1!D$5:F$27,3,FALSE),0)</f>
        <v>0.79098160100000003</v>
      </c>
    </row>
    <row r="18" spans="1:4" x14ac:dyDescent="0.35">
      <c r="A18" t="s">
        <v>20</v>
      </c>
      <c r="B18" t="s">
        <v>5</v>
      </c>
      <c r="C18" s="8">
        <v>0.111097786</v>
      </c>
      <c r="D18" s="8">
        <f>IFERROR(VLOOKUP(Table1[[#This Row],[Col1]],Sheet1!D$5:F$27,3,FALSE),0)</f>
        <v>0.79098160100000003</v>
      </c>
    </row>
    <row r="19" spans="1:4" x14ac:dyDescent="0.35">
      <c r="A19" t="s">
        <v>20</v>
      </c>
      <c r="B19" t="s">
        <v>30</v>
      </c>
      <c r="C19" s="8">
        <v>0.23892339200000001</v>
      </c>
      <c r="D19" s="8">
        <f>IFERROR(VLOOKUP(Table1[[#This Row],[Col1]],Sheet1!D$5:F$27,3,FALSE),0)</f>
        <v>0.79098160100000003</v>
      </c>
    </row>
    <row r="20" spans="1:4" x14ac:dyDescent="0.35">
      <c r="A20" t="s">
        <v>20</v>
      </c>
      <c r="B20" t="s">
        <v>4</v>
      </c>
      <c r="C20" s="8">
        <v>0.23966596600000001</v>
      </c>
      <c r="D20" s="8">
        <f>IFERROR(VLOOKUP(Table1[[#This Row],[Col1]],Sheet1!D$5:F$27,3,FALSE),0)</f>
        <v>0.79098160100000003</v>
      </c>
    </row>
    <row r="21" spans="1:4" x14ac:dyDescent="0.35">
      <c r="A21" t="s">
        <v>20</v>
      </c>
      <c r="B21" t="s">
        <v>8</v>
      </c>
      <c r="C21" s="8">
        <v>0.25164577500000002</v>
      </c>
      <c r="D21" s="8">
        <f>IFERROR(VLOOKUP(Table1[[#This Row],[Col1]],Sheet1!D$5:F$27,3,FALSE),0)</f>
        <v>0.79098160100000003</v>
      </c>
    </row>
    <row r="22" spans="1:4" x14ac:dyDescent="0.35">
      <c r="A22" t="s">
        <v>20</v>
      </c>
      <c r="B22" t="s">
        <v>32</v>
      </c>
      <c r="C22" s="8">
        <v>0.27345809900000001</v>
      </c>
      <c r="D22" s="8">
        <f>IFERROR(VLOOKUP(Table1[[#This Row],[Col1]],Sheet1!D$5:F$27,3,FALSE),0)</f>
        <v>0.79098160100000003</v>
      </c>
    </row>
    <row r="23" spans="1:4" x14ac:dyDescent="0.35">
      <c r="A23" t="s">
        <v>20</v>
      </c>
      <c r="B23" t="s">
        <v>15</v>
      </c>
      <c r="C23" s="8">
        <v>0.29549287899999999</v>
      </c>
      <c r="D23" s="8">
        <f>IFERROR(VLOOKUP(Table1[[#This Row],[Col1]],Sheet1!D$5:F$27,3,FALSE),0)</f>
        <v>0.79098160100000003</v>
      </c>
    </row>
    <row r="24" spans="1:4" x14ac:dyDescent="0.35">
      <c r="A24" t="s">
        <v>20</v>
      </c>
      <c r="B24" t="s">
        <v>3</v>
      </c>
      <c r="C24" s="8">
        <v>0.30815892700000003</v>
      </c>
      <c r="D24" s="8">
        <f>IFERROR(VLOOKUP(Table1[[#This Row],[Col1]],Sheet1!D$5:F$27,3,FALSE),0)</f>
        <v>0.79098160100000003</v>
      </c>
    </row>
    <row r="25" spans="1:4" x14ac:dyDescent="0.35">
      <c r="A25" t="s">
        <v>20</v>
      </c>
      <c r="B25" t="s">
        <v>33</v>
      </c>
      <c r="C25" s="8">
        <v>0.30881882300000002</v>
      </c>
      <c r="D25" s="8">
        <f>IFERROR(VLOOKUP(Table1[[#This Row],[Col1]],Sheet1!D$5:F$27,3,FALSE),0)</f>
        <v>0.79098160100000003</v>
      </c>
    </row>
    <row r="26" spans="1:4" x14ac:dyDescent="0.35">
      <c r="A26" t="s">
        <v>20</v>
      </c>
      <c r="B26" t="s">
        <v>31</v>
      </c>
      <c r="C26" s="8">
        <v>0.39676503800000001</v>
      </c>
      <c r="D26" s="8">
        <f>IFERROR(VLOOKUP(Table1[[#This Row],[Col1]],Sheet1!D$5:F$27,3,FALSE),0)</f>
        <v>0.79098160100000003</v>
      </c>
    </row>
    <row r="27" spans="1:4" x14ac:dyDescent="0.35">
      <c r="A27" t="s">
        <v>20</v>
      </c>
      <c r="B27" t="s">
        <v>29</v>
      </c>
      <c r="C27" s="8">
        <v>0.411875667</v>
      </c>
      <c r="D27" s="8">
        <f>IFERROR(VLOOKUP(Table1[[#This Row],[Col1]],Sheet1!D$5:F$27,3,FALSE),0)</f>
        <v>0.79098160100000003</v>
      </c>
    </row>
    <row r="28" spans="1:4" x14ac:dyDescent="0.35">
      <c r="A28" t="s">
        <v>20</v>
      </c>
      <c r="B28" t="s">
        <v>37</v>
      </c>
      <c r="C28" s="8">
        <v>0.42745234300000001</v>
      </c>
      <c r="D28" s="8">
        <f>IFERROR(VLOOKUP(Table1[[#This Row],[Col1]],Sheet1!D$5:F$27,3,FALSE),0)</f>
        <v>0.79098160100000003</v>
      </c>
    </row>
    <row r="29" spans="1:4" x14ac:dyDescent="0.35">
      <c r="A29" t="s">
        <v>20</v>
      </c>
      <c r="B29" t="s">
        <v>12</v>
      </c>
      <c r="C29" s="8">
        <v>0.47622382899999999</v>
      </c>
      <c r="D29" s="8">
        <f>IFERROR(VLOOKUP(Table1[[#This Row],[Col1]],Sheet1!D$5:F$27,3,FALSE),0)</f>
        <v>0.79098160100000003</v>
      </c>
    </row>
    <row r="30" spans="1:4" x14ac:dyDescent="0.35">
      <c r="A30" t="s">
        <v>20</v>
      </c>
      <c r="B30" t="s">
        <v>13</v>
      </c>
      <c r="C30" s="8">
        <v>0.53780849900000005</v>
      </c>
      <c r="D30" s="8">
        <f>IFERROR(VLOOKUP(Table1[[#This Row],[Col1]],Sheet1!D$5:F$27,3,FALSE),0)</f>
        <v>0.79098160100000003</v>
      </c>
    </row>
    <row r="31" spans="1:4" x14ac:dyDescent="0.35">
      <c r="A31" t="s">
        <v>20</v>
      </c>
      <c r="B31" t="s">
        <v>11</v>
      </c>
      <c r="C31" s="8">
        <v>0.54776584500000003</v>
      </c>
      <c r="D31" s="8">
        <f>IFERROR(VLOOKUP(Table1[[#This Row],[Col1]],Sheet1!D$5:F$27,3,FALSE),0)</f>
        <v>0.79098160100000003</v>
      </c>
    </row>
    <row r="32" spans="1:4" x14ac:dyDescent="0.35">
      <c r="A32" t="s">
        <v>20</v>
      </c>
      <c r="B32" t="s">
        <v>16</v>
      </c>
      <c r="C32" s="8">
        <v>0.55059970899999999</v>
      </c>
      <c r="D32" s="8">
        <f>IFERROR(VLOOKUP(Table1[[#This Row],[Col1]],Sheet1!D$5:F$27,3,FALSE),0)</f>
        <v>0.79098160100000003</v>
      </c>
    </row>
    <row r="33" spans="1:4" x14ac:dyDescent="0.35">
      <c r="A33" t="s">
        <v>20</v>
      </c>
      <c r="B33" t="s">
        <v>17</v>
      </c>
      <c r="C33" s="8">
        <v>0.55068392399999999</v>
      </c>
      <c r="D33" s="8">
        <f>IFERROR(VLOOKUP(Table1[[#This Row],[Col1]],Sheet1!D$5:F$27,3,FALSE),0)</f>
        <v>0.79098160100000003</v>
      </c>
    </row>
    <row r="34" spans="1:4" x14ac:dyDescent="0.35">
      <c r="A34" t="s">
        <v>20</v>
      </c>
      <c r="B34" t="s">
        <v>22</v>
      </c>
      <c r="C34" s="8">
        <v>0.56202175700000001</v>
      </c>
      <c r="D34" s="8">
        <f>IFERROR(VLOOKUP(Table1[[#This Row],[Col1]],Sheet1!D$5:F$27,3,FALSE),0)</f>
        <v>0.79098160100000003</v>
      </c>
    </row>
    <row r="35" spans="1:4" x14ac:dyDescent="0.35">
      <c r="A35" t="s">
        <v>20</v>
      </c>
      <c r="B35" t="s">
        <v>7</v>
      </c>
      <c r="C35" s="8">
        <v>0.57232276900000001</v>
      </c>
      <c r="D35" s="8">
        <f>IFERROR(VLOOKUP(Table1[[#This Row],[Col1]],Sheet1!D$5:F$27,3,FALSE),0)</f>
        <v>0.79098160100000003</v>
      </c>
    </row>
    <row r="36" spans="1:4" x14ac:dyDescent="0.35">
      <c r="A36" t="s">
        <v>20</v>
      </c>
      <c r="B36" t="s">
        <v>35</v>
      </c>
      <c r="C36" s="8">
        <v>0.59300743</v>
      </c>
      <c r="D36" s="8">
        <f>IFERROR(VLOOKUP(Table1[[#This Row],[Col1]],Sheet1!D$5:F$27,3,FALSE),0)</f>
        <v>0.79098160100000003</v>
      </c>
    </row>
    <row r="37" spans="1:4" x14ac:dyDescent="0.35">
      <c r="A37" t="s">
        <v>20</v>
      </c>
      <c r="B37" t="s">
        <v>18</v>
      </c>
      <c r="C37" s="8">
        <v>0.60067071699999997</v>
      </c>
      <c r="D37" s="8">
        <f>IFERROR(VLOOKUP(Table1[[#This Row],[Col1]],Sheet1!D$5:F$27,3,FALSE),0)</f>
        <v>0.79098160100000003</v>
      </c>
    </row>
    <row r="38" spans="1:4" x14ac:dyDescent="0.35">
      <c r="A38" t="s">
        <v>20</v>
      </c>
      <c r="B38" t="s">
        <v>28</v>
      </c>
      <c r="C38" s="8">
        <v>0.79098160100000003</v>
      </c>
      <c r="D38" s="8">
        <f>IFERROR(VLOOKUP(Table1[[#This Row],[Col1]],Sheet1!D$5:F$27,3,FALSE),0)</f>
        <v>0.79098160100000003</v>
      </c>
    </row>
    <row r="39" spans="1:4" x14ac:dyDescent="0.35">
      <c r="A39" t="s">
        <v>35</v>
      </c>
      <c r="B39" t="s">
        <v>10</v>
      </c>
      <c r="C39" s="8">
        <v>-7.9685864999999995E-2</v>
      </c>
      <c r="D39" s="8">
        <f>IFERROR(VLOOKUP(Table1[[#This Row],[Col1]],Sheet1!D$5:F$27,3,FALSE),0)</f>
        <v>0.70862447799999995</v>
      </c>
    </row>
    <row r="40" spans="1:4" x14ac:dyDescent="0.35">
      <c r="A40" t="s">
        <v>35</v>
      </c>
      <c r="B40" t="s">
        <v>25</v>
      </c>
      <c r="C40" s="8">
        <v>-3.6525820000000001E-2</v>
      </c>
      <c r="D40" s="8">
        <f>IFERROR(VLOOKUP(Table1[[#This Row],[Col1]],Sheet1!D$5:F$27,3,FALSE),0)</f>
        <v>0.70862447799999995</v>
      </c>
    </row>
    <row r="41" spans="1:4" x14ac:dyDescent="0.35">
      <c r="A41" t="s">
        <v>35</v>
      </c>
      <c r="B41" t="s">
        <v>24</v>
      </c>
      <c r="C41" s="8">
        <v>-1.8918483E-2</v>
      </c>
      <c r="D41" s="8">
        <f>IFERROR(VLOOKUP(Table1[[#This Row],[Col1]],Sheet1!D$5:F$27,3,FALSE),0)</f>
        <v>0.70862447799999995</v>
      </c>
    </row>
    <row r="42" spans="1:4" x14ac:dyDescent="0.35">
      <c r="A42" t="s">
        <v>35</v>
      </c>
      <c r="B42" t="s">
        <v>14</v>
      </c>
      <c r="C42" s="8">
        <v>-9.6398920000000006E-3</v>
      </c>
      <c r="D42" s="8">
        <f>IFERROR(VLOOKUP(Table1[[#This Row],[Col1]],Sheet1!D$5:F$27,3,FALSE),0)</f>
        <v>0.70862447799999995</v>
      </c>
    </row>
    <row r="43" spans="1:4" x14ac:dyDescent="0.35">
      <c r="A43" t="s">
        <v>35</v>
      </c>
      <c r="B43" t="s">
        <v>40</v>
      </c>
      <c r="C43" s="8">
        <v>-2.4156400000000001E-3</v>
      </c>
      <c r="D43" s="8">
        <f>IFERROR(VLOOKUP(Table1[[#This Row],[Col1]],Sheet1!D$5:F$27,3,FALSE),0)</f>
        <v>0.70862447799999995</v>
      </c>
    </row>
    <row r="44" spans="1:4" x14ac:dyDescent="0.35">
      <c r="A44" t="s">
        <v>35</v>
      </c>
      <c r="B44" t="s">
        <v>38</v>
      </c>
      <c r="C44" s="8">
        <v>8.2727579999999998E-3</v>
      </c>
      <c r="D44" s="8">
        <f>IFERROR(VLOOKUP(Table1[[#This Row],[Col1]],Sheet1!D$5:F$27,3,FALSE),0)</f>
        <v>0.70862447799999995</v>
      </c>
    </row>
    <row r="45" spans="1:4" x14ac:dyDescent="0.35">
      <c r="A45" t="s">
        <v>35</v>
      </c>
      <c r="B45" t="s">
        <v>6</v>
      </c>
      <c r="C45" s="8">
        <v>9.1132100000000001E-3</v>
      </c>
      <c r="D45" s="8">
        <f>IFERROR(VLOOKUP(Table1[[#This Row],[Col1]],Sheet1!D$5:F$27,3,FALSE),0)</f>
        <v>0.70862447799999995</v>
      </c>
    </row>
    <row r="46" spans="1:4" x14ac:dyDescent="0.35">
      <c r="A46" t="s">
        <v>35</v>
      </c>
      <c r="B46" t="s">
        <v>39</v>
      </c>
      <c r="C46" s="8">
        <v>2.0643189999999999E-2</v>
      </c>
      <c r="D46" s="8">
        <f>IFERROR(VLOOKUP(Table1[[#This Row],[Col1]],Sheet1!D$5:F$27,3,FALSE),0)</f>
        <v>0.70862447799999995</v>
      </c>
    </row>
    <row r="47" spans="1:4" x14ac:dyDescent="0.35">
      <c r="A47" t="s">
        <v>35</v>
      </c>
      <c r="B47" t="s">
        <v>5</v>
      </c>
      <c r="C47" s="8">
        <v>3.483605E-2</v>
      </c>
      <c r="D47" s="8">
        <f>IFERROR(VLOOKUP(Table1[[#This Row],[Col1]],Sheet1!D$5:F$27,3,FALSE),0)</f>
        <v>0.70862447799999995</v>
      </c>
    </row>
    <row r="48" spans="1:4" x14ac:dyDescent="0.35">
      <c r="A48" t="s">
        <v>35</v>
      </c>
      <c r="B48" t="s">
        <v>26</v>
      </c>
      <c r="C48" s="8">
        <v>5.0239681000000001E-2</v>
      </c>
      <c r="D48" s="8">
        <f>IFERROR(VLOOKUP(Table1[[#This Row],[Col1]],Sheet1!D$5:F$27,3,FALSE),0)</f>
        <v>0.70862447799999995</v>
      </c>
    </row>
    <row r="49" spans="1:4" x14ac:dyDescent="0.35">
      <c r="A49" t="s">
        <v>35</v>
      </c>
      <c r="B49" t="s">
        <v>9</v>
      </c>
      <c r="C49" s="8">
        <v>7.4853180000000005E-2</v>
      </c>
      <c r="D49" s="8">
        <f>IFERROR(VLOOKUP(Table1[[#This Row],[Col1]],Sheet1!D$5:F$27,3,FALSE),0)</f>
        <v>0.70862447799999995</v>
      </c>
    </row>
    <row r="50" spans="1:4" x14ac:dyDescent="0.35">
      <c r="A50" t="s">
        <v>35</v>
      </c>
      <c r="B50" t="s">
        <v>19</v>
      </c>
      <c r="C50" s="8">
        <v>0.100063165</v>
      </c>
      <c r="D50" s="8">
        <f>IFERROR(VLOOKUP(Table1[[#This Row],[Col1]],Sheet1!D$5:F$27,3,FALSE),0)</f>
        <v>0.70862447799999995</v>
      </c>
    </row>
    <row r="51" spans="1:4" x14ac:dyDescent="0.35">
      <c r="A51" t="s">
        <v>35</v>
      </c>
      <c r="B51" t="s">
        <v>34</v>
      </c>
      <c r="C51" s="8">
        <v>0.101510396</v>
      </c>
      <c r="D51" s="8">
        <f>IFERROR(VLOOKUP(Table1[[#This Row],[Col1]],Sheet1!D$5:F$27,3,FALSE),0)</f>
        <v>0.70862447799999995</v>
      </c>
    </row>
    <row r="52" spans="1:4" x14ac:dyDescent="0.35">
      <c r="A52" t="s">
        <v>35</v>
      </c>
      <c r="B52" t="s">
        <v>21</v>
      </c>
      <c r="C52" s="8">
        <v>0.13468281300000001</v>
      </c>
      <c r="D52" s="8">
        <f>IFERROR(VLOOKUP(Table1[[#This Row],[Col1]],Sheet1!D$5:F$27,3,FALSE),0)</f>
        <v>0.70862447799999995</v>
      </c>
    </row>
    <row r="53" spans="1:4" x14ac:dyDescent="0.35">
      <c r="A53" t="s">
        <v>35</v>
      </c>
      <c r="B53" t="s">
        <v>36</v>
      </c>
      <c r="C53" s="8">
        <v>0.17020533600000001</v>
      </c>
      <c r="D53" s="8">
        <f>IFERROR(VLOOKUP(Table1[[#This Row],[Col1]],Sheet1!D$5:F$27,3,FALSE),0)</f>
        <v>0.70862447799999995</v>
      </c>
    </row>
    <row r="54" spans="1:4" x14ac:dyDescent="0.35">
      <c r="A54" t="s">
        <v>35</v>
      </c>
      <c r="B54" t="s">
        <v>7</v>
      </c>
      <c r="C54" s="8">
        <v>0.199009714</v>
      </c>
      <c r="D54" s="8">
        <f>IFERROR(VLOOKUP(Table1[[#This Row],[Col1]],Sheet1!D$5:F$27,3,FALSE),0)</f>
        <v>0.70862447799999995</v>
      </c>
    </row>
    <row r="55" spans="1:4" x14ac:dyDescent="0.35">
      <c r="A55" t="s">
        <v>35</v>
      </c>
      <c r="B55" t="s">
        <v>4</v>
      </c>
      <c r="C55" s="8">
        <v>0.20817113000000001</v>
      </c>
      <c r="D55" s="8">
        <f>IFERROR(VLOOKUP(Table1[[#This Row],[Col1]],Sheet1!D$5:F$27,3,FALSE),0)</f>
        <v>0.70862447799999995</v>
      </c>
    </row>
    <row r="56" spans="1:4" x14ac:dyDescent="0.35">
      <c r="A56" t="s">
        <v>35</v>
      </c>
      <c r="B56" t="s">
        <v>11</v>
      </c>
      <c r="C56" s="8">
        <v>0.23119674100000001</v>
      </c>
      <c r="D56" s="8">
        <f>IFERROR(VLOOKUP(Table1[[#This Row],[Col1]],Sheet1!D$5:F$27,3,FALSE),0)</f>
        <v>0.70862447799999995</v>
      </c>
    </row>
    <row r="57" spans="1:4" x14ac:dyDescent="0.35">
      <c r="A57" t="s">
        <v>35</v>
      </c>
      <c r="B57" t="s">
        <v>3</v>
      </c>
      <c r="C57" s="8">
        <v>0.240257268</v>
      </c>
      <c r="D57" s="8">
        <f>IFERROR(VLOOKUP(Table1[[#This Row],[Col1]],Sheet1!D$5:F$27,3,FALSE),0)</f>
        <v>0.70862447799999995</v>
      </c>
    </row>
    <row r="58" spans="1:4" x14ac:dyDescent="0.35">
      <c r="A58" t="s">
        <v>35</v>
      </c>
      <c r="B58" t="s">
        <v>30</v>
      </c>
      <c r="C58" s="8">
        <v>0.247432821</v>
      </c>
      <c r="D58" s="8">
        <f>IFERROR(VLOOKUP(Table1[[#This Row],[Col1]],Sheet1!D$5:F$27,3,FALSE),0)</f>
        <v>0.70862447799999995</v>
      </c>
    </row>
    <row r="59" spans="1:4" x14ac:dyDescent="0.35">
      <c r="A59" t="s">
        <v>35</v>
      </c>
      <c r="B59" t="s">
        <v>27</v>
      </c>
      <c r="C59" s="8">
        <v>0.26311616700000001</v>
      </c>
      <c r="D59" s="8">
        <f>IFERROR(VLOOKUP(Table1[[#This Row],[Col1]],Sheet1!D$5:F$27,3,FALSE),0)</f>
        <v>0.70862447799999995</v>
      </c>
    </row>
    <row r="60" spans="1:4" x14ac:dyDescent="0.35">
      <c r="A60" t="s">
        <v>35</v>
      </c>
      <c r="B60" t="s">
        <v>17</v>
      </c>
      <c r="C60" s="8">
        <v>0.28738851999999998</v>
      </c>
      <c r="D60" s="8">
        <f>IFERROR(VLOOKUP(Table1[[#This Row],[Col1]],Sheet1!D$5:F$27,3,FALSE),0)</f>
        <v>0.70862447799999995</v>
      </c>
    </row>
    <row r="61" spans="1:4" x14ac:dyDescent="0.35">
      <c r="A61" t="s">
        <v>35</v>
      </c>
      <c r="B61" t="s">
        <v>33</v>
      </c>
      <c r="C61" s="8">
        <v>0.33022396199999998</v>
      </c>
      <c r="D61" s="8">
        <f>IFERROR(VLOOKUP(Table1[[#This Row],[Col1]],Sheet1!D$5:F$27,3,FALSE),0)</f>
        <v>0.70862447799999995</v>
      </c>
    </row>
    <row r="62" spans="1:4" x14ac:dyDescent="0.35">
      <c r="A62" t="s">
        <v>35</v>
      </c>
      <c r="B62" t="s">
        <v>29</v>
      </c>
      <c r="C62" s="8">
        <v>0.39085663999999998</v>
      </c>
      <c r="D62" s="8">
        <f>IFERROR(VLOOKUP(Table1[[#This Row],[Col1]],Sheet1!D$5:F$27,3,FALSE),0)</f>
        <v>0.70862447799999995</v>
      </c>
    </row>
    <row r="63" spans="1:4" x14ac:dyDescent="0.35">
      <c r="A63" t="s">
        <v>35</v>
      </c>
      <c r="B63" t="s">
        <v>8</v>
      </c>
      <c r="C63" s="8">
        <v>0.40279741400000002</v>
      </c>
      <c r="D63" s="8">
        <f>IFERROR(VLOOKUP(Table1[[#This Row],[Col1]],Sheet1!D$5:F$27,3,FALSE),0)</f>
        <v>0.70862447799999995</v>
      </c>
    </row>
    <row r="64" spans="1:4" x14ac:dyDescent="0.35">
      <c r="A64" t="s">
        <v>35</v>
      </c>
      <c r="B64" t="s">
        <v>32</v>
      </c>
      <c r="C64" s="8">
        <v>0.415771636</v>
      </c>
      <c r="D64" s="8">
        <f>IFERROR(VLOOKUP(Table1[[#This Row],[Col1]],Sheet1!D$5:F$27,3,FALSE),0)</f>
        <v>0.70862447799999995</v>
      </c>
    </row>
    <row r="65" spans="1:4" x14ac:dyDescent="0.35">
      <c r="A65" t="s">
        <v>35</v>
      </c>
      <c r="B65" t="s">
        <v>13</v>
      </c>
      <c r="C65" s="8">
        <v>0.45486820300000003</v>
      </c>
      <c r="D65" s="8">
        <f>IFERROR(VLOOKUP(Table1[[#This Row],[Col1]],Sheet1!D$5:F$27,3,FALSE),0)</f>
        <v>0.70862447799999995</v>
      </c>
    </row>
    <row r="66" spans="1:4" x14ac:dyDescent="0.35">
      <c r="A66" t="s">
        <v>35</v>
      </c>
      <c r="B66" t="s">
        <v>31</v>
      </c>
      <c r="C66" s="8">
        <v>0.46167913399999999</v>
      </c>
      <c r="D66" s="8">
        <f>IFERROR(VLOOKUP(Table1[[#This Row],[Col1]],Sheet1!D$5:F$27,3,FALSE),0)</f>
        <v>0.70862447799999995</v>
      </c>
    </row>
    <row r="67" spans="1:4" x14ac:dyDescent="0.35">
      <c r="A67" t="s">
        <v>35</v>
      </c>
      <c r="B67" t="s">
        <v>18</v>
      </c>
      <c r="C67" s="8">
        <v>0.467247419</v>
      </c>
      <c r="D67" s="8">
        <f>IFERROR(VLOOKUP(Table1[[#This Row],[Col1]],Sheet1!D$5:F$27,3,FALSE),0)</f>
        <v>0.70862447799999995</v>
      </c>
    </row>
    <row r="68" spans="1:4" x14ac:dyDescent="0.35">
      <c r="A68" t="s">
        <v>35</v>
      </c>
      <c r="B68" t="s">
        <v>22</v>
      </c>
      <c r="C68" s="8">
        <v>0.468997477</v>
      </c>
      <c r="D68" s="8">
        <f>IFERROR(VLOOKUP(Table1[[#This Row],[Col1]],Sheet1!D$5:F$27,3,FALSE),0)</f>
        <v>0.70862447799999995</v>
      </c>
    </row>
    <row r="69" spans="1:4" x14ac:dyDescent="0.35">
      <c r="A69" t="s">
        <v>35</v>
      </c>
      <c r="B69" t="s">
        <v>23</v>
      </c>
      <c r="C69" s="8">
        <v>0.52126951099999996</v>
      </c>
      <c r="D69" s="8">
        <f>IFERROR(VLOOKUP(Table1[[#This Row],[Col1]],Sheet1!D$5:F$27,3,FALSE),0)</f>
        <v>0.70862447799999995</v>
      </c>
    </row>
    <row r="70" spans="1:4" x14ac:dyDescent="0.35">
      <c r="A70" t="s">
        <v>35</v>
      </c>
      <c r="B70" t="s">
        <v>12</v>
      </c>
      <c r="C70" s="8">
        <v>0.56602396899999996</v>
      </c>
      <c r="D70" s="8">
        <f>IFERROR(VLOOKUP(Table1[[#This Row],[Col1]],Sheet1!D$5:F$27,3,FALSE),0)</f>
        <v>0.70862447799999995</v>
      </c>
    </row>
    <row r="71" spans="1:4" x14ac:dyDescent="0.35">
      <c r="A71" t="s">
        <v>35</v>
      </c>
      <c r="B71" t="s">
        <v>20</v>
      </c>
      <c r="C71" s="8">
        <v>0.59300743</v>
      </c>
      <c r="D71" s="8">
        <f>IFERROR(VLOOKUP(Table1[[#This Row],[Col1]],Sheet1!D$5:F$27,3,FALSE),0)</f>
        <v>0.70862447799999995</v>
      </c>
    </row>
    <row r="72" spans="1:4" x14ac:dyDescent="0.35">
      <c r="A72" t="s">
        <v>35</v>
      </c>
      <c r="B72" t="s">
        <v>16</v>
      </c>
      <c r="C72" s="8">
        <v>0.63001164600000004</v>
      </c>
      <c r="D72" s="8">
        <f>IFERROR(VLOOKUP(Table1[[#This Row],[Col1]],Sheet1!D$5:F$27,3,FALSE),0)</f>
        <v>0.70862447799999995</v>
      </c>
    </row>
    <row r="73" spans="1:4" x14ac:dyDescent="0.35">
      <c r="A73" t="s">
        <v>35</v>
      </c>
      <c r="B73" t="s">
        <v>15</v>
      </c>
      <c r="C73" s="8">
        <v>0.687501064</v>
      </c>
      <c r="D73" s="8">
        <f>IFERROR(VLOOKUP(Table1[[#This Row],[Col1]],Sheet1!D$5:F$27,3,FALSE),0)</f>
        <v>0.70862447799999995</v>
      </c>
    </row>
    <row r="74" spans="1:4" x14ac:dyDescent="0.35">
      <c r="A74" t="s">
        <v>35</v>
      </c>
      <c r="B74" t="s">
        <v>28</v>
      </c>
      <c r="C74" s="8">
        <v>0.70862447799999995</v>
      </c>
      <c r="D74" s="8">
        <f>IFERROR(VLOOKUP(Table1[[#This Row],[Col1]],Sheet1!D$5:F$27,3,FALSE),0)</f>
        <v>0.70862447799999995</v>
      </c>
    </row>
    <row r="75" spans="1:4" x14ac:dyDescent="0.35">
      <c r="A75" t="s">
        <v>35</v>
      </c>
      <c r="B75" t="s">
        <v>37</v>
      </c>
      <c r="C75" s="8">
        <v>0.825489374</v>
      </c>
      <c r="D75" s="8">
        <f>IFERROR(VLOOKUP(Table1[[#This Row],[Col1]],Sheet1!D$5:F$27,3,FALSE),0)</f>
        <v>0.70862447799999995</v>
      </c>
    </row>
    <row r="76" spans="1:4" x14ac:dyDescent="0.35">
      <c r="A76" t="s">
        <v>18</v>
      </c>
      <c r="B76" t="s">
        <v>10</v>
      </c>
      <c r="C76" s="8">
        <v>-0.18575751099999999</v>
      </c>
      <c r="D76" s="8">
        <f>IFERROR(VLOOKUP(Table1[[#This Row],[Col1]],Sheet1!D$5:F$27,3,FALSE),0)</f>
        <v>0.64040919699999999</v>
      </c>
    </row>
    <row r="77" spans="1:4" x14ac:dyDescent="0.35">
      <c r="A77" t="s">
        <v>18</v>
      </c>
      <c r="B77" t="s">
        <v>6</v>
      </c>
      <c r="C77" s="8">
        <v>-0.15143416000000001</v>
      </c>
      <c r="D77" s="8">
        <f>IFERROR(VLOOKUP(Table1[[#This Row],[Col1]],Sheet1!D$5:F$27,3,FALSE),0)</f>
        <v>0.64040919699999999</v>
      </c>
    </row>
    <row r="78" spans="1:4" x14ac:dyDescent="0.35">
      <c r="A78" t="s">
        <v>18</v>
      </c>
      <c r="B78" t="s">
        <v>21</v>
      </c>
      <c r="C78" s="8">
        <v>-9.4479519999999997E-2</v>
      </c>
      <c r="D78" s="8">
        <f>IFERROR(VLOOKUP(Table1[[#This Row],[Col1]],Sheet1!D$5:F$27,3,FALSE),0)</f>
        <v>0.64040919699999999</v>
      </c>
    </row>
    <row r="79" spans="1:4" x14ac:dyDescent="0.35">
      <c r="A79" t="s">
        <v>18</v>
      </c>
      <c r="B79" t="s">
        <v>19</v>
      </c>
      <c r="C79" s="8">
        <v>-5.0633892E-2</v>
      </c>
      <c r="D79" s="8">
        <f>IFERROR(VLOOKUP(Table1[[#This Row],[Col1]],Sheet1!D$5:F$27,3,FALSE),0)</f>
        <v>0.64040919699999999</v>
      </c>
    </row>
    <row r="80" spans="1:4" x14ac:dyDescent="0.35">
      <c r="A80" t="s">
        <v>18</v>
      </c>
      <c r="B80" t="s">
        <v>40</v>
      </c>
      <c r="C80" s="8">
        <v>-4.3080128000000002E-2</v>
      </c>
      <c r="D80" s="8">
        <f>IFERROR(VLOOKUP(Table1[[#This Row],[Col1]],Sheet1!D$5:F$27,3,FALSE),0)</f>
        <v>0.64040919699999999</v>
      </c>
    </row>
    <row r="81" spans="1:4" x14ac:dyDescent="0.35">
      <c r="A81" t="s">
        <v>18</v>
      </c>
      <c r="B81" t="s">
        <v>9</v>
      </c>
      <c r="C81" s="8">
        <v>-4.0109792999999998E-2</v>
      </c>
      <c r="D81" s="8">
        <f>IFERROR(VLOOKUP(Table1[[#This Row],[Col1]],Sheet1!D$5:F$27,3,FALSE),0)</f>
        <v>0.64040919699999999</v>
      </c>
    </row>
    <row r="82" spans="1:4" x14ac:dyDescent="0.35">
      <c r="A82" t="s">
        <v>18</v>
      </c>
      <c r="B82" t="s">
        <v>25</v>
      </c>
      <c r="C82" s="8">
        <v>-3.9116904000000001E-2</v>
      </c>
      <c r="D82" s="8">
        <f>IFERROR(VLOOKUP(Table1[[#This Row],[Col1]],Sheet1!D$5:F$27,3,FALSE),0)</f>
        <v>0.64040919699999999</v>
      </c>
    </row>
    <row r="83" spans="1:4" x14ac:dyDescent="0.35">
      <c r="A83" t="s">
        <v>18</v>
      </c>
      <c r="B83" t="s">
        <v>14</v>
      </c>
      <c r="C83" s="8">
        <v>-3.8263512999999999E-2</v>
      </c>
      <c r="D83" s="8">
        <f>IFERROR(VLOOKUP(Table1[[#This Row],[Col1]],Sheet1!D$5:F$27,3,FALSE),0)</f>
        <v>0.64040919699999999</v>
      </c>
    </row>
    <row r="84" spans="1:4" x14ac:dyDescent="0.35">
      <c r="A84" t="s">
        <v>18</v>
      </c>
      <c r="B84" t="s">
        <v>24</v>
      </c>
      <c r="C84" s="8">
        <v>-2.0891059E-2</v>
      </c>
      <c r="D84" s="8">
        <f>IFERROR(VLOOKUP(Table1[[#This Row],[Col1]],Sheet1!D$5:F$27,3,FALSE),0)</f>
        <v>0.64040919699999999</v>
      </c>
    </row>
    <row r="85" spans="1:4" x14ac:dyDescent="0.35">
      <c r="A85" t="s">
        <v>18</v>
      </c>
      <c r="B85" t="s">
        <v>38</v>
      </c>
      <c r="C85" s="8">
        <v>1.6569677000000001E-2</v>
      </c>
      <c r="D85" s="8">
        <f>IFERROR(VLOOKUP(Table1[[#This Row],[Col1]],Sheet1!D$5:F$27,3,FALSE),0)</f>
        <v>0.64040919699999999</v>
      </c>
    </row>
    <row r="86" spans="1:4" x14ac:dyDescent="0.35">
      <c r="A86" t="s">
        <v>18</v>
      </c>
      <c r="B86" t="s">
        <v>36</v>
      </c>
      <c r="C86" s="8">
        <v>2.0933530999999998E-2</v>
      </c>
      <c r="D86" s="8">
        <f>IFERROR(VLOOKUP(Table1[[#This Row],[Col1]],Sheet1!D$5:F$27,3,FALSE),0)</f>
        <v>0.64040919699999999</v>
      </c>
    </row>
    <row r="87" spans="1:4" x14ac:dyDescent="0.35">
      <c r="A87" t="s">
        <v>18</v>
      </c>
      <c r="B87" t="s">
        <v>39</v>
      </c>
      <c r="C87" s="8">
        <v>3.5765285000000001E-2</v>
      </c>
      <c r="D87" s="8">
        <f>IFERROR(VLOOKUP(Table1[[#This Row],[Col1]],Sheet1!D$5:F$27,3,FALSE),0)</f>
        <v>0.64040919699999999</v>
      </c>
    </row>
    <row r="88" spans="1:4" x14ac:dyDescent="0.35">
      <c r="A88" t="s">
        <v>18</v>
      </c>
      <c r="B88" t="s">
        <v>26</v>
      </c>
      <c r="C88" s="8">
        <v>4.0521729999999999E-2</v>
      </c>
      <c r="D88" s="8">
        <f>IFERROR(VLOOKUP(Table1[[#This Row],[Col1]],Sheet1!D$5:F$27,3,FALSE),0)</f>
        <v>0.64040919699999999</v>
      </c>
    </row>
    <row r="89" spans="1:4" x14ac:dyDescent="0.35">
      <c r="A89" t="s">
        <v>18</v>
      </c>
      <c r="B89" t="s">
        <v>34</v>
      </c>
      <c r="C89" s="8">
        <v>5.0493792000000003E-2</v>
      </c>
      <c r="D89" s="8">
        <f>IFERROR(VLOOKUP(Table1[[#This Row],[Col1]],Sheet1!D$5:F$27,3,FALSE),0)</f>
        <v>0.64040919699999999</v>
      </c>
    </row>
    <row r="90" spans="1:4" x14ac:dyDescent="0.35">
      <c r="A90" t="s">
        <v>18</v>
      </c>
      <c r="B90" t="s">
        <v>23</v>
      </c>
      <c r="C90" s="8">
        <v>8.6106437999999993E-2</v>
      </c>
      <c r="D90" s="8">
        <f>IFERROR(VLOOKUP(Table1[[#This Row],[Col1]],Sheet1!D$5:F$27,3,FALSE),0)</f>
        <v>0.64040919699999999</v>
      </c>
    </row>
    <row r="91" spans="1:4" x14ac:dyDescent="0.35">
      <c r="A91" t="s">
        <v>18</v>
      </c>
      <c r="B91" t="s">
        <v>5</v>
      </c>
      <c r="C91" s="8">
        <v>0.13188122399999999</v>
      </c>
      <c r="D91" s="8">
        <f>IFERROR(VLOOKUP(Table1[[#This Row],[Col1]],Sheet1!D$5:F$27,3,FALSE),0)</f>
        <v>0.64040919699999999</v>
      </c>
    </row>
    <row r="92" spans="1:4" x14ac:dyDescent="0.35">
      <c r="A92" t="s">
        <v>18</v>
      </c>
      <c r="B92" t="s">
        <v>27</v>
      </c>
      <c r="C92" s="8">
        <v>0.15487074000000001</v>
      </c>
      <c r="D92" s="8">
        <f>IFERROR(VLOOKUP(Table1[[#This Row],[Col1]],Sheet1!D$5:F$27,3,FALSE),0)</f>
        <v>0.64040919699999999</v>
      </c>
    </row>
    <row r="93" spans="1:4" x14ac:dyDescent="0.35">
      <c r="A93" t="s">
        <v>18</v>
      </c>
      <c r="B93" t="s">
        <v>15</v>
      </c>
      <c r="C93" s="8">
        <v>0.183925583</v>
      </c>
      <c r="D93" s="8">
        <f>IFERROR(VLOOKUP(Table1[[#This Row],[Col1]],Sheet1!D$5:F$27,3,FALSE),0)</f>
        <v>0.64040919699999999</v>
      </c>
    </row>
    <row r="94" spans="1:4" x14ac:dyDescent="0.35">
      <c r="A94" t="s">
        <v>18</v>
      </c>
      <c r="B94" t="s">
        <v>33</v>
      </c>
      <c r="C94" s="8">
        <v>0.213569446</v>
      </c>
      <c r="D94" s="8">
        <f>IFERROR(VLOOKUP(Table1[[#This Row],[Col1]],Sheet1!D$5:F$27,3,FALSE),0)</f>
        <v>0.64040919699999999</v>
      </c>
    </row>
    <row r="95" spans="1:4" x14ac:dyDescent="0.35">
      <c r="A95" t="s">
        <v>18</v>
      </c>
      <c r="B95" t="s">
        <v>3</v>
      </c>
      <c r="C95" s="8">
        <v>0.21417518999999999</v>
      </c>
      <c r="D95" s="8">
        <f>IFERROR(VLOOKUP(Table1[[#This Row],[Col1]],Sheet1!D$5:F$27,3,FALSE),0)</f>
        <v>0.64040919699999999</v>
      </c>
    </row>
    <row r="96" spans="1:4" x14ac:dyDescent="0.35">
      <c r="A96" t="s">
        <v>18</v>
      </c>
      <c r="B96" t="s">
        <v>32</v>
      </c>
      <c r="C96" s="8">
        <v>0.21917815199999999</v>
      </c>
      <c r="D96" s="8">
        <f>IFERROR(VLOOKUP(Table1[[#This Row],[Col1]],Sheet1!D$5:F$27,3,FALSE),0)</f>
        <v>0.64040919699999999</v>
      </c>
    </row>
    <row r="97" spans="1:4" x14ac:dyDescent="0.35">
      <c r="A97" t="s">
        <v>18</v>
      </c>
      <c r="B97" t="s">
        <v>4</v>
      </c>
      <c r="C97" s="8">
        <v>0.224053522</v>
      </c>
      <c r="D97" s="8">
        <f>IFERROR(VLOOKUP(Table1[[#This Row],[Col1]],Sheet1!D$5:F$27,3,FALSE),0)</f>
        <v>0.64040919699999999</v>
      </c>
    </row>
    <row r="98" spans="1:4" x14ac:dyDescent="0.35">
      <c r="A98" t="s">
        <v>18</v>
      </c>
      <c r="B98" t="s">
        <v>30</v>
      </c>
      <c r="C98" s="8">
        <v>0.226342138</v>
      </c>
      <c r="D98" s="8">
        <f>IFERROR(VLOOKUP(Table1[[#This Row],[Col1]],Sheet1!D$5:F$27,3,FALSE),0)</f>
        <v>0.64040919699999999</v>
      </c>
    </row>
    <row r="99" spans="1:4" x14ac:dyDescent="0.35">
      <c r="A99" t="s">
        <v>18</v>
      </c>
      <c r="B99" t="s">
        <v>8</v>
      </c>
      <c r="C99" s="8">
        <v>0.28569092499999998</v>
      </c>
      <c r="D99" s="8">
        <f>IFERROR(VLOOKUP(Table1[[#This Row],[Col1]],Sheet1!D$5:F$27,3,FALSE),0)</f>
        <v>0.64040919699999999</v>
      </c>
    </row>
    <row r="100" spans="1:4" x14ac:dyDescent="0.35">
      <c r="A100" t="s">
        <v>18</v>
      </c>
      <c r="B100" t="s">
        <v>31</v>
      </c>
      <c r="C100" s="8">
        <v>0.30078876599999999</v>
      </c>
      <c r="D100" s="8">
        <f>IFERROR(VLOOKUP(Table1[[#This Row],[Col1]],Sheet1!D$5:F$27,3,FALSE),0)</f>
        <v>0.64040919699999999</v>
      </c>
    </row>
    <row r="101" spans="1:4" x14ac:dyDescent="0.35">
      <c r="A101" t="s">
        <v>18</v>
      </c>
      <c r="B101" t="s">
        <v>37</v>
      </c>
      <c r="C101" s="8">
        <v>0.362288571</v>
      </c>
      <c r="D101" s="8">
        <f>IFERROR(VLOOKUP(Table1[[#This Row],[Col1]],Sheet1!D$5:F$27,3,FALSE),0)</f>
        <v>0.64040919699999999</v>
      </c>
    </row>
    <row r="102" spans="1:4" x14ac:dyDescent="0.35">
      <c r="A102" t="s">
        <v>18</v>
      </c>
      <c r="B102" t="s">
        <v>29</v>
      </c>
      <c r="C102" s="8">
        <v>0.36420364</v>
      </c>
      <c r="D102" s="8">
        <f>IFERROR(VLOOKUP(Table1[[#This Row],[Col1]],Sheet1!D$5:F$27,3,FALSE),0)</f>
        <v>0.64040919699999999</v>
      </c>
    </row>
    <row r="103" spans="1:4" x14ac:dyDescent="0.35">
      <c r="A103" t="s">
        <v>18</v>
      </c>
      <c r="B103" t="s">
        <v>17</v>
      </c>
      <c r="C103" s="8">
        <v>0.420622155</v>
      </c>
      <c r="D103" s="8">
        <f>IFERROR(VLOOKUP(Table1[[#This Row],[Col1]],Sheet1!D$5:F$27,3,FALSE),0)</f>
        <v>0.64040919699999999</v>
      </c>
    </row>
    <row r="104" spans="1:4" x14ac:dyDescent="0.35">
      <c r="A104" t="s">
        <v>18</v>
      </c>
      <c r="B104" t="s">
        <v>13</v>
      </c>
      <c r="C104" s="8">
        <v>0.43458483399999998</v>
      </c>
      <c r="D104" s="8">
        <f>IFERROR(VLOOKUP(Table1[[#This Row],[Col1]],Sheet1!D$5:F$27,3,FALSE),0)</f>
        <v>0.64040919699999999</v>
      </c>
    </row>
    <row r="105" spans="1:4" x14ac:dyDescent="0.35">
      <c r="A105" t="s">
        <v>18</v>
      </c>
      <c r="B105" t="s">
        <v>12</v>
      </c>
      <c r="C105" s="8">
        <v>0.439316808</v>
      </c>
      <c r="D105" s="8">
        <f>IFERROR(VLOOKUP(Table1[[#This Row],[Col1]],Sheet1!D$5:F$27,3,FALSE),0)</f>
        <v>0.64040919699999999</v>
      </c>
    </row>
    <row r="106" spans="1:4" x14ac:dyDescent="0.35">
      <c r="A106" t="s">
        <v>18</v>
      </c>
      <c r="B106" t="s">
        <v>35</v>
      </c>
      <c r="C106" s="8">
        <v>0.467247419</v>
      </c>
      <c r="D106" s="8">
        <f>IFERROR(VLOOKUP(Table1[[#This Row],[Col1]],Sheet1!D$5:F$27,3,FALSE),0)</f>
        <v>0.64040919699999999</v>
      </c>
    </row>
    <row r="107" spans="1:4" x14ac:dyDescent="0.35">
      <c r="A107" t="s">
        <v>18</v>
      </c>
      <c r="B107" t="s">
        <v>16</v>
      </c>
      <c r="C107" s="8">
        <v>0.46967204299999998</v>
      </c>
      <c r="D107" s="8">
        <f>IFERROR(VLOOKUP(Table1[[#This Row],[Col1]],Sheet1!D$5:F$27,3,FALSE),0)</f>
        <v>0.64040919699999999</v>
      </c>
    </row>
    <row r="108" spans="1:4" x14ac:dyDescent="0.35">
      <c r="A108" t="s">
        <v>18</v>
      </c>
      <c r="B108" t="s">
        <v>7</v>
      </c>
      <c r="C108" s="8">
        <v>0.537850092</v>
      </c>
      <c r="D108" s="8">
        <f>IFERROR(VLOOKUP(Table1[[#This Row],[Col1]],Sheet1!D$5:F$27,3,FALSE),0)</f>
        <v>0.64040919699999999</v>
      </c>
    </row>
    <row r="109" spans="1:4" x14ac:dyDescent="0.35">
      <c r="A109" t="s">
        <v>18</v>
      </c>
      <c r="B109" t="s">
        <v>11</v>
      </c>
      <c r="C109" s="8">
        <v>0.58892000700000002</v>
      </c>
      <c r="D109" s="8">
        <f>IFERROR(VLOOKUP(Table1[[#This Row],[Col1]],Sheet1!D$5:F$27,3,FALSE),0)</f>
        <v>0.64040919699999999</v>
      </c>
    </row>
    <row r="110" spans="1:4" x14ac:dyDescent="0.35">
      <c r="A110" t="s">
        <v>18</v>
      </c>
      <c r="B110" t="s">
        <v>20</v>
      </c>
      <c r="C110" s="8">
        <v>0.60067071699999997</v>
      </c>
      <c r="D110" s="8">
        <f>IFERROR(VLOOKUP(Table1[[#This Row],[Col1]],Sheet1!D$5:F$27,3,FALSE),0)</f>
        <v>0.64040919699999999</v>
      </c>
    </row>
    <row r="111" spans="1:4" x14ac:dyDescent="0.35">
      <c r="A111" t="s">
        <v>18</v>
      </c>
      <c r="B111" t="s">
        <v>28</v>
      </c>
      <c r="C111" s="8">
        <v>0.64040919699999999</v>
      </c>
      <c r="D111" s="8">
        <f>IFERROR(VLOOKUP(Table1[[#This Row],[Col1]],Sheet1!D$5:F$27,3,FALSE),0)</f>
        <v>0.64040919699999999</v>
      </c>
    </row>
    <row r="112" spans="1:4" x14ac:dyDescent="0.35">
      <c r="A112" t="s">
        <v>18</v>
      </c>
      <c r="B112" t="s">
        <v>22</v>
      </c>
      <c r="C112" s="8">
        <v>0.88247541399999996</v>
      </c>
      <c r="D112" s="8">
        <f>IFERROR(VLOOKUP(Table1[[#This Row],[Col1]],Sheet1!D$5:F$27,3,FALSE),0)</f>
        <v>0.64040919699999999</v>
      </c>
    </row>
    <row r="113" spans="1:4" x14ac:dyDescent="0.35">
      <c r="A113" t="s">
        <v>22</v>
      </c>
      <c r="B113" t="s">
        <v>10</v>
      </c>
      <c r="C113" s="8">
        <v>-0.15152137099999999</v>
      </c>
      <c r="D113" s="8">
        <f>IFERROR(VLOOKUP(Table1[[#This Row],[Col1]],Sheet1!D$5:F$27,3,FALSE),0)</f>
        <v>0.62343143899999998</v>
      </c>
    </row>
    <row r="114" spans="1:4" x14ac:dyDescent="0.35">
      <c r="A114" t="s">
        <v>22</v>
      </c>
      <c r="B114" t="s">
        <v>6</v>
      </c>
      <c r="C114" s="8">
        <v>-0.12177672</v>
      </c>
      <c r="D114" s="8">
        <f>IFERROR(VLOOKUP(Table1[[#This Row],[Col1]],Sheet1!D$5:F$27,3,FALSE),0)</f>
        <v>0.62343143899999998</v>
      </c>
    </row>
    <row r="115" spans="1:4" x14ac:dyDescent="0.35">
      <c r="A115" t="s">
        <v>22</v>
      </c>
      <c r="B115" t="s">
        <v>9</v>
      </c>
      <c r="C115" s="8">
        <v>-9.8671543E-2</v>
      </c>
      <c r="D115" s="8">
        <f>IFERROR(VLOOKUP(Table1[[#This Row],[Col1]],Sheet1!D$5:F$27,3,FALSE),0)</f>
        <v>0.62343143899999998</v>
      </c>
    </row>
    <row r="116" spans="1:4" x14ac:dyDescent="0.35">
      <c r="A116" t="s">
        <v>22</v>
      </c>
      <c r="B116" t="s">
        <v>21</v>
      </c>
      <c r="C116" s="8">
        <v>-6.7601412999999999E-2</v>
      </c>
      <c r="D116" s="8">
        <f>IFERROR(VLOOKUP(Table1[[#This Row],[Col1]],Sheet1!D$5:F$27,3,FALSE),0)</f>
        <v>0.62343143899999998</v>
      </c>
    </row>
    <row r="117" spans="1:4" x14ac:dyDescent="0.35">
      <c r="A117" t="s">
        <v>22</v>
      </c>
      <c r="B117" t="s">
        <v>19</v>
      </c>
      <c r="C117" s="8">
        <v>-6.4433046999999993E-2</v>
      </c>
      <c r="D117" s="8">
        <f>IFERROR(VLOOKUP(Table1[[#This Row],[Col1]],Sheet1!D$5:F$27,3,FALSE),0)</f>
        <v>0.62343143899999998</v>
      </c>
    </row>
    <row r="118" spans="1:4" x14ac:dyDescent="0.35">
      <c r="A118" t="s">
        <v>22</v>
      </c>
      <c r="B118" t="s">
        <v>40</v>
      </c>
      <c r="C118" s="8">
        <v>-2.7399914000000001E-2</v>
      </c>
      <c r="D118" s="8">
        <f>IFERROR(VLOOKUP(Table1[[#This Row],[Col1]],Sheet1!D$5:F$27,3,FALSE),0)</f>
        <v>0.62343143899999998</v>
      </c>
    </row>
    <row r="119" spans="1:4" x14ac:dyDescent="0.35">
      <c r="A119" t="s">
        <v>22</v>
      </c>
      <c r="B119" t="s">
        <v>25</v>
      </c>
      <c r="C119" s="8">
        <v>-2.737794E-2</v>
      </c>
      <c r="D119" s="8">
        <f>IFERROR(VLOOKUP(Table1[[#This Row],[Col1]],Sheet1!D$5:F$27,3,FALSE),0)</f>
        <v>0.62343143899999998</v>
      </c>
    </row>
    <row r="120" spans="1:4" x14ac:dyDescent="0.35">
      <c r="A120" t="s">
        <v>22</v>
      </c>
      <c r="B120" t="s">
        <v>24</v>
      </c>
      <c r="C120" s="8">
        <v>-2.4535580000000001E-2</v>
      </c>
      <c r="D120" s="8">
        <f>IFERROR(VLOOKUP(Table1[[#This Row],[Col1]],Sheet1!D$5:F$27,3,FALSE),0)</f>
        <v>0.62343143899999998</v>
      </c>
    </row>
    <row r="121" spans="1:4" x14ac:dyDescent="0.35">
      <c r="A121" t="s">
        <v>22</v>
      </c>
      <c r="B121" t="s">
        <v>14</v>
      </c>
      <c r="C121" s="8">
        <v>-1.8226592E-2</v>
      </c>
      <c r="D121" s="8">
        <f>IFERROR(VLOOKUP(Table1[[#This Row],[Col1]],Sheet1!D$5:F$27,3,FALSE),0)</f>
        <v>0.62343143899999998</v>
      </c>
    </row>
    <row r="122" spans="1:4" x14ac:dyDescent="0.35">
      <c r="A122" t="s">
        <v>22</v>
      </c>
      <c r="B122" t="s">
        <v>38</v>
      </c>
      <c r="C122" s="8">
        <v>1.7633777999999999E-2</v>
      </c>
      <c r="D122" s="8">
        <f>IFERROR(VLOOKUP(Table1[[#This Row],[Col1]],Sheet1!D$5:F$27,3,FALSE),0)</f>
        <v>0.62343143899999998</v>
      </c>
    </row>
    <row r="123" spans="1:4" x14ac:dyDescent="0.35">
      <c r="A123" t="s">
        <v>22</v>
      </c>
      <c r="B123" t="s">
        <v>26</v>
      </c>
      <c r="C123" s="8">
        <v>2.79738E-2</v>
      </c>
      <c r="D123" s="8">
        <f>IFERROR(VLOOKUP(Table1[[#This Row],[Col1]],Sheet1!D$5:F$27,3,FALSE),0)</f>
        <v>0.62343143899999998</v>
      </c>
    </row>
    <row r="124" spans="1:4" x14ac:dyDescent="0.35">
      <c r="A124" t="s">
        <v>22</v>
      </c>
      <c r="B124" t="s">
        <v>39</v>
      </c>
      <c r="C124" s="8">
        <v>3.5086699999999998E-2</v>
      </c>
      <c r="D124" s="8">
        <f>IFERROR(VLOOKUP(Table1[[#This Row],[Col1]],Sheet1!D$5:F$27,3,FALSE),0)</f>
        <v>0.62343143899999998</v>
      </c>
    </row>
    <row r="125" spans="1:4" x14ac:dyDescent="0.35">
      <c r="A125" t="s">
        <v>22</v>
      </c>
      <c r="B125" t="s">
        <v>34</v>
      </c>
      <c r="C125" s="8">
        <v>5.1411762E-2</v>
      </c>
      <c r="D125" s="8">
        <f>IFERROR(VLOOKUP(Table1[[#This Row],[Col1]],Sheet1!D$5:F$27,3,FALSE),0)</f>
        <v>0.62343143899999998</v>
      </c>
    </row>
    <row r="126" spans="1:4" x14ac:dyDescent="0.35">
      <c r="A126" t="s">
        <v>22</v>
      </c>
      <c r="B126" t="s">
        <v>36</v>
      </c>
      <c r="C126" s="8">
        <v>6.1047272E-2</v>
      </c>
      <c r="D126" s="8">
        <f>IFERROR(VLOOKUP(Table1[[#This Row],[Col1]],Sheet1!D$5:F$27,3,FALSE),0)</f>
        <v>0.62343143899999998</v>
      </c>
    </row>
    <row r="127" spans="1:4" x14ac:dyDescent="0.35">
      <c r="A127" t="s">
        <v>22</v>
      </c>
      <c r="B127" t="s">
        <v>23</v>
      </c>
      <c r="C127" s="8">
        <v>6.5252530000000003E-2</v>
      </c>
      <c r="D127" s="8">
        <f>IFERROR(VLOOKUP(Table1[[#This Row],[Col1]],Sheet1!D$5:F$27,3,FALSE),0)</f>
        <v>0.62343143899999998</v>
      </c>
    </row>
    <row r="128" spans="1:4" x14ac:dyDescent="0.35">
      <c r="A128" t="s">
        <v>22</v>
      </c>
      <c r="B128" t="s">
        <v>15</v>
      </c>
      <c r="C128" s="8">
        <v>0.13834695899999999</v>
      </c>
      <c r="D128" s="8">
        <f>IFERROR(VLOOKUP(Table1[[#This Row],[Col1]],Sheet1!D$5:F$27,3,FALSE),0)</f>
        <v>0.62343143899999998</v>
      </c>
    </row>
    <row r="129" spans="1:4" x14ac:dyDescent="0.35">
      <c r="A129" t="s">
        <v>22</v>
      </c>
      <c r="B129" t="s">
        <v>32</v>
      </c>
      <c r="C129" s="8">
        <v>0.163549364</v>
      </c>
      <c r="D129" s="8">
        <f>IFERROR(VLOOKUP(Table1[[#This Row],[Col1]],Sheet1!D$5:F$27,3,FALSE),0)</f>
        <v>0.62343143899999998</v>
      </c>
    </row>
    <row r="130" spans="1:4" x14ac:dyDescent="0.35">
      <c r="A130" t="s">
        <v>22</v>
      </c>
      <c r="B130" t="s">
        <v>5</v>
      </c>
      <c r="C130" s="8">
        <v>0.17918948000000001</v>
      </c>
      <c r="D130" s="8">
        <f>IFERROR(VLOOKUP(Table1[[#This Row],[Col1]],Sheet1!D$5:F$27,3,FALSE),0)</f>
        <v>0.62343143899999998</v>
      </c>
    </row>
    <row r="131" spans="1:4" x14ac:dyDescent="0.35">
      <c r="A131" t="s">
        <v>22</v>
      </c>
      <c r="B131" t="s">
        <v>27</v>
      </c>
      <c r="C131" s="8">
        <v>0.180402755</v>
      </c>
      <c r="D131" s="8">
        <f>IFERROR(VLOOKUP(Table1[[#This Row],[Col1]],Sheet1!D$5:F$27,3,FALSE),0)</f>
        <v>0.62343143899999998</v>
      </c>
    </row>
    <row r="132" spans="1:4" x14ac:dyDescent="0.35">
      <c r="A132" t="s">
        <v>22</v>
      </c>
      <c r="B132" t="s">
        <v>3</v>
      </c>
      <c r="C132" s="8">
        <v>0.18330269799999999</v>
      </c>
      <c r="D132" s="8">
        <f>IFERROR(VLOOKUP(Table1[[#This Row],[Col1]],Sheet1!D$5:F$27,3,FALSE),0)</f>
        <v>0.62343143899999998</v>
      </c>
    </row>
    <row r="133" spans="1:4" x14ac:dyDescent="0.35">
      <c r="A133" t="s">
        <v>22</v>
      </c>
      <c r="B133" t="s">
        <v>30</v>
      </c>
      <c r="C133" s="8">
        <v>0.22466630700000001</v>
      </c>
      <c r="D133" s="8">
        <f>IFERROR(VLOOKUP(Table1[[#This Row],[Col1]],Sheet1!D$5:F$27,3,FALSE),0)</f>
        <v>0.62343143899999998</v>
      </c>
    </row>
    <row r="134" spans="1:4" x14ac:dyDescent="0.35">
      <c r="A134" t="s">
        <v>22</v>
      </c>
      <c r="B134" t="s">
        <v>33</v>
      </c>
      <c r="C134" s="8">
        <v>0.24143467199999999</v>
      </c>
      <c r="D134" s="8">
        <f>IFERROR(VLOOKUP(Table1[[#This Row],[Col1]],Sheet1!D$5:F$27,3,FALSE),0)</f>
        <v>0.62343143899999998</v>
      </c>
    </row>
    <row r="135" spans="1:4" x14ac:dyDescent="0.35">
      <c r="A135" t="s">
        <v>22</v>
      </c>
      <c r="B135" t="s">
        <v>31</v>
      </c>
      <c r="C135" s="8">
        <v>0.269141238</v>
      </c>
      <c r="D135" s="8">
        <f>IFERROR(VLOOKUP(Table1[[#This Row],[Col1]],Sheet1!D$5:F$27,3,FALSE),0)</f>
        <v>0.62343143899999998</v>
      </c>
    </row>
    <row r="136" spans="1:4" x14ac:dyDescent="0.35">
      <c r="A136" t="s">
        <v>22</v>
      </c>
      <c r="B136" t="s">
        <v>4</v>
      </c>
      <c r="C136" s="8">
        <v>0.296970385</v>
      </c>
      <c r="D136" s="8">
        <f>IFERROR(VLOOKUP(Table1[[#This Row],[Col1]],Sheet1!D$5:F$27,3,FALSE),0)</f>
        <v>0.62343143899999998</v>
      </c>
    </row>
    <row r="137" spans="1:4" x14ac:dyDescent="0.35">
      <c r="A137" t="s">
        <v>22</v>
      </c>
      <c r="B137" t="s">
        <v>37</v>
      </c>
      <c r="C137" s="8">
        <v>0.33782212099999998</v>
      </c>
      <c r="D137" s="8">
        <f>IFERROR(VLOOKUP(Table1[[#This Row],[Col1]],Sheet1!D$5:F$27,3,FALSE),0)</f>
        <v>0.62343143899999998</v>
      </c>
    </row>
    <row r="138" spans="1:4" x14ac:dyDescent="0.35">
      <c r="A138" t="s">
        <v>22</v>
      </c>
      <c r="B138" t="s">
        <v>8</v>
      </c>
      <c r="C138" s="8">
        <v>0.34499672399999998</v>
      </c>
      <c r="D138" s="8">
        <f>IFERROR(VLOOKUP(Table1[[#This Row],[Col1]],Sheet1!D$5:F$27,3,FALSE),0)</f>
        <v>0.62343143899999998</v>
      </c>
    </row>
    <row r="139" spans="1:4" x14ac:dyDescent="0.35">
      <c r="A139" t="s">
        <v>22</v>
      </c>
      <c r="B139" t="s">
        <v>17</v>
      </c>
      <c r="C139" s="8">
        <v>0.371599809</v>
      </c>
      <c r="D139" s="8">
        <f>IFERROR(VLOOKUP(Table1[[#This Row],[Col1]],Sheet1!D$5:F$27,3,FALSE),0)</f>
        <v>0.62343143899999998</v>
      </c>
    </row>
    <row r="140" spans="1:4" x14ac:dyDescent="0.35">
      <c r="A140" t="s">
        <v>22</v>
      </c>
      <c r="B140" t="s">
        <v>29</v>
      </c>
      <c r="C140" s="8">
        <v>0.37306648199999998</v>
      </c>
      <c r="D140" s="8">
        <f>IFERROR(VLOOKUP(Table1[[#This Row],[Col1]],Sheet1!D$5:F$27,3,FALSE),0)</f>
        <v>0.62343143899999998</v>
      </c>
    </row>
    <row r="141" spans="1:4" x14ac:dyDescent="0.35">
      <c r="A141" t="s">
        <v>22</v>
      </c>
      <c r="B141" t="s">
        <v>16</v>
      </c>
      <c r="C141" s="8">
        <v>0.40565620800000002</v>
      </c>
      <c r="D141" s="8">
        <f>IFERROR(VLOOKUP(Table1[[#This Row],[Col1]],Sheet1!D$5:F$27,3,FALSE),0)</f>
        <v>0.62343143899999998</v>
      </c>
    </row>
    <row r="142" spans="1:4" x14ac:dyDescent="0.35">
      <c r="A142" t="s">
        <v>22</v>
      </c>
      <c r="B142" t="s">
        <v>35</v>
      </c>
      <c r="C142" s="8">
        <v>0.468997477</v>
      </c>
      <c r="D142" s="8">
        <f>IFERROR(VLOOKUP(Table1[[#This Row],[Col1]],Sheet1!D$5:F$27,3,FALSE),0)</f>
        <v>0.62343143899999998</v>
      </c>
    </row>
    <row r="143" spans="1:4" x14ac:dyDescent="0.35">
      <c r="A143" t="s">
        <v>22</v>
      </c>
      <c r="B143" t="s">
        <v>7</v>
      </c>
      <c r="C143" s="8">
        <v>0.47895381999999997</v>
      </c>
      <c r="D143" s="8">
        <f>IFERROR(VLOOKUP(Table1[[#This Row],[Col1]],Sheet1!D$5:F$27,3,FALSE),0)</f>
        <v>0.62343143899999998</v>
      </c>
    </row>
    <row r="144" spans="1:4" x14ac:dyDescent="0.35">
      <c r="A144" t="s">
        <v>22</v>
      </c>
      <c r="B144" t="s">
        <v>13</v>
      </c>
      <c r="C144" s="8">
        <v>0.48666546399999999</v>
      </c>
      <c r="D144" s="8">
        <f>IFERROR(VLOOKUP(Table1[[#This Row],[Col1]],Sheet1!D$5:F$27,3,FALSE),0)</f>
        <v>0.62343143899999998</v>
      </c>
    </row>
    <row r="145" spans="1:4" x14ac:dyDescent="0.35">
      <c r="A145" t="s">
        <v>22</v>
      </c>
      <c r="B145" t="s">
        <v>12</v>
      </c>
      <c r="C145" s="8">
        <v>0.48978165400000001</v>
      </c>
      <c r="D145" s="8">
        <f>IFERROR(VLOOKUP(Table1[[#This Row],[Col1]],Sheet1!D$5:F$27,3,FALSE),0)</f>
        <v>0.62343143899999998</v>
      </c>
    </row>
    <row r="146" spans="1:4" x14ac:dyDescent="0.35">
      <c r="A146" t="s">
        <v>22</v>
      </c>
      <c r="B146" t="s">
        <v>20</v>
      </c>
      <c r="C146" s="8">
        <v>0.56202175700000001</v>
      </c>
      <c r="D146" s="8">
        <f>IFERROR(VLOOKUP(Table1[[#This Row],[Col1]],Sheet1!D$5:F$27,3,FALSE),0)</f>
        <v>0.62343143899999998</v>
      </c>
    </row>
    <row r="147" spans="1:4" x14ac:dyDescent="0.35">
      <c r="A147" t="s">
        <v>22</v>
      </c>
      <c r="B147" t="s">
        <v>11</v>
      </c>
      <c r="C147" s="8">
        <v>0.56456706099999998</v>
      </c>
      <c r="D147" s="8">
        <f>IFERROR(VLOOKUP(Table1[[#This Row],[Col1]],Sheet1!D$5:F$27,3,FALSE),0)</f>
        <v>0.62343143899999998</v>
      </c>
    </row>
    <row r="148" spans="1:4" x14ac:dyDescent="0.35">
      <c r="A148" t="s">
        <v>22</v>
      </c>
      <c r="B148" t="s">
        <v>28</v>
      </c>
      <c r="C148" s="8">
        <v>0.62343143899999998</v>
      </c>
      <c r="D148" s="8">
        <f>IFERROR(VLOOKUP(Table1[[#This Row],[Col1]],Sheet1!D$5:F$27,3,FALSE),0)</f>
        <v>0.62343143899999998</v>
      </c>
    </row>
    <row r="149" spans="1:4" x14ac:dyDescent="0.35">
      <c r="A149" t="s">
        <v>22</v>
      </c>
      <c r="B149" t="s">
        <v>18</v>
      </c>
      <c r="C149" s="8">
        <v>0.88247541399999996</v>
      </c>
      <c r="D149" s="8">
        <f>IFERROR(VLOOKUP(Table1[[#This Row],[Col1]],Sheet1!D$5:F$27,3,FALSE),0)</f>
        <v>0.62343143899999998</v>
      </c>
    </row>
    <row r="150" spans="1:4" x14ac:dyDescent="0.35">
      <c r="A150" t="s">
        <v>13</v>
      </c>
      <c r="B150" t="s">
        <v>9</v>
      </c>
      <c r="C150" s="8">
        <v>-0.23851840899999999</v>
      </c>
      <c r="D150" s="8">
        <f>IFERROR(VLOOKUP(Table1[[#This Row],[Col1]],Sheet1!D$5:F$27,3,FALSE),0)</f>
        <v>0.61358055199999995</v>
      </c>
    </row>
    <row r="151" spans="1:4" x14ac:dyDescent="0.35">
      <c r="A151" t="s">
        <v>13</v>
      </c>
      <c r="B151" t="s">
        <v>15</v>
      </c>
      <c r="C151" s="8">
        <v>-0.17451195</v>
      </c>
      <c r="D151" s="8">
        <f>IFERROR(VLOOKUP(Table1[[#This Row],[Col1]],Sheet1!D$5:F$27,3,FALSE),0)</f>
        <v>0.61358055199999995</v>
      </c>
    </row>
    <row r="152" spans="1:4" x14ac:dyDescent="0.35">
      <c r="A152" t="s">
        <v>13</v>
      </c>
      <c r="B152" t="s">
        <v>10</v>
      </c>
      <c r="C152" s="8">
        <v>-0.17109751500000001</v>
      </c>
      <c r="D152" s="8">
        <f>IFERROR(VLOOKUP(Table1[[#This Row],[Col1]],Sheet1!D$5:F$27,3,FALSE),0)</f>
        <v>0.61358055199999995</v>
      </c>
    </row>
    <row r="153" spans="1:4" x14ac:dyDescent="0.35">
      <c r="A153" t="s">
        <v>13</v>
      </c>
      <c r="B153" t="s">
        <v>6</v>
      </c>
      <c r="C153" s="8">
        <v>-9.5477736999999993E-2</v>
      </c>
      <c r="D153" s="8">
        <f>IFERROR(VLOOKUP(Table1[[#This Row],[Col1]],Sheet1!D$5:F$27,3,FALSE),0)</f>
        <v>0.61358055199999995</v>
      </c>
    </row>
    <row r="154" spans="1:4" x14ac:dyDescent="0.35">
      <c r="A154" t="s">
        <v>13</v>
      </c>
      <c r="B154" t="s">
        <v>19</v>
      </c>
      <c r="C154" s="8">
        <v>-6.8900642999999998E-2</v>
      </c>
      <c r="D154" s="8">
        <f>IFERROR(VLOOKUP(Table1[[#This Row],[Col1]],Sheet1!D$5:F$27,3,FALSE),0)</f>
        <v>0.61358055199999995</v>
      </c>
    </row>
    <row r="155" spans="1:4" x14ac:dyDescent="0.35">
      <c r="A155" t="s">
        <v>13</v>
      </c>
      <c r="B155" t="s">
        <v>32</v>
      </c>
      <c r="C155" s="8">
        <v>-4.8803738999999999E-2</v>
      </c>
      <c r="D155" s="8">
        <f>IFERROR(VLOOKUP(Table1[[#This Row],[Col1]],Sheet1!D$5:F$27,3,FALSE),0)</f>
        <v>0.61358055199999995</v>
      </c>
    </row>
    <row r="156" spans="1:4" x14ac:dyDescent="0.35">
      <c r="A156" t="s">
        <v>13</v>
      </c>
      <c r="B156" t="s">
        <v>21</v>
      </c>
      <c r="C156" s="8">
        <v>-3.3245387000000001E-2</v>
      </c>
      <c r="D156" s="8">
        <f>IFERROR(VLOOKUP(Table1[[#This Row],[Col1]],Sheet1!D$5:F$27,3,FALSE),0)</f>
        <v>0.61358055199999995</v>
      </c>
    </row>
    <row r="157" spans="1:4" x14ac:dyDescent="0.35">
      <c r="A157" t="s">
        <v>13</v>
      </c>
      <c r="B157" t="s">
        <v>40</v>
      </c>
      <c r="C157" s="8">
        <v>-1.8478921999999998E-2</v>
      </c>
      <c r="D157" s="8">
        <f>IFERROR(VLOOKUP(Table1[[#This Row],[Col1]],Sheet1!D$5:F$27,3,FALSE),0)</f>
        <v>0.61358055199999995</v>
      </c>
    </row>
    <row r="158" spans="1:4" x14ac:dyDescent="0.35">
      <c r="A158" t="s">
        <v>13</v>
      </c>
      <c r="B158" t="s">
        <v>38</v>
      </c>
      <c r="C158" s="8">
        <v>-1.5414565999999999E-2</v>
      </c>
      <c r="D158" s="8">
        <f>IFERROR(VLOOKUP(Table1[[#This Row],[Col1]],Sheet1!D$5:F$27,3,FALSE),0)</f>
        <v>0.61358055199999995</v>
      </c>
    </row>
    <row r="159" spans="1:4" x14ac:dyDescent="0.35">
      <c r="A159" t="s">
        <v>13</v>
      </c>
      <c r="B159" t="s">
        <v>25</v>
      </c>
      <c r="C159" s="8">
        <v>-1.4968647999999999E-2</v>
      </c>
      <c r="D159" s="8">
        <f>IFERROR(VLOOKUP(Table1[[#This Row],[Col1]],Sheet1!D$5:F$27,3,FALSE),0)</f>
        <v>0.61358055199999995</v>
      </c>
    </row>
    <row r="160" spans="1:4" x14ac:dyDescent="0.35">
      <c r="A160" t="s">
        <v>13</v>
      </c>
      <c r="B160" t="s">
        <v>24</v>
      </c>
      <c r="C160" s="8">
        <v>-3.1458199999999999E-4</v>
      </c>
      <c r="D160" s="8">
        <f>IFERROR(VLOOKUP(Table1[[#This Row],[Col1]],Sheet1!D$5:F$27,3,FALSE),0)</f>
        <v>0.61358055199999995</v>
      </c>
    </row>
    <row r="161" spans="1:4" x14ac:dyDescent="0.35">
      <c r="A161" t="s">
        <v>13</v>
      </c>
      <c r="B161" t="s">
        <v>26</v>
      </c>
      <c r="C161" s="8">
        <v>1.3196179000000001E-2</v>
      </c>
      <c r="D161" s="8">
        <f>IFERROR(VLOOKUP(Table1[[#This Row],[Col1]],Sheet1!D$5:F$27,3,FALSE),0)</f>
        <v>0.61358055199999995</v>
      </c>
    </row>
    <row r="162" spans="1:4" x14ac:dyDescent="0.35">
      <c r="A162" t="s">
        <v>13</v>
      </c>
      <c r="B162" t="s">
        <v>39</v>
      </c>
      <c r="C162" s="8">
        <v>3.7383726999999999E-2</v>
      </c>
      <c r="D162" s="8">
        <f>IFERROR(VLOOKUP(Table1[[#This Row],[Col1]],Sheet1!D$5:F$27,3,FALSE),0)</f>
        <v>0.61358055199999995</v>
      </c>
    </row>
    <row r="163" spans="1:4" x14ac:dyDescent="0.35">
      <c r="A163" t="s">
        <v>13</v>
      </c>
      <c r="B163" t="s">
        <v>23</v>
      </c>
      <c r="C163" s="8">
        <v>5.0449955999999997E-2</v>
      </c>
      <c r="D163" s="8">
        <f>IFERROR(VLOOKUP(Table1[[#This Row],[Col1]],Sheet1!D$5:F$27,3,FALSE),0)</f>
        <v>0.61358055199999995</v>
      </c>
    </row>
    <row r="164" spans="1:4" x14ac:dyDescent="0.35">
      <c r="A164" t="s">
        <v>13</v>
      </c>
      <c r="B164" t="s">
        <v>34</v>
      </c>
      <c r="C164" s="8">
        <v>8.4488986000000002E-2</v>
      </c>
      <c r="D164" s="8">
        <f>IFERROR(VLOOKUP(Table1[[#This Row],[Col1]],Sheet1!D$5:F$27,3,FALSE),0)</f>
        <v>0.61358055199999995</v>
      </c>
    </row>
    <row r="165" spans="1:4" x14ac:dyDescent="0.35">
      <c r="A165" t="s">
        <v>13</v>
      </c>
      <c r="B165" t="s">
        <v>14</v>
      </c>
      <c r="C165" s="8">
        <v>0.10480953799999999</v>
      </c>
      <c r="D165" s="8">
        <f>IFERROR(VLOOKUP(Table1[[#This Row],[Col1]],Sheet1!D$5:F$27,3,FALSE),0)</f>
        <v>0.61358055199999995</v>
      </c>
    </row>
    <row r="166" spans="1:4" x14ac:dyDescent="0.35">
      <c r="A166" t="s">
        <v>13</v>
      </c>
      <c r="B166" t="s">
        <v>36</v>
      </c>
      <c r="C166" s="8">
        <v>0.12605313200000001</v>
      </c>
      <c r="D166" s="8">
        <f>IFERROR(VLOOKUP(Table1[[#This Row],[Col1]],Sheet1!D$5:F$27,3,FALSE),0)</f>
        <v>0.61358055199999995</v>
      </c>
    </row>
    <row r="167" spans="1:4" x14ac:dyDescent="0.35">
      <c r="A167" t="s">
        <v>13</v>
      </c>
      <c r="B167" t="s">
        <v>30</v>
      </c>
      <c r="C167" s="8">
        <v>0.23201860899999999</v>
      </c>
      <c r="D167" s="8">
        <f>IFERROR(VLOOKUP(Table1[[#This Row],[Col1]],Sheet1!D$5:F$27,3,FALSE),0)</f>
        <v>0.61358055199999995</v>
      </c>
    </row>
    <row r="168" spans="1:4" x14ac:dyDescent="0.35">
      <c r="A168" t="s">
        <v>13</v>
      </c>
      <c r="B168" t="s">
        <v>33</v>
      </c>
      <c r="C168" s="8">
        <v>0.24726374600000001</v>
      </c>
      <c r="D168" s="8">
        <f>IFERROR(VLOOKUP(Table1[[#This Row],[Col1]],Sheet1!D$5:F$27,3,FALSE),0)</f>
        <v>0.61358055199999995</v>
      </c>
    </row>
    <row r="169" spans="1:4" x14ac:dyDescent="0.35">
      <c r="A169" t="s">
        <v>13</v>
      </c>
      <c r="B169" t="s">
        <v>27</v>
      </c>
      <c r="C169" s="8">
        <v>0.26083313499999999</v>
      </c>
      <c r="D169" s="8">
        <f>IFERROR(VLOOKUP(Table1[[#This Row],[Col1]],Sheet1!D$5:F$27,3,FALSE),0)</f>
        <v>0.61358055199999995</v>
      </c>
    </row>
    <row r="170" spans="1:4" x14ac:dyDescent="0.35">
      <c r="A170" t="s">
        <v>13</v>
      </c>
      <c r="B170" t="s">
        <v>37</v>
      </c>
      <c r="C170" s="8">
        <v>0.28557256399999997</v>
      </c>
      <c r="D170" s="8">
        <f>IFERROR(VLOOKUP(Table1[[#This Row],[Col1]],Sheet1!D$5:F$27,3,FALSE),0)</f>
        <v>0.61358055199999995</v>
      </c>
    </row>
    <row r="171" spans="1:4" x14ac:dyDescent="0.35">
      <c r="A171" t="s">
        <v>13</v>
      </c>
      <c r="B171" t="s">
        <v>17</v>
      </c>
      <c r="C171" s="8">
        <v>0.29106558300000002</v>
      </c>
      <c r="D171" s="8">
        <f>IFERROR(VLOOKUP(Table1[[#This Row],[Col1]],Sheet1!D$5:F$27,3,FALSE),0)</f>
        <v>0.61358055199999995</v>
      </c>
    </row>
    <row r="172" spans="1:4" x14ac:dyDescent="0.35">
      <c r="A172" t="s">
        <v>13</v>
      </c>
      <c r="B172" t="s">
        <v>5</v>
      </c>
      <c r="C172" s="8">
        <v>0.307350554</v>
      </c>
      <c r="D172" s="8">
        <f>IFERROR(VLOOKUP(Table1[[#This Row],[Col1]],Sheet1!D$5:F$27,3,FALSE),0)</f>
        <v>0.61358055199999995</v>
      </c>
    </row>
    <row r="173" spans="1:4" x14ac:dyDescent="0.35">
      <c r="A173" t="s">
        <v>13</v>
      </c>
      <c r="B173" t="s">
        <v>11</v>
      </c>
      <c r="C173" s="8">
        <v>0.322445174</v>
      </c>
      <c r="D173" s="8">
        <f>IFERROR(VLOOKUP(Table1[[#This Row],[Col1]],Sheet1!D$5:F$27,3,FALSE),0)</f>
        <v>0.61358055199999995</v>
      </c>
    </row>
    <row r="174" spans="1:4" x14ac:dyDescent="0.35">
      <c r="A174" t="s">
        <v>13</v>
      </c>
      <c r="B174" t="s">
        <v>16</v>
      </c>
      <c r="C174" s="8">
        <v>0.32372241400000001</v>
      </c>
      <c r="D174" s="8">
        <f>IFERROR(VLOOKUP(Table1[[#This Row],[Col1]],Sheet1!D$5:F$27,3,FALSE),0)</f>
        <v>0.61358055199999995</v>
      </c>
    </row>
    <row r="175" spans="1:4" x14ac:dyDescent="0.35">
      <c r="A175" t="s">
        <v>13</v>
      </c>
      <c r="B175" t="s">
        <v>31</v>
      </c>
      <c r="C175" s="8">
        <v>0.33951932400000001</v>
      </c>
      <c r="D175" s="8">
        <f>IFERROR(VLOOKUP(Table1[[#This Row],[Col1]],Sheet1!D$5:F$27,3,FALSE),0)</f>
        <v>0.61358055199999995</v>
      </c>
    </row>
    <row r="176" spans="1:4" x14ac:dyDescent="0.35">
      <c r="A176" t="s">
        <v>13</v>
      </c>
      <c r="B176" t="s">
        <v>29</v>
      </c>
      <c r="C176" s="8">
        <v>0.36393622199999998</v>
      </c>
      <c r="D176" s="8">
        <f>IFERROR(VLOOKUP(Table1[[#This Row],[Col1]],Sheet1!D$5:F$27,3,FALSE),0)</f>
        <v>0.61358055199999995</v>
      </c>
    </row>
    <row r="177" spans="1:4" x14ac:dyDescent="0.35">
      <c r="A177" t="s">
        <v>13</v>
      </c>
      <c r="B177" t="s">
        <v>7</v>
      </c>
      <c r="C177" s="8">
        <v>0.39145200200000002</v>
      </c>
      <c r="D177" s="8">
        <f>IFERROR(VLOOKUP(Table1[[#This Row],[Col1]],Sheet1!D$5:F$27,3,FALSE),0)</f>
        <v>0.61358055199999995</v>
      </c>
    </row>
    <row r="178" spans="1:4" x14ac:dyDescent="0.35">
      <c r="A178" t="s">
        <v>13</v>
      </c>
      <c r="B178" t="s">
        <v>8</v>
      </c>
      <c r="C178" s="8">
        <v>0.39207457600000001</v>
      </c>
      <c r="D178" s="8">
        <f>IFERROR(VLOOKUP(Table1[[#This Row],[Col1]],Sheet1!D$5:F$27,3,FALSE),0)</f>
        <v>0.61358055199999995</v>
      </c>
    </row>
    <row r="179" spans="1:4" x14ac:dyDescent="0.35">
      <c r="A179" t="s">
        <v>13</v>
      </c>
      <c r="B179" t="s">
        <v>3</v>
      </c>
      <c r="C179" s="8">
        <v>0.41535960500000002</v>
      </c>
      <c r="D179" s="8">
        <f>IFERROR(VLOOKUP(Table1[[#This Row],[Col1]],Sheet1!D$5:F$27,3,FALSE),0)</f>
        <v>0.61358055199999995</v>
      </c>
    </row>
    <row r="180" spans="1:4" x14ac:dyDescent="0.35">
      <c r="A180" t="s">
        <v>13</v>
      </c>
      <c r="B180" t="s">
        <v>18</v>
      </c>
      <c r="C180" s="8">
        <v>0.43458483399999998</v>
      </c>
      <c r="D180" s="8">
        <f>IFERROR(VLOOKUP(Table1[[#This Row],[Col1]],Sheet1!D$5:F$27,3,FALSE),0)</f>
        <v>0.61358055199999995</v>
      </c>
    </row>
    <row r="181" spans="1:4" x14ac:dyDescent="0.35">
      <c r="A181" t="s">
        <v>13</v>
      </c>
      <c r="B181" t="s">
        <v>35</v>
      </c>
      <c r="C181" s="8">
        <v>0.45486820300000003</v>
      </c>
      <c r="D181" s="8">
        <f>IFERROR(VLOOKUP(Table1[[#This Row],[Col1]],Sheet1!D$5:F$27,3,FALSE),0)</f>
        <v>0.61358055199999995</v>
      </c>
    </row>
    <row r="182" spans="1:4" x14ac:dyDescent="0.35">
      <c r="A182" t="s">
        <v>13</v>
      </c>
      <c r="B182" t="s">
        <v>22</v>
      </c>
      <c r="C182" s="8">
        <v>0.48666546399999999</v>
      </c>
      <c r="D182" s="8">
        <f>IFERROR(VLOOKUP(Table1[[#This Row],[Col1]],Sheet1!D$5:F$27,3,FALSE),0)</f>
        <v>0.61358055199999995</v>
      </c>
    </row>
    <row r="183" spans="1:4" x14ac:dyDescent="0.35">
      <c r="A183" t="s">
        <v>13</v>
      </c>
      <c r="B183" t="s">
        <v>4</v>
      </c>
      <c r="C183" s="8">
        <v>0.52239605200000006</v>
      </c>
      <c r="D183" s="8">
        <f>IFERROR(VLOOKUP(Table1[[#This Row],[Col1]],Sheet1!D$5:F$27,3,FALSE),0)</f>
        <v>0.61358055199999995</v>
      </c>
    </row>
    <row r="184" spans="1:4" x14ac:dyDescent="0.35">
      <c r="A184" t="s">
        <v>13</v>
      </c>
      <c r="B184" t="s">
        <v>20</v>
      </c>
      <c r="C184" s="8">
        <v>0.53780849900000005</v>
      </c>
      <c r="D184" s="8">
        <f>IFERROR(VLOOKUP(Table1[[#This Row],[Col1]],Sheet1!D$5:F$27,3,FALSE),0)</f>
        <v>0.61358055199999995</v>
      </c>
    </row>
    <row r="185" spans="1:4" x14ac:dyDescent="0.35">
      <c r="A185" t="s">
        <v>13</v>
      </c>
      <c r="B185" t="s">
        <v>28</v>
      </c>
      <c r="C185" s="8">
        <v>0.61358055199999995</v>
      </c>
      <c r="D185" s="8">
        <f>IFERROR(VLOOKUP(Table1[[#This Row],[Col1]],Sheet1!D$5:F$27,3,FALSE),0)</f>
        <v>0.61358055199999995</v>
      </c>
    </row>
    <row r="186" spans="1:4" x14ac:dyDescent="0.35">
      <c r="A186" t="s">
        <v>13</v>
      </c>
      <c r="B186" t="s">
        <v>12</v>
      </c>
      <c r="C186" s="8">
        <v>0.81952997500000002</v>
      </c>
      <c r="D186" s="8">
        <f>IFERROR(VLOOKUP(Table1[[#This Row],[Col1]],Sheet1!D$5:F$27,3,FALSE),0)</f>
        <v>0.61358055199999995</v>
      </c>
    </row>
    <row r="187" spans="1:4" x14ac:dyDescent="0.35">
      <c r="A187" t="s">
        <v>12</v>
      </c>
      <c r="B187" t="s">
        <v>9</v>
      </c>
      <c r="C187" s="8">
        <v>-0.25175835200000002</v>
      </c>
      <c r="D187" s="8">
        <f>IFERROR(VLOOKUP(Table1[[#This Row],[Col1]],Sheet1!D$5:F$27,3,FALSE),0)</f>
        <v>0.60585218500000004</v>
      </c>
    </row>
    <row r="188" spans="1:4" x14ac:dyDescent="0.35">
      <c r="A188" t="s">
        <v>12</v>
      </c>
      <c r="B188" t="s">
        <v>15</v>
      </c>
      <c r="C188" s="8">
        <v>-0.20264618100000001</v>
      </c>
      <c r="D188" s="8">
        <f>IFERROR(VLOOKUP(Table1[[#This Row],[Col1]],Sheet1!D$5:F$27,3,FALSE),0)</f>
        <v>0.60585218500000004</v>
      </c>
    </row>
    <row r="189" spans="1:4" x14ac:dyDescent="0.35">
      <c r="A189" t="s">
        <v>12</v>
      </c>
      <c r="B189" t="s">
        <v>10</v>
      </c>
      <c r="C189" s="8">
        <v>-0.144202784</v>
      </c>
      <c r="D189" s="8">
        <f>IFERROR(VLOOKUP(Table1[[#This Row],[Col1]],Sheet1!D$5:F$27,3,FALSE),0)</f>
        <v>0.60585218500000004</v>
      </c>
    </row>
    <row r="190" spans="1:4" x14ac:dyDescent="0.35">
      <c r="A190" t="s">
        <v>12</v>
      </c>
      <c r="B190" t="s">
        <v>32</v>
      </c>
      <c r="C190" s="8">
        <v>-0.119915909</v>
      </c>
      <c r="D190" s="8">
        <f>IFERROR(VLOOKUP(Table1[[#This Row],[Col1]],Sheet1!D$5:F$27,3,FALSE),0)</f>
        <v>0.60585218500000004</v>
      </c>
    </row>
    <row r="191" spans="1:4" x14ac:dyDescent="0.35">
      <c r="A191" t="s">
        <v>12</v>
      </c>
      <c r="B191" t="s">
        <v>6</v>
      </c>
      <c r="C191" s="8">
        <v>-6.5291700999999994E-2</v>
      </c>
      <c r="D191" s="8">
        <f>IFERROR(VLOOKUP(Table1[[#This Row],[Col1]],Sheet1!D$5:F$27,3,FALSE),0)</f>
        <v>0.60585218500000004</v>
      </c>
    </row>
    <row r="192" spans="1:4" x14ac:dyDescent="0.35">
      <c r="A192" t="s">
        <v>12</v>
      </c>
      <c r="B192" t="s">
        <v>40</v>
      </c>
      <c r="C192" s="8">
        <v>-2.1095718999999999E-2</v>
      </c>
      <c r="D192" s="8">
        <f>IFERROR(VLOOKUP(Table1[[#This Row],[Col1]],Sheet1!D$5:F$27,3,FALSE),0)</f>
        <v>0.60585218500000004</v>
      </c>
    </row>
    <row r="193" spans="1:4" x14ac:dyDescent="0.35">
      <c r="A193" t="s">
        <v>12</v>
      </c>
      <c r="B193" t="s">
        <v>21</v>
      </c>
      <c r="C193" s="8">
        <v>-1.4240673000000001E-2</v>
      </c>
      <c r="D193" s="8">
        <f>IFERROR(VLOOKUP(Table1[[#This Row],[Col1]],Sheet1!D$5:F$27,3,FALSE),0)</f>
        <v>0.60585218500000004</v>
      </c>
    </row>
    <row r="194" spans="1:4" x14ac:dyDescent="0.35">
      <c r="A194" t="s">
        <v>12</v>
      </c>
      <c r="B194" t="s">
        <v>25</v>
      </c>
      <c r="C194" s="8">
        <v>-1.3603771000000001E-2</v>
      </c>
      <c r="D194" s="8">
        <f>IFERROR(VLOOKUP(Table1[[#This Row],[Col1]],Sheet1!D$5:F$27,3,FALSE),0)</f>
        <v>0.60585218500000004</v>
      </c>
    </row>
    <row r="195" spans="1:4" x14ac:dyDescent="0.35">
      <c r="A195" t="s">
        <v>12</v>
      </c>
      <c r="B195" t="s">
        <v>24</v>
      </c>
      <c r="C195" s="8">
        <v>1.9556539999999998E-3</v>
      </c>
      <c r="D195" s="8">
        <f>IFERROR(VLOOKUP(Table1[[#This Row],[Col1]],Sheet1!D$5:F$27,3,FALSE),0)</f>
        <v>0.60585218500000004</v>
      </c>
    </row>
    <row r="196" spans="1:4" x14ac:dyDescent="0.35">
      <c r="A196" t="s">
        <v>12</v>
      </c>
      <c r="B196" t="s">
        <v>38</v>
      </c>
      <c r="C196" s="8">
        <v>1.0496040999999999E-2</v>
      </c>
      <c r="D196" s="8">
        <f>IFERROR(VLOOKUP(Table1[[#This Row],[Col1]],Sheet1!D$5:F$27,3,FALSE),0)</f>
        <v>0.60585218500000004</v>
      </c>
    </row>
    <row r="197" spans="1:4" x14ac:dyDescent="0.35">
      <c r="A197" t="s">
        <v>12</v>
      </c>
      <c r="B197" t="s">
        <v>26</v>
      </c>
      <c r="C197" s="8">
        <v>3.137156E-2</v>
      </c>
      <c r="D197" s="8">
        <f>IFERROR(VLOOKUP(Table1[[#This Row],[Col1]],Sheet1!D$5:F$27,3,FALSE),0)</f>
        <v>0.60585218500000004</v>
      </c>
    </row>
    <row r="198" spans="1:4" x14ac:dyDescent="0.35">
      <c r="A198" t="s">
        <v>12</v>
      </c>
      <c r="B198" t="s">
        <v>39</v>
      </c>
      <c r="C198" s="8">
        <v>5.6104373999999999E-2</v>
      </c>
      <c r="D198" s="8">
        <f>IFERROR(VLOOKUP(Table1[[#This Row],[Col1]],Sheet1!D$5:F$27,3,FALSE),0)</f>
        <v>0.60585218500000004</v>
      </c>
    </row>
    <row r="199" spans="1:4" x14ac:dyDescent="0.35">
      <c r="A199" t="s">
        <v>12</v>
      </c>
      <c r="B199" t="s">
        <v>19</v>
      </c>
      <c r="C199" s="8">
        <v>6.8100588000000004E-2</v>
      </c>
      <c r="D199" s="8">
        <f>IFERROR(VLOOKUP(Table1[[#This Row],[Col1]],Sheet1!D$5:F$27,3,FALSE),0)</f>
        <v>0.60585218500000004</v>
      </c>
    </row>
    <row r="200" spans="1:4" x14ac:dyDescent="0.35">
      <c r="A200" t="s">
        <v>12</v>
      </c>
      <c r="B200" t="s">
        <v>34</v>
      </c>
      <c r="C200" s="8">
        <v>8.8758073000000007E-2</v>
      </c>
      <c r="D200" s="8">
        <f>IFERROR(VLOOKUP(Table1[[#This Row],[Col1]],Sheet1!D$5:F$27,3,FALSE),0)</f>
        <v>0.60585218500000004</v>
      </c>
    </row>
    <row r="201" spans="1:4" x14ac:dyDescent="0.35">
      <c r="A201" t="s">
        <v>12</v>
      </c>
      <c r="B201" t="s">
        <v>14</v>
      </c>
      <c r="C201" s="8">
        <v>9.7117447999999995E-2</v>
      </c>
      <c r="D201" s="8">
        <f>IFERROR(VLOOKUP(Table1[[#This Row],[Col1]],Sheet1!D$5:F$27,3,FALSE),0)</f>
        <v>0.60585218500000004</v>
      </c>
    </row>
    <row r="202" spans="1:4" x14ac:dyDescent="0.35">
      <c r="A202" t="s">
        <v>12</v>
      </c>
      <c r="B202" t="s">
        <v>23</v>
      </c>
      <c r="C202" s="8">
        <v>0.12740074900000001</v>
      </c>
      <c r="D202" s="8">
        <f>IFERROR(VLOOKUP(Table1[[#This Row],[Col1]],Sheet1!D$5:F$27,3,FALSE),0)</f>
        <v>0.60585218500000004</v>
      </c>
    </row>
    <row r="203" spans="1:4" x14ac:dyDescent="0.35">
      <c r="A203" t="s">
        <v>12</v>
      </c>
      <c r="B203" t="s">
        <v>36</v>
      </c>
      <c r="C203" s="8">
        <v>0.13152497599999999</v>
      </c>
      <c r="D203" s="8">
        <f>IFERROR(VLOOKUP(Table1[[#This Row],[Col1]],Sheet1!D$5:F$27,3,FALSE),0)</f>
        <v>0.60585218500000004</v>
      </c>
    </row>
    <row r="204" spans="1:4" x14ac:dyDescent="0.35">
      <c r="A204" t="s">
        <v>12</v>
      </c>
      <c r="B204" t="s">
        <v>33</v>
      </c>
      <c r="C204" s="8">
        <v>0.21167122499999999</v>
      </c>
      <c r="D204" s="8">
        <f>IFERROR(VLOOKUP(Table1[[#This Row],[Col1]],Sheet1!D$5:F$27,3,FALSE),0)</f>
        <v>0.60585218500000004</v>
      </c>
    </row>
    <row r="205" spans="1:4" x14ac:dyDescent="0.35">
      <c r="A205" t="s">
        <v>12</v>
      </c>
      <c r="B205" t="s">
        <v>11</v>
      </c>
      <c r="C205" s="8">
        <v>0.233449093</v>
      </c>
      <c r="D205" s="8">
        <f>IFERROR(VLOOKUP(Table1[[#This Row],[Col1]],Sheet1!D$5:F$27,3,FALSE),0)</f>
        <v>0.60585218500000004</v>
      </c>
    </row>
    <row r="206" spans="1:4" x14ac:dyDescent="0.35">
      <c r="A206" t="s">
        <v>12</v>
      </c>
      <c r="B206" t="s">
        <v>30</v>
      </c>
      <c r="C206" s="8">
        <v>0.23545862300000001</v>
      </c>
      <c r="D206" s="8">
        <f>IFERROR(VLOOKUP(Table1[[#This Row],[Col1]],Sheet1!D$5:F$27,3,FALSE),0)</f>
        <v>0.60585218500000004</v>
      </c>
    </row>
    <row r="207" spans="1:4" x14ac:dyDescent="0.35">
      <c r="A207" t="s">
        <v>12</v>
      </c>
      <c r="B207" t="s">
        <v>17</v>
      </c>
      <c r="C207" s="8">
        <v>0.24037926800000001</v>
      </c>
      <c r="D207" s="8">
        <f>IFERROR(VLOOKUP(Table1[[#This Row],[Col1]],Sheet1!D$5:F$27,3,FALSE),0)</f>
        <v>0.60585218500000004</v>
      </c>
    </row>
    <row r="208" spans="1:4" x14ac:dyDescent="0.35">
      <c r="A208" t="s">
        <v>12</v>
      </c>
      <c r="B208" t="s">
        <v>5</v>
      </c>
      <c r="C208" s="8">
        <v>0.244671104</v>
      </c>
      <c r="D208" s="8">
        <f>IFERROR(VLOOKUP(Table1[[#This Row],[Col1]],Sheet1!D$5:F$27,3,FALSE),0)</f>
        <v>0.60585218500000004</v>
      </c>
    </row>
    <row r="209" spans="1:4" x14ac:dyDescent="0.35">
      <c r="A209" t="s">
        <v>12</v>
      </c>
      <c r="B209" t="s">
        <v>7</v>
      </c>
      <c r="C209" s="8">
        <v>0.28198585900000001</v>
      </c>
      <c r="D209" s="8">
        <f>IFERROR(VLOOKUP(Table1[[#This Row],[Col1]],Sheet1!D$5:F$27,3,FALSE),0)</f>
        <v>0.60585218500000004</v>
      </c>
    </row>
    <row r="210" spans="1:4" x14ac:dyDescent="0.35">
      <c r="A210" t="s">
        <v>12</v>
      </c>
      <c r="B210" t="s">
        <v>27</v>
      </c>
      <c r="C210" s="8">
        <v>0.29947457900000002</v>
      </c>
      <c r="D210" s="8">
        <f>IFERROR(VLOOKUP(Table1[[#This Row],[Col1]],Sheet1!D$5:F$27,3,FALSE),0)</f>
        <v>0.60585218500000004</v>
      </c>
    </row>
    <row r="211" spans="1:4" x14ac:dyDescent="0.35">
      <c r="A211" t="s">
        <v>12</v>
      </c>
      <c r="B211" t="s">
        <v>3</v>
      </c>
      <c r="C211" s="8">
        <v>0.31798743800000001</v>
      </c>
      <c r="D211" s="8">
        <f>IFERROR(VLOOKUP(Table1[[#This Row],[Col1]],Sheet1!D$5:F$27,3,FALSE),0)</f>
        <v>0.60585218500000004</v>
      </c>
    </row>
    <row r="212" spans="1:4" x14ac:dyDescent="0.35">
      <c r="A212" t="s">
        <v>12</v>
      </c>
      <c r="B212" t="s">
        <v>29</v>
      </c>
      <c r="C212" s="8">
        <v>0.344500747</v>
      </c>
      <c r="D212" s="8">
        <f>IFERROR(VLOOKUP(Table1[[#This Row],[Col1]],Sheet1!D$5:F$27,3,FALSE),0)</f>
        <v>0.60585218500000004</v>
      </c>
    </row>
    <row r="213" spans="1:4" x14ac:dyDescent="0.35">
      <c r="A213" t="s">
        <v>12</v>
      </c>
      <c r="B213" t="s">
        <v>16</v>
      </c>
      <c r="C213" s="8">
        <v>0.38063749499999999</v>
      </c>
      <c r="D213" s="8">
        <f>IFERROR(VLOOKUP(Table1[[#This Row],[Col1]],Sheet1!D$5:F$27,3,FALSE),0)</f>
        <v>0.60585218500000004</v>
      </c>
    </row>
    <row r="214" spans="1:4" x14ac:dyDescent="0.35">
      <c r="A214" t="s">
        <v>12</v>
      </c>
      <c r="B214" t="s">
        <v>37</v>
      </c>
      <c r="C214" s="8">
        <v>0.40951597899999997</v>
      </c>
      <c r="D214" s="8">
        <f>IFERROR(VLOOKUP(Table1[[#This Row],[Col1]],Sheet1!D$5:F$27,3,FALSE),0)</f>
        <v>0.60585218500000004</v>
      </c>
    </row>
    <row r="215" spans="1:4" x14ac:dyDescent="0.35">
      <c r="A215" t="s">
        <v>12</v>
      </c>
      <c r="B215" t="s">
        <v>31</v>
      </c>
      <c r="C215" s="8">
        <v>0.41053108500000002</v>
      </c>
      <c r="D215" s="8">
        <f>IFERROR(VLOOKUP(Table1[[#This Row],[Col1]],Sheet1!D$5:F$27,3,FALSE),0)</f>
        <v>0.60585218500000004</v>
      </c>
    </row>
    <row r="216" spans="1:4" x14ac:dyDescent="0.35">
      <c r="A216" t="s">
        <v>12</v>
      </c>
      <c r="B216" t="s">
        <v>18</v>
      </c>
      <c r="C216" s="8">
        <v>0.439316808</v>
      </c>
      <c r="D216" s="8">
        <f>IFERROR(VLOOKUP(Table1[[#This Row],[Col1]],Sheet1!D$5:F$27,3,FALSE),0)</f>
        <v>0.60585218500000004</v>
      </c>
    </row>
    <row r="217" spans="1:4" x14ac:dyDescent="0.35">
      <c r="A217" t="s">
        <v>12</v>
      </c>
      <c r="B217" t="s">
        <v>4</v>
      </c>
      <c r="C217" s="8">
        <v>0.44586265600000002</v>
      </c>
      <c r="D217" s="8">
        <f>IFERROR(VLOOKUP(Table1[[#This Row],[Col1]],Sheet1!D$5:F$27,3,FALSE),0)</f>
        <v>0.60585218500000004</v>
      </c>
    </row>
    <row r="218" spans="1:4" x14ac:dyDescent="0.35">
      <c r="A218" t="s">
        <v>12</v>
      </c>
      <c r="B218" t="s">
        <v>8</v>
      </c>
      <c r="C218" s="8">
        <v>0.457181002</v>
      </c>
      <c r="D218" s="8">
        <f>IFERROR(VLOOKUP(Table1[[#This Row],[Col1]],Sheet1!D$5:F$27,3,FALSE),0)</f>
        <v>0.60585218500000004</v>
      </c>
    </row>
    <row r="219" spans="1:4" x14ac:dyDescent="0.35">
      <c r="A219" t="s">
        <v>12</v>
      </c>
      <c r="B219" t="s">
        <v>20</v>
      </c>
      <c r="C219" s="8">
        <v>0.47622382899999999</v>
      </c>
      <c r="D219" s="8">
        <f>IFERROR(VLOOKUP(Table1[[#This Row],[Col1]],Sheet1!D$5:F$27,3,FALSE),0)</f>
        <v>0.60585218500000004</v>
      </c>
    </row>
    <row r="220" spans="1:4" x14ac:dyDescent="0.35">
      <c r="A220" t="s">
        <v>12</v>
      </c>
      <c r="B220" t="s">
        <v>22</v>
      </c>
      <c r="C220" s="8">
        <v>0.48978165400000001</v>
      </c>
      <c r="D220" s="8">
        <f>IFERROR(VLOOKUP(Table1[[#This Row],[Col1]],Sheet1!D$5:F$27,3,FALSE),0)</f>
        <v>0.60585218500000004</v>
      </c>
    </row>
    <row r="221" spans="1:4" x14ac:dyDescent="0.35">
      <c r="A221" t="s">
        <v>12</v>
      </c>
      <c r="B221" t="s">
        <v>35</v>
      </c>
      <c r="C221" s="8">
        <v>0.56602396899999996</v>
      </c>
      <c r="D221" s="8">
        <f>IFERROR(VLOOKUP(Table1[[#This Row],[Col1]],Sheet1!D$5:F$27,3,FALSE),0)</f>
        <v>0.60585218500000004</v>
      </c>
    </row>
    <row r="222" spans="1:4" x14ac:dyDescent="0.35">
      <c r="A222" t="s">
        <v>12</v>
      </c>
      <c r="B222" t="s">
        <v>28</v>
      </c>
      <c r="C222" s="8">
        <v>0.60585218500000004</v>
      </c>
      <c r="D222" s="8">
        <f>IFERROR(VLOOKUP(Table1[[#This Row],[Col1]],Sheet1!D$5:F$27,3,FALSE),0)</f>
        <v>0.60585218500000004</v>
      </c>
    </row>
    <row r="223" spans="1:4" x14ac:dyDescent="0.35">
      <c r="A223" t="s">
        <v>12</v>
      </c>
      <c r="B223" t="s">
        <v>13</v>
      </c>
      <c r="C223" s="8">
        <v>0.81952997500000002</v>
      </c>
      <c r="D223" s="8">
        <f>IFERROR(VLOOKUP(Table1[[#This Row],[Col1]],Sheet1!D$5:F$27,3,FALSE),0)</f>
        <v>0.60585218500000004</v>
      </c>
    </row>
    <row r="224" spans="1:4" x14ac:dyDescent="0.35">
      <c r="A224" t="s">
        <v>16</v>
      </c>
      <c r="B224" t="s">
        <v>10</v>
      </c>
      <c r="C224" s="8">
        <v>-0.19414948900000001</v>
      </c>
      <c r="D224" s="8">
        <f>IFERROR(VLOOKUP(Table1[[#This Row],[Col1]],Sheet1!D$5:F$27,3,FALSE),0)</f>
        <v>0.56066376299999998</v>
      </c>
    </row>
    <row r="225" spans="1:4" x14ac:dyDescent="0.35">
      <c r="A225" t="s">
        <v>16</v>
      </c>
      <c r="B225" t="s">
        <v>6</v>
      </c>
      <c r="C225" s="8">
        <v>-0.11509296300000001</v>
      </c>
      <c r="D225" s="8">
        <f>IFERROR(VLOOKUP(Table1[[#This Row],[Col1]],Sheet1!D$5:F$27,3,FALSE),0)</f>
        <v>0.56066376299999998</v>
      </c>
    </row>
    <row r="226" spans="1:4" x14ac:dyDescent="0.35">
      <c r="A226" t="s">
        <v>16</v>
      </c>
      <c r="B226" t="s">
        <v>14</v>
      </c>
      <c r="C226" s="8">
        <v>-7.6443862000000001E-2</v>
      </c>
      <c r="D226" s="8">
        <f>IFERROR(VLOOKUP(Table1[[#This Row],[Col1]],Sheet1!D$5:F$27,3,FALSE),0)</f>
        <v>0.56066376299999998</v>
      </c>
    </row>
    <row r="227" spans="1:4" x14ac:dyDescent="0.35">
      <c r="A227" t="s">
        <v>16</v>
      </c>
      <c r="B227" t="s">
        <v>5</v>
      </c>
      <c r="C227" s="8">
        <v>-6.4512049000000002E-2</v>
      </c>
      <c r="D227" s="8">
        <f>IFERROR(VLOOKUP(Table1[[#This Row],[Col1]],Sheet1!D$5:F$27,3,FALSE),0)</f>
        <v>0.56066376299999998</v>
      </c>
    </row>
    <row r="228" spans="1:4" x14ac:dyDescent="0.35">
      <c r="A228" t="s">
        <v>16</v>
      </c>
      <c r="B228" t="s">
        <v>24</v>
      </c>
      <c r="C228" s="8">
        <v>-5.4535812000000003E-2</v>
      </c>
      <c r="D228" s="8">
        <f>IFERROR(VLOOKUP(Table1[[#This Row],[Col1]],Sheet1!D$5:F$27,3,FALSE),0)</f>
        <v>0.56066376299999998</v>
      </c>
    </row>
    <row r="229" spans="1:4" x14ac:dyDescent="0.35">
      <c r="A229" t="s">
        <v>16</v>
      </c>
      <c r="B229" t="s">
        <v>25</v>
      </c>
      <c r="C229" s="8">
        <v>-1.9668840999999999E-2</v>
      </c>
      <c r="D229" s="8">
        <f>IFERROR(VLOOKUP(Table1[[#This Row],[Col1]],Sheet1!D$5:F$27,3,FALSE),0)</f>
        <v>0.56066376299999998</v>
      </c>
    </row>
    <row r="230" spans="1:4" x14ac:dyDescent="0.35">
      <c r="A230" t="s">
        <v>16</v>
      </c>
      <c r="B230" t="s">
        <v>40</v>
      </c>
      <c r="C230" s="8">
        <v>-1.4289845000000001E-2</v>
      </c>
      <c r="D230" s="8">
        <f>IFERROR(VLOOKUP(Table1[[#This Row],[Col1]],Sheet1!D$5:F$27,3,FALSE),0)</f>
        <v>0.56066376299999998</v>
      </c>
    </row>
    <row r="231" spans="1:4" x14ac:dyDescent="0.35">
      <c r="A231" t="s">
        <v>16</v>
      </c>
      <c r="B231" t="s">
        <v>34</v>
      </c>
      <c r="C231" s="8">
        <v>-8.106093E-3</v>
      </c>
      <c r="D231" s="8">
        <f>IFERROR(VLOOKUP(Table1[[#This Row],[Col1]],Sheet1!D$5:F$27,3,FALSE),0)</f>
        <v>0.56066376299999998</v>
      </c>
    </row>
    <row r="232" spans="1:4" x14ac:dyDescent="0.35">
      <c r="A232" t="s">
        <v>16</v>
      </c>
      <c r="B232" t="s">
        <v>21</v>
      </c>
      <c r="C232" s="8">
        <v>-7.0951E-4</v>
      </c>
      <c r="D232" s="8">
        <f>IFERROR(VLOOKUP(Table1[[#This Row],[Col1]],Sheet1!D$5:F$27,3,FALSE),0)</f>
        <v>0.56066376299999998</v>
      </c>
    </row>
    <row r="233" spans="1:4" x14ac:dyDescent="0.35">
      <c r="A233" t="s">
        <v>16</v>
      </c>
      <c r="B233" t="s">
        <v>38</v>
      </c>
      <c r="C233" s="8">
        <v>5.587453E-3</v>
      </c>
      <c r="D233" s="8">
        <f>IFERROR(VLOOKUP(Table1[[#This Row],[Col1]],Sheet1!D$5:F$27,3,FALSE),0)</f>
        <v>0.56066376299999998</v>
      </c>
    </row>
    <row r="234" spans="1:4" x14ac:dyDescent="0.35">
      <c r="A234" t="s">
        <v>16</v>
      </c>
      <c r="B234" t="s">
        <v>39</v>
      </c>
      <c r="C234" s="8">
        <v>3.5353017E-2</v>
      </c>
      <c r="D234" s="8">
        <f>IFERROR(VLOOKUP(Table1[[#This Row],[Col1]],Sheet1!D$5:F$27,3,FALSE),0)</f>
        <v>0.56066376299999998</v>
      </c>
    </row>
    <row r="235" spans="1:4" x14ac:dyDescent="0.35">
      <c r="A235" t="s">
        <v>16</v>
      </c>
      <c r="B235" t="s">
        <v>36</v>
      </c>
      <c r="C235" s="8">
        <v>4.9603825999999997E-2</v>
      </c>
      <c r="D235" s="8">
        <f>IFERROR(VLOOKUP(Table1[[#This Row],[Col1]],Sheet1!D$5:F$27,3,FALSE),0)</f>
        <v>0.56066376299999998</v>
      </c>
    </row>
    <row r="236" spans="1:4" x14ac:dyDescent="0.35">
      <c r="A236" t="s">
        <v>16</v>
      </c>
      <c r="B236" t="s">
        <v>26</v>
      </c>
      <c r="C236" s="8">
        <v>5.5872129E-2</v>
      </c>
      <c r="D236" s="8">
        <f>IFERROR(VLOOKUP(Table1[[#This Row],[Col1]],Sheet1!D$5:F$27,3,FALSE),0)</f>
        <v>0.56066376299999998</v>
      </c>
    </row>
    <row r="237" spans="1:4" x14ac:dyDescent="0.35">
      <c r="A237" t="s">
        <v>16</v>
      </c>
      <c r="B237" t="s">
        <v>4</v>
      </c>
      <c r="C237" s="8">
        <v>5.8543137000000002E-2</v>
      </c>
      <c r="D237" s="8">
        <f>IFERROR(VLOOKUP(Table1[[#This Row],[Col1]],Sheet1!D$5:F$27,3,FALSE),0)</f>
        <v>0.56066376299999998</v>
      </c>
    </row>
    <row r="238" spans="1:4" x14ac:dyDescent="0.35">
      <c r="A238" t="s">
        <v>16</v>
      </c>
      <c r="B238" t="s">
        <v>27</v>
      </c>
      <c r="C238" s="8">
        <v>0.12603062700000001</v>
      </c>
      <c r="D238" s="8">
        <f>IFERROR(VLOOKUP(Table1[[#This Row],[Col1]],Sheet1!D$5:F$27,3,FALSE),0)</f>
        <v>0.56066376299999998</v>
      </c>
    </row>
    <row r="239" spans="1:4" x14ac:dyDescent="0.35">
      <c r="A239" t="s">
        <v>16</v>
      </c>
      <c r="B239" t="s">
        <v>9</v>
      </c>
      <c r="C239" s="8">
        <v>0.131608222</v>
      </c>
      <c r="D239" s="8">
        <f>IFERROR(VLOOKUP(Table1[[#This Row],[Col1]],Sheet1!D$5:F$27,3,FALSE),0)</f>
        <v>0.56066376299999998</v>
      </c>
    </row>
    <row r="240" spans="1:4" x14ac:dyDescent="0.35">
      <c r="A240" t="s">
        <v>16</v>
      </c>
      <c r="B240" t="s">
        <v>19</v>
      </c>
      <c r="C240" s="8">
        <v>0.13311521400000001</v>
      </c>
      <c r="D240" s="8">
        <f>IFERROR(VLOOKUP(Table1[[#This Row],[Col1]],Sheet1!D$5:F$27,3,FALSE),0)</f>
        <v>0.56066376299999998</v>
      </c>
    </row>
    <row r="241" spans="1:4" x14ac:dyDescent="0.35">
      <c r="A241" t="s">
        <v>16</v>
      </c>
      <c r="B241" t="s">
        <v>32</v>
      </c>
      <c r="C241" s="8">
        <v>0.136380589</v>
      </c>
      <c r="D241" s="8">
        <f>IFERROR(VLOOKUP(Table1[[#This Row],[Col1]],Sheet1!D$5:F$27,3,FALSE),0)</f>
        <v>0.56066376299999998</v>
      </c>
    </row>
    <row r="242" spans="1:4" x14ac:dyDescent="0.35">
      <c r="A242" t="s">
        <v>16</v>
      </c>
      <c r="B242" t="s">
        <v>30</v>
      </c>
      <c r="C242" s="8">
        <v>0.18770321400000001</v>
      </c>
      <c r="D242" s="8">
        <f>IFERROR(VLOOKUP(Table1[[#This Row],[Col1]],Sheet1!D$5:F$27,3,FALSE),0)</f>
        <v>0.56066376299999998</v>
      </c>
    </row>
    <row r="243" spans="1:4" x14ac:dyDescent="0.35">
      <c r="A243" t="s">
        <v>16</v>
      </c>
      <c r="B243" t="s">
        <v>8</v>
      </c>
      <c r="C243" s="8">
        <v>0.198768678</v>
      </c>
      <c r="D243" s="8">
        <f>IFERROR(VLOOKUP(Table1[[#This Row],[Col1]],Sheet1!D$5:F$27,3,FALSE),0)</f>
        <v>0.56066376299999998</v>
      </c>
    </row>
    <row r="244" spans="1:4" x14ac:dyDescent="0.35">
      <c r="A244" t="s">
        <v>16</v>
      </c>
      <c r="B244" t="s">
        <v>31</v>
      </c>
      <c r="C244" s="8">
        <v>0.24367050300000001</v>
      </c>
      <c r="D244" s="8">
        <f>IFERROR(VLOOKUP(Table1[[#This Row],[Col1]],Sheet1!D$5:F$27,3,FALSE),0)</f>
        <v>0.56066376299999998</v>
      </c>
    </row>
    <row r="245" spans="1:4" x14ac:dyDescent="0.35">
      <c r="A245" t="s">
        <v>16</v>
      </c>
      <c r="B245" t="s">
        <v>33</v>
      </c>
      <c r="C245" s="8">
        <v>0.25997742499999998</v>
      </c>
      <c r="D245" s="8">
        <f>IFERROR(VLOOKUP(Table1[[#This Row],[Col1]],Sheet1!D$5:F$27,3,FALSE),0)</f>
        <v>0.56066376299999998</v>
      </c>
    </row>
    <row r="246" spans="1:4" x14ac:dyDescent="0.35">
      <c r="A246" t="s">
        <v>16</v>
      </c>
      <c r="B246" t="s">
        <v>29</v>
      </c>
      <c r="C246" s="8">
        <v>0.27683284699999999</v>
      </c>
      <c r="D246" s="8">
        <f>IFERROR(VLOOKUP(Table1[[#This Row],[Col1]],Sheet1!D$5:F$27,3,FALSE),0)</f>
        <v>0.56066376299999998</v>
      </c>
    </row>
    <row r="247" spans="1:4" x14ac:dyDescent="0.35">
      <c r="A247" t="s">
        <v>16</v>
      </c>
      <c r="B247" t="s">
        <v>3</v>
      </c>
      <c r="C247" s="8">
        <v>0.28888605499999997</v>
      </c>
      <c r="D247" s="8">
        <f>IFERROR(VLOOKUP(Table1[[#This Row],[Col1]],Sheet1!D$5:F$27,3,FALSE),0)</f>
        <v>0.56066376299999998</v>
      </c>
    </row>
    <row r="248" spans="1:4" x14ac:dyDescent="0.35">
      <c r="A248" t="s">
        <v>16</v>
      </c>
      <c r="B248" t="s">
        <v>13</v>
      </c>
      <c r="C248" s="8">
        <v>0.32372241400000001</v>
      </c>
      <c r="D248" s="8">
        <f>IFERROR(VLOOKUP(Table1[[#This Row],[Col1]],Sheet1!D$5:F$27,3,FALSE),0)</f>
        <v>0.56066376299999998</v>
      </c>
    </row>
    <row r="249" spans="1:4" x14ac:dyDescent="0.35">
      <c r="A249" t="s">
        <v>16</v>
      </c>
      <c r="B249" t="s">
        <v>23</v>
      </c>
      <c r="C249" s="8">
        <v>0.363251983</v>
      </c>
      <c r="D249" s="8">
        <f>IFERROR(VLOOKUP(Table1[[#This Row],[Col1]],Sheet1!D$5:F$27,3,FALSE),0)</f>
        <v>0.56066376299999998</v>
      </c>
    </row>
    <row r="250" spans="1:4" x14ac:dyDescent="0.35">
      <c r="A250" t="s">
        <v>16</v>
      </c>
      <c r="B250" t="s">
        <v>12</v>
      </c>
      <c r="C250" s="8">
        <v>0.38063749499999999</v>
      </c>
      <c r="D250" s="8">
        <f>IFERROR(VLOOKUP(Table1[[#This Row],[Col1]],Sheet1!D$5:F$27,3,FALSE),0)</f>
        <v>0.56066376299999998</v>
      </c>
    </row>
    <row r="251" spans="1:4" x14ac:dyDescent="0.35">
      <c r="A251" t="s">
        <v>16</v>
      </c>
      <c r="B251" t="s">
        <v>22</v>
      </c>
      <c r="C251" s="8">
        <v>0.40565620800000002</v>
      </c>
      <c r="D251" s="8">
        <f>IFERROR(VLOOKUP(Table1[[#This Row],[Col1]],Sheet1!D$5:F$27,3,FALSE),0)</f>
        <v>0.56066376299999998</v>
      </c>
    </row>
    <row r="252" spans="1:4" x14ac:dyDescent="0.35">
      <c r="A252" t="s">
        <v>16</v>
      </c>
      <c r="B252" t="s">
        <v>15</v>
      </c>
      <c r="C252" s="8">
        <v>0.42137798300000001</v>
      </c>
      <c r="D252" s="8">
        <f>IFERROR(VLOOKUP(Table1[[#This Row],[Col1]],Sheet1!D$5:F$27,3,FALSE),0)</f>
        <v>0.56066376299999998</v>
      </c>
    </row>
    <row r="253" spans="1:4" x14ac:dyDescent="0.35">
      <c r="A253" t="s">
        <v>16</v>
      </c>
      <c r="B253" t="s">
        <v>17</v>
      </c>
      <c r="C253" s="8">
        <v>0.43904648400000001</v>
      </c>
      <c r="D253" s="8">
        <f>IFERROR(VLOOKUP(Table1[[#This Row],[Col1]],Sheet1!D$5:F$27,3,FALSE),0)</f>
        <v>0.56066376299999998</v>
      </c>
    </row>
    <row r="254" spans="1:4" x14ac:dyDescent="0.35">
      <c r="A254" t="s">
        <v>16</v>
      </c>
      <c r="B254" t="s">
        <v>7</v>
      </c>
      <c r="C254" s="8">
        <v>0.46827078700000002</v>
      </c>
      <c r="D254" s="8">
        <f>IFERROR(VLOOKUP(Table1[[#This Row],[Col1]],Sheet1!D$5:F$27,3,FALSE),0)</f>
        <v>0.56066376299999998</v>
      </c>
    </row>
    <row r="255" spans="1:4" x14ac:dyDescent="0.35">
      <c r="A255" t="s">
        <v>16</v>
      </c>
      <c r="B255" t="s">
        <v>18</v>
      </c>
      <c r="C255" s="8">
        <v>0.46967204299999998</v>
      </c>
      <c r="D255" s="8">
        <f>IFERROR(VLOOKUP(Table1[[#This Row],[Col1]],Sheet1!D$5:F$27,3,FALSE),0)</f>
        <v>0.56066376299999998</v>
      </c>
    </row>
    <row r="256" spans="1:4" x14ac:dyDescent="0.35">
      <c r="A256" t="s">
        <v>16</v>
      </c>
      <c r="B256" t="s">
        <v>11</v>
      </c>
      <c r="C256" s="8">
        <v>0.48455738700000001</v>
      </c>
      <c r="D256" s="8">
        <f>IFERROR(VLOOKUP(Table1[[#This Row],[Col1]],Sheet1!D$5:F$27,3,FALSE),0)</f>
        <v>0.56066376299999998</v>
      </c>
    </row>
    <row r="257" spans="1:4" x14ac:dyDescent="0.35">
      <c r="A257" t="s">
        <v>16</v>
      </c>
      <c r="B257" t="s">
        <v>20</v>
      </c>
      <c r="C257" s="8">
        <v>0.55059970899999999</v>
      </c>
      <c r="D257" s="8">
        <f>IFERROR(VLOOKUP(Table1[[#This Row],[Col1]],Sheet1!D$5:F$27,3,FALSE),0)</f>
        <v>0.56066376299999998</v>
      </c>
    </row>
    <row r="258" spans="1:4" x14ac:dyDescent="0.35">
      <c r="A258" t="s">
        <v>16</v>
      </c>
      <c r="B258" t="s">
        <v>37</v>
      </c>
      <c r="C258" s="8">
        <v>0.55478425399999998</v>
      </c>
      <c r="D258" s="8">
        <f>IFERROR(VLOOKUP(Table1[[#This Row],[Col1]],Sheet1!D$5:F$27,3,FALSE),0)</f>
        <v>0.56066376299999998</v>
      </c>
    </row>
    <row r="259" spans="1:4" x14ac:dyDescent="0.35">
      <c r="A259" t="s">
        <v>16</v>
      </c>
      <c r="B259" t="s">
        <v>28</v>
      </c>
      <c r="C259" s="8">
        <v>0.56066376299999998</v>
      </c>
      <c r="D259" s="8">
        <f>IFERROR(VLOOKUP(Table1[[#This Row],[Col1]],Sheet1!D$5:F$27,3,FALSE),0)</f>
        <v>0.56066376299999998</v>
      </c>
    </row>
    <row r="260" spans="1:4" x14ac:dyDescent="0.35">
      <c r="A260" t="s">
        <v>16</v>
      </c>
      <c r="B260" t="s">
        <v>35</v>
      </c>
      <c r="C260" s="8">
        <v>0.63001164600000004</v>
      </c>
      <c r="D260" s="8">
        <f>IFERROR(VLOOKUP(Table1[[#This Row],[Col1]],Sheet1!D$5:F$27,3,FALSE),0)</f>
        <v>0.56066376299999998</v>
      </c>
    </row>
    <row r="261" spans="1:4" x14ac:dyDescent="0.35">
      <c r="A261" t="s">
        <v>37</v>
      </c>
      <c r="B261" t="s">
        <v>10</v>
      </c>
      <c r="C261" s="8">
        <v>-5.7583165999999998E-2</v>
      </c>
      <c r="D261" s="8">
        <f>IFERROR(VLOOKUP(Table1[[#This Row],[Col1]],Sheet1!D$5:F$27,3,FALSE),0)</f>
        <v>0.53372315599999998</v>
      </c>
    </row>
    <row r="262" spans="1:4" x14ac:dyDescent="0.35">
      <c r="A262" t="s">
        <v>37</v>
      </c>
      <c r="B262" t="s">
        <v>5</v>
      </c>
      <c r="C262" s="8">
        <v>-5.3275235999999997E-2</v>
      </c>
      <c r="D262" s="8">
        <f>IFERROR(VLOOKUP(Table1[[#This Row],[Col1]],Sheet1!D$5:F$27,3,FALSE),0)</f>
        <v>0.53372315599999998</v>
      </c>
    </row>
    <row r="263" spans="1:4" x14ac:dyDescent="0.35">
      <c r="A263" t="s">
        <v>37</v>
      </c>
      <c r="B263" t="s">
        <v>14</v>
      </c>
      <c r="C263" s="8">
        <v>-3.5226548000000003E-2</v>
      </c>
      <c r="D263" s="8">
        <f>IFERROR(VLOOKUP(Table1[[#This Row],[Col1]],Sheet1!D$5:F$27,3,FALSE),0)</f>
        <v>0.53372315599999998</v>
      </c>
    </row>
    <row r="264" spans="1:4" x14ac:dyDescent="0.35">
      <c r="A264" t="s">
        <v>37</v>
      </c>
      <c r="B264" t="s">
        <v>25</v>
      </c>
      <c r="C264" s="8">
        <v>-3.4516353999999999E-2</v>
      </c>
      <c r="D264" s="8">
        <f>IFERROR(VLOOKUP(Table1[[#This Row],[Col1]],Sheet1!D$5:F$27,3,FALSE),0)</f>
        <v>0.53372315599999998</v>
      </c>
    </row>
    <row r="265" spans="1:4" x14ac:dyDescent="0.35">
      <c r="A265" t="s">
        <v>37</v>
      </c>
      <c r="B265" t="s">
        <v>24</v>
      </c>
      <c r="C265" s="8">
        <v>-2.3836341E-2</v>
      </c>
      <c r="D265" s="8">
        <f>IFERROR(VLOOKUP(Table1[[#This Row],[Col1]],Sheet1!D$5:F$27,3,FALSE),0)</f>
        <v>0.53372315599999998</v>
      </c>
    </row>
    <row r="266" spans="1:4" x14ac:dyDescent="0.35">
      <c r="A266" t="s">
        <v>37</v>
      </c>
      <c r="B266" t="s">
        <v>39</v>
      </c>
      <c r="C266" s="8">
        <v>-6.6832410000000004E-3</v>
      </c>
      <c r="D266" s="8">
        <f>IFERROR(VLOOKUP(Table1[[#This Row],[Col1]],Sheet1!D$5:F$27,3,FALSE),0)</f>
        <v>0.53372315599999998</v>
      </c>
    </row>
    <row r="267" spans="1:4" x14ac:dyDescent="0.35">
      <c r="A267" t="s">
        <v>37</v>
      </c>
      <c r="B267" t="s">
        <v>6</v>
      </c>
      <c r="C267" s="8">
        <v>4.1512989999999998E-3</v>
      </c>
      <c r="D267" s="8">
        <f>IFERROR(VLOOKUP(Table1[[#This Row],[Col1]],Sheet1!D$5:F$27,3,FALSE),0)</f>
        <v>0.53372315599999998</v>
      </c>
    </row>
    <row r="268" spans="1:4" x14ac:dyDescent="0.35">
      <c r="A268" t="s">
        <v>37</v>
      </c>
      <c r="B268" t="s">
        <v>40</v>
      </c>
      <c r="C268" s="8">
        <v>2.4762883999999999E-2</v>
      </c>
      <c r="D268" s="8">
        <f>IFERROR(VLOOKUP(Table1[[#This Row],[Col1]],Sheet1!D$5:F$27,3,FALSE),0)</f>
        <v>0.53372315599999998</v>
      </c>
    </row>
    <row r="269" spans="1:4" x14ac:dyDescent="0.35">
      <c r="A269" t="s">
        <v>37</v>
      </c>
      <c r="B269" t="s">
        <v>38</v>
      </c>
      <c r="C269" s="8">
        <v>2.7238723999999999E-2</v>
      </c>
      <c r="D269" s="8">
        <f>IFERROR(VLOOKUP(Table1[[#This Row],[Col1]],Sheet1!D$5:F$27,3,FALSE),0)</f>
        <v>0.53372315599999998</v>
      </c>
    </row>
    <row r="270" spans="1:4" x14ac:dyDescent="0.35">
      <c r="A270" t="s">
        <v>37</v>
      </c>
      <c r="B270" t="s">
        <v>26</v>
      </c>
      <c r="C270" s="8">
        <v>3.6907077000000003E-2</v>
      </c>
      <c r="D270" s="8">
        <f>IFERROR(VLOOKUP(Table1[[#This Row],[Col1]],Sheet1!D$5:F$27,3,FALSE),0)</f>
        <v>0.53372315599999998</v>
      </c>
    </row>
    <row r="271" spans="1:4" x14ac:dyDescent="0.35">
      <c r="A271" t="s">
        <v>37</v>
      </c>
      <c r="B271" t="s">
        <v>9</v>
      </c>
      <c r="C271" s="8">
        <v>4.0380065E-2</v>
      </c>
      <c r="D271" s="8">
        <f>IFERROR(VLOOKUP(Table1[[#This Row],[Col1]],Sheet1!D$5:F$27,3,FALSE),0)</f>
        <v>0.53372315599999998</v>
      </c>
    </row>
    <row r="272" spans="1:4" x14ac:dyDescent="0.35">
      <c r="A272" t="s">
        <v>37</v>
      </c>
      <c r="B272" t="s">
        <v>4</v>
      </c>
      <c r="C272" s="8">
        <v>4.4315623999999998E-2</v>
      </c>
      <c r="D272" s="8">
        <f>IFERROR(VLOOKUP(Table1[[#This Row],[Col1]],Sheet1!D$5:F$27,3,FALSE),0)</f>
        <v>0.53372315599999998</v>
      </c>
    </row>
    <row r="273" spans="1:4" x14ac:dyDescent="0.35">
      <c r="A273" t="s">
        <v>37</v>
      </c>
      <c r="B273" t="s">
        <v>34</v>
      </c>
      <c r="C273" s="8">
        <v>5.9382600000000001E-2</v>
      </c>
      <c r="D273" s="8">
        <f>IFERROR(VLOOKUP(Table1[[#This Row],[Col1]],Sheet1!D$5:F$27,3,FALSE),0)</f>
        <v>0.53372315599999998</v>
      </c>
    </row>
    <row r="274" spans="1:4" x14ac:dyDescent="0.35">
      <c r="A274" t="s">
        <v>37</v>
      </c>
      <c r="B274" t="s">
        <v>36</v>
      </c>
      <c r="C274" s="8">
        <v>8.3757349999999994E-2</v>
      </c>
      <c r="D274" s="8">
        <f>IFERROR(VLOOKUP(Table1[[#This Row],[Col1]],Sheet1!D$5:F$27,3,FALSE),0)</f>
        <v>0.53372315599999998</v>
      </c>
    </row>
    <row r="275" spans="1:4" x14ac:dyDescent="0.35">
      <c r="A275" t="s">
        <v>37</v>
      </c>
      <c r="B275" t="s">
        <v>7</v>
      </c>
      <c r="C275" s="8">
        <v>9.5589127999999995E-2</v>
      </c>
      <c r="D275" s="8">
        <f>IFERROR(VLOOKUP(Table1[[#This Row],[Col1]],Sheet1!D$5:F$27,3,FALSE),0)</f>
        <v>0.53372315599999998</v>
      </c>
    </row>
    <row r="276" spans="1:4" x14ac:dyDescent="0.35">
      <c r="A276" t="s">
        <v>37</v>
      </c>
      <c r="B276" t="s">
        <v>21</v>
      </c>
      <c r="C276" s="8">
        <v>0.131184776</v>
      </c>
      <c r="D276" s="8">
        <f>IFERROR(VLOOKUP(Table1[[#This Row],[Col1]],Sheet1!D$5:F$27,3,FALSE),0)</f>
        <v>0.53372315599999998</v>
      </c>
    </row>
    <row r="277" spans="1:4" x14ac:dyDescent="0.35">
      <c r="A277" t="s">
        <v>37</v>
      </c>
      <c r="B277" t="s">
        <v>11</v>
      </c>
      <c r="C277" s="8">
        <v>0.148111716</v>
      </c>
      <c r="D277" s="8">
        <f>IFERROR(VLOOKUP(Table1[[#This Row],[Col1]],Sheet1!D$5:F$27,3,FALSE),0)</f>
        <v>0.53372315599999998</v>
      </c>
    </row>
    <row r="278" spans="1:4" x14ac:dyDescent="0.35">
      <c r="A278" t="s">
        <v>37</v>
      </c>
      <c r="B278" t="s">
        <v>30</v>
      </c>
      <c r="C278" s="8">
        <v>0.165983884</v>
      </c>
      <c r="D278" s="8">
        <f>IFERROR(VLOOKUP(Table1[[#This Row],[Col1]],Sheet1!D$5:F$27,3,FALSE),0)</f>
        <v>0.53372315599999998</v>
      </c>
    </row>
    <row r="279" spans="1:4" x14ac:dyDescent="0.35">
      <c r="A279" t="s">
        <v>37</v>
      </c>
      <c r="B279" t="s">
        <v>27</v>
      </c>
      <c r="C279" s="8">
        <v>0.190014778</v>
      </c>
      <c r="D279" s="8">
        <f>IFERROR(VLOOKUP(Table1[[#This Row],[Col1]],Sheet1!D$5:F$27,3,FALSE),0)</f>
        <v>0.53372315599999998</v>
      </c>
    </row>
    <row r="280" spans="1:4" x14ac:dyDescent="0.35">
      <c r="A280" t="s">
        <v>37</v>
      </c>
      <c r="B280" t="s">
        <v>17</v>
      </c>
      <c r="C280" s="8">
        <v>0.19173981600000001</v>
      </c>
      <c r="D280" s="8">
        <f>IFERROR(VLOOKUP(Table1[[#This Row],[Col1]],Sheet1!D$5:F$27,3,FALSE),0)</f>
        <v>0.53372315599999998</v>
      </c>
    </row>
    <row r="281" spans="1:4" x14ac:dyDescent="0.35">
      <c r="A281" t="s">
        <v>37</v>
      </c>
      <c r="B281" t="s">
        <v>33</v>
      </c>
      <c r="C281" s="8">
        <v>0.23419158800000001</v>
      </c>
      <c r="D281" s="8">
        <f>IFERROR(VLOOKUP(Table1[[#This Row],[Col1]],Sheet1!D$5:F$27,3,FALSE),0)</f>
        <v>0.53372315599999998</v>
      </c>
    </row>
    <row r="282" spans="1:4" x14ac:dyDescent="0.35">
      <c r="A282" t="s">
        <v>37</v>
      </c>
      <c r="B282" t="s">
        <v>3</v>
      </c>
      <c r="C282" s="8">
        <v>0.250647061</v>
      </c>
      <c r="D282" s="8">
        <f>IFERROR(VLOOKUP(Table1[[#This Row],[Col1]],Sheet1!D$5:F$27,3,FALSE),0)</f>
        <v>0.53372315599999998</v>
      </c>
    </row>
    <row r="283" spans="1:4" x14ac:dyDescent="0.35">
      <c r="A283" t="s">
        <v>37</v>
      </c>
      <c r="B283" t="s">
        <v>19</v>
      </c>
      <c r="C283" s="8">
        <v>0.256045409</v>
      </c>
      <c r="D283" s="8">
        <f>IFERROR(VLOOKUP(Table1[[#This Row],[Col1]],Sheet1!D$5:F$27,3,FALSE),0)</f>
        <v>0.53372315599999998</v>
      </c>
    </row>
    <row r="284" spans="1:4" x14ac:dyDescent="0.35">
      <c r="A284" t="s">
        <v>37</v>
      </c>
      <c r="B284" t="s">
        <v>29</v>
      </c>
      <c r="C284" s="8">
        <v>0.28068169500000001</v>
      </c>
      <c r="D284" s="8">
        <f>IFERROR(VLOOKUP(Table1[[#This Row],[Col1]],Sheet1!D$5:F$27,3,FALSE),0)</f>
        <v>0.53372315599999998</v>
      </c>
    </row>
    <row r="285" spans="1:4" x14ac:dyDescent="0.35">
      <c r="A285" t="s">
        <v>37</v>
      </c>
      <c r="B285" t="s">
        <v>13</v>
      </c>
      <c r="C285" s="8">
        <v>0.28557256399999997</v>
      </c>
      <c r="D285" s="8">
        <f>IFERROR(VLOOKUP(Table1[[#This Row],[Col1]],Sheet1!D$5:F$27,3,FALSE),0)</f>
        <v>0.53372315599999998</v>
      </c>
    </row>
    <row r="286" spans="1:4" x14ac:dyDescent="0.35">
      <c r="A286" t="s">
        <v>37</v>
      </c>
      <c r="B286" t="s">
        <v>31</v>
      </c>
      <c r="C286" s="8">
        <v>0.32611447999999998</v>
      </c>
      <c r="D286" s="8">
        <f>IFERROR(VLOOKUP(Table1[[#This Row],[Col1]],Sheet1!D$5:F$27,3,FALSE),0)</f>
        <v>0.53372315599999998</v>
      </c>
    </row>
    <row r="287" spans="1:4" x14ac:dyDescent="0.35">
      <c r="A287" t="s">
        <v>37</v>
      </c>
      <c r="B287" t="s">
        <v>22</v>
      </c>
      <c r="C287" s="8">
        <v>0.33782212099999998</v>
      </c>
      <c r="D287" s="8">
        <f>IFERROR(VLOOKUP(Table1[[#This Row],[Col1]],Sheet1!D$5:F$27,3,FALSE),0)</f>
        <v>0.53372315599999998</v>
      </c>
    </row>
    <row r="288" spans="1:4" x14ac:dyDescent="0.35">
      <c r="A288" t="s">
        <v>37</v>
      </c>
      <c r="B288" t="s">
        <v>32</v>
      </c>
      <c r="C288" s="8">
        <v>0.34341485799999999</v>
      </c>
      <c r="D288" s="8">
        <f>IFERROR(VLOOKUP(Table1[[#This Row],[Col1]],Sheet1!D$5:F$27,3,FALSE),0)</f>
        <v>0.53372315599999998</v>
      </c>
    </row>
    <row r="289" spans="1:4" x14ac:dyDescent="0.35">
      <c r="A289" t="s">
        <v>37</v>
      </c>
      <c r="B289" t="s">
        <v>8</v>
      </c>
      <c r="C289" s="8">
        <v>0.35209594799999999</v>
      </c>
      <c r="D289" s="8">
        <f>IFERROR(VLOOKUP(Table1[[#This Row],[Col1]],Sheet1!D$5:F$27,3,FALSE),0)</f>
        <v>0.53372315599999998</v>
      </c>
    </row>
    <row r="290" spans="1:4" x14ac:dyDescent="0.35">
      <c r="A290" t="s">
        <v>37</v>
      </c>
      <c r="B290" t="s">
        <v>18</v>
      </c>
      <c r="C290" s="8">
        <v>0.362288571</v>
      </c>
      <c r="D290" s="8">
        <f>IFERROR(VLOOKUP(Table1[[#This Row],[Col1]],Sheet1!D$5:F$27,3,FALSE),0)</f>
        <v>0.53372315599999998</v>
      </c>
    </row>
    <row r="291" spans="1:4" x14ac:dyDescent="0.35">
      <c r="A291" t="s">
        <v>37</v>
      </c>
      <c r="B291" t="s">
        <v>12</v>
      </c>
      <c r="C291" s="8">
        <v>0.40951597899999997</v>
      </c>
      <c r="D291" s="8">
        <f>IFERROR(VLOOKUP(Table1[[#This Row],[Col1]],Sheet1!D$5:F$27,3,FALSE),0)</f>
        <v>0.53372315599999998</v>
      </c>
    </row>
    <row r="292" spans="1:4" x14ac:dyDescent="0.35">
      <c r="A292" t="s">
        <v>37</v>
      </c>
      <c r="B292" t="s">
        <v>20</v>
      </c>
      <c r="C292" s="8">
        <v>0.42745234300000001</v>
      </c>
      <c r="D292" s="8">
        <f>IFERROR(VLOOKUP(Table1[[#This Row],[Col1]],Sheet1!D$5:F$27,3,FALSE),0)</f>
        <v>0.53372315599999998</v>
      </c>
    </row>
    <row r="293" spans="1:4" x14ac:dyDescent="0.35">
      <c r="A293" t="s">
        <v>37</v>
      </c>
      <c r="B293" t="s">
        <v>28</v>
      </c>
      <c r="C293" s="8">
        <v>0.53372315599999998</v>
      </c>
      <c r="D293" s="8">
        <f>IFERROR(VLOOKUP(Table1[[#This Row],[Col1]],Sheet1!D$5:F$27,3,FALSE),0)</f>
        <v>0.53372315599999998</v>
      </c>
    </row>
    <row r="294" spans="1:4" x14ac:dyDescent="0.35">
      <c r="A294" t="s">
        <v>37</v>
      </c>
      <c r="B294" t="s">
        <v>16</v>
      </c>
      <c r="C294" s="8">
        <v>0.55478425399999998</v>
      </c>
      <c r="D294" s="8">
        <f>IFERROR(VLOOKUP(Table1[[#This Row],[Col1]],Sheet1!D$5:F$27,3,FALSE),0)</f>
        <v>0.53372315599999998</v>
      </c>
    </row>
    <row r="295" spans="1:4" x14ac:dyDescent="0.35">
      <c r="A295" t="s">
        <v>37</v>
      </c>
      <c r="B295" t="s">
        <v>15</v>
      </c>
      <c r="C295" s="8">
        <v>0.61642263500000005</v>
      </c>
      <c r="D295" s="8">
        <f>IFERROR(VLOOKUP(Table1[[#This Row],[Col1]],Sheet1!D$5:F$27,3,FALSE),0)</f>
        <v>0.53372315599999998</v>
      </c>
    </row>
    <row r="296" spans="1:4" x14ac:dyDescent="0.35">
      <c r="A296" t="s">
        <v>37</v>
      </c>
      <c r="B296" t="s">
        <v>23</v>
      </c>
      <c r="C296" s="8">
        <v>0.67661993600000003</v>
      </c>
      <c r="D296" s="8">
        <f>IFERROR(VLOOKUP(Table1[[#This Row],[Col1]],Sheet1!D$5:F$27,3,FALSE),0)</f>
        <v>0.53372315599999998</v>
      </c>
    </row>
    <row r="297" spans="1:4" x14ac:dyDescent="0.35">
      <c r="A297" t="s">
        <v>37</v>
      </c>
      <c r="B297" t="s">
        <v>35</v>
      </c>
      <c r="C297" s="8">
        <v>0.825489374</v>
      </c>
      <c r="D297" s="8">
        <f>IFERROR(VLOOKUP(Table1[[#This Row],[Col1]],Sheet1!D$5:F$27,3,FALSE),0)</f>
        <v>0.53372315599999998</v>
      </c>
    </row>
    <row r="298" spans="1:4" x14ac:dyDescent="0.35">
      <c r="A298" t="s">
        <v>7</v>
      </c>
      <c r="B298" t="s">
        <v>6</v>
      </c>
      <c r="C298" s="8">
        <v>-0.38726778299999998</v>
      </c>
      <c r="D298" s="8">
        <f>IFERROR(VLOOKUP(Table1[[#This Row],[Col1]],Sheet1!D$5:F$27,3,FALSE),0)</f>
        <v>0.52289733299999996</v>
      </c>
    </row>
    <row r="299" spans="1:4" x14ac:dyDescent="0.35">
      <c r="A299" t="s">
        <v>7</v>
      </c>
      <c r="B299" t="s">
        <v>10</v>
      </c>
      <c r="C299" s="8">
        <v>-0.37598319600000002</v>
      </c>
      <c r="D299" s="8">
        <f>IFERROR(VLOOKUP(Table1[[#This Row],[Col1]],Sheet1!D$5:F$27,3,FALSE),0)</f>
        <v>0.52289733299999996</v>
      </c>
    </row>
    <row r="300" spans="1:4" x14ac:dyDescent="0.35">
      <c r="A300" t="s">
        <v>7</v>
      </c>
      <c r="B300" t="s">
        <v>21</v>
      </c>
      <c r="C300" s="8">
        <v>-0.18378434399999999</v>
      </c>
      <c r="D300" s="8">
        <f>IFERROR(VLOOKUP(Table1[[#This Row],[Col1]],Sheet1!D$5:F$27,3,FALSE),0)</f>
        <v>0.52289733299999996</v>
      </c>
    </row>
    <row r="301" spans="1:4" x14ac:dyDescent="0.35">
      <c r="A301" t="s">
        <v>7</v>
      </c>
      <c r="B301" t="s">
        <v>19</v>
      </c>
      <c r="C301" s="8">
        <v>-0.17480024599999999</v>
      </c>
      <c r="D301" s="8">
        <f>IFERROR(VLOOKUP(Table1[[#This Row],[Col1]],Sheet1!D$5:F$27,3,FALSE),0)</f>
        <v>0.52289733299999996</v>
      </c>
    </row>
    <row r="302" spans="1:4" x14ac:dyDescent="0.35">
      <c r="A302" t="s">
        <v>7</v>
      </c>
      <c r="B302" t="s">
        <v>23</v>
      </c>
      <c r="C302" s="8">
        <v>-7.0651217000000002E-2</v>
      </c>
      <c r="D302" s="8">
        <f>IFERROR(VLOOKUP(Table1[[#This Row],[Col1]],Sheet1!D$5:F$27,3,FALSE),0)</f>
        <v>0.52289733299999996</v>
      </c>
    </row>
    <row r="303" spans="1:4" x14ac:dyDescent="0.35">
      <c r="A303" t="s">
        <v>7</v>
      </c>
      <c r="B303" t="s">
        <v>34</v>
      </c>
      <c r="C303" s="8">
        <v>-5.0364434999999999E-2</v>
      </c>
      <c r="D303" s="8">
        <f>IFERROR(VLOOKUP(Table1[[#This Row],[Col1]],Sheet1!D$5:F$27,3,FALSE),0)</f>
        <v>0.52289733299999996</v>
      </c>
    </row>
    <row r="304" spans="1:4" x14ac:dyDescent="0.35">
      <c r="A304" t="s">
        <v>7</v>
      </c>
      <c r="B304" t="s">
        <v>14</v>
      </c>
      <c r="C304" s="8">
        <v>-4.9106830999999997E-2</v>
      </c>
      <c r="D304" s="8">
        <f>IFERROR(VLOOKUP(Table1[[#This Row],[Col1]],Sheet1!D$5:F$27,3,FALSE),0)</f>
        <v>0.52289733299999996</v>
      </c>
    </row>
    <row r="305" spans="1:4" x14ac:dyDescent="0.35">
      <c r="A305" t="s">
        <v>7</v>
      </c>
      <c r="B305" t="s">
        <v>24</v>
      </c>
      <c r="C305" s="8">
        <v>-3.8161806E-2</v>
      </c>
      <c r="D305" s="8">
        <f>IFERROR(VLOOKUP(Table1[[#This Row],[Col1]],Sheet1!D$5:F$27,3,FALSE),0)</f>
        <v>0.52289733299999996</v>
      </c>
    </row>
    <row r="306" spans="1:4" x14ac:dyDescent="0.35">
      <c r="A306" t="s">
        <v>7</v>
      </c>
      <c r="B306" t="s">
        <v>40</v>
      </c>
      <c r="C306" s="8">
        <v>-3.4383139E-2</v>
      </c>
      <c r="D306" s="8">
        <f>IFERROR(VLOOKUP(Table1[[#This Row],[Col1]],Sheet1!D$5:F$27,3,FALSE),0)</f>
        <v>0.52289733299999996</v>
      </c>
    </row>
    <row r="307" spans="1:4" x14ac:dyDescent="0.35">
      <c r="A307" t="s">
        <v>7</v>
      </c>
      <c r="B307" t="s">
        <v>25</v>
      </c>
      <c r="C307" s="8">
        <v>-1.361768E-2</v>
      </c>
      <c r="D307" s="8">
        <f>IFERROR(VLOOKUP(Table1[[#This Row],[Col1]],Sheet1!D$5:F$27,3,FALSE),0)</f>
        <v>0.52289733299999996</v>
      </c>
    </row>
    <row r="308" spans="1:4" x14ac:dyDescent="0.35">
      <c r="A308" t="s">
        <v>7</v>
      </c>
      <c r="B308" t="s">
        <v>38</v>
      </c>
      <c r="C308" s="8">
        <v>-1.2712714999999999E-2</v>
      </c>
      <c r="D308" s="8">
        <f>IFERROR(VLOOKUP(Table1[[#This Row],[Col1]],Sheet1!D$5:F$27,3,FALSE),0)</f>
        <v>0.52289733299999996</v>
      </c>
    </row>
    <row r="309" spans="1:4" x14ac:dyDescent="0.35">
      <c r="A309" t="s">
        <v>7</v>
      </c>
      <c r="B309" t="s">
        <v>36</v>
      </c>
      <c r="C309" s="8">
        <v>4.9497279999999996E-3</v>
      </c>
      <c r="D309" s="8">
        <f>IFERROR(VLOOKUP(Table1[[#This Row],[Col1]],Sheet1!D$5:F$27,3,FALSE),0)</f>
        <v>0.52289733299999996</v>
      </c>
    </row>
    <row r="310" spans="1:4" x14ac:dyDescent="0.35">
      <c r="A310" t="s">
        <v>7</v>
      </c>
      <c r="B310" t="s">
        <v>15</v>
      </c>
      <c r="C310" s="8">
        <v>1.030766E-2</v>
      </c>
      <c r="D310" s="8">
        <f>IFERROR(VLOOKUP(Table1[[#This Row],[Col1]],Sheet1!D$5:F$27,3,FALSE),0)</f>
        <v>0.52289733299999996</v>
      </c>
    </row>
    <row r="311" spans="1:4" x14ac:dyDescent="0.35">
      <c r="A311" t="s">
        <v>7</v>
      </c>
      <c r="B311" t="s">
        <v>26</v>
      </c>
      <c r="C311" s="8">
        <v>1.2398470999999999E-2</v>
      </c>
      <c r="D311" s="8">
        <f>IFERROR(VLOOKUP(Table1[[#This Row],[Col1]],Sheet1!D$5:F$27,3,FALSE),0)</f>
        <v>0.52289733299999996</v>
      </c>
    </row>
    <row r="312" spans="1:4" x14ac:dyDescent="0.35">
      <c r="A312" t="s">
        <v>7</v>
      </c>
      <c r="B312" t="s">
        <v>27</v>
      </c>
      <c r="C312" s="8">
        <v>1.4227652E-2</v>
      </c>
      <c r="D312" s="8">
        <f>IFERROR(VLOOKUP(Table1[[#This Row],[Col1]],Sheet1!D$5:F$27,3,FALSE),0)</f>
        <v>0.52289733299999996</v>
      </c>
    </row>
    <row r="313" spans="1:4" x14ac:dyDescent="0.35">
      <c r="A313" t="s">
        <v>7</v>
      </c>
      <c r="B313" t="s">
        <v>9</v>
      </c>
      <c r="C313" s="8">
        <v>2.7850137000000001E-2</v>
      </c>
      <c r="D313" s="8">
        <f>IFERROR(VLOOKUP(Table1[[#This Row],[Col1]],Sheet1!D$5:F$27,3,FALSE),0)</f>
        <v>0.52289733299999996</v>
      </c>
    </row>
    <row r="314" spans="1:4" x14ac:dyDescent="0.35">
      <c r="A314" t="s">
        <v>7</v>
      </c>
      <c r="B314" t="s">
        <v>39</v>
      </c>
      <c r="C314" s="8">
        <v>3.1354513000000001E-2</v>
      </c>
      <c r="D314" s="8">
        <f>IFERROR(VLOOKUP(Table1[[#This Row],[Col1]],Sheet1!D$5:F$27,3,FALSE),0)</f>
        <v>0.52289733299999996</v>
      </c>
    </row>
    <row r="315" spans="1:4" x14ac:dyDescent="0.35">
      <c r="A315" t="s">
        <v>7</v>
      </c>
      <c r="B315" t="s">
        <v>37</v>
      </c>
      <c r="C315" s="8">
        <v>9.5589127999999995E-2</v>
      </c>
      <c r="D315" s="8">
        <f>IFERROR(VLOOKUP(Table1[[#This Row],[Col1]],Sheet1!D$5:F$27,3,FALSE),0)</f>
        <v>0.52289733299999996</v>
      </c>
    </row>
    <row r="316" spans="1:4" x14ac:dyDescent="0.35">
      <c r="A316" t="s">
        <v>7</v>
      </c>
      <c r="B316" t="s">
        <v>8</v>
      </c>
      <c r="C316" s="8">
        <v>0.123349467</v>
      </c>
      <c r="D316" s="8">
        <f>IFERROR(VLOOKUP(Table1[[#This Row],[Col1]],Sheet1!D$5:F$27,3,FALSE),0)</f>
        <v>0.52289733299999996</v>
      </c>
    </row>
    <row r="317" spans="1:4" x14ac:dyDescent="0.35">
      <c r="A317" t="s">
        <v>7</v>
      </c>
      <c r="B317" t="s">
        <v>31</v>
      </c>
      <c r="C317" s="8">
        <v>0.147716399</v>
      </c>
      <c r="D317" s="8">
        <f>IFERROR(VLOOKUP(Table1[[#This Row],[Col1]],Sheet1!D$5:F$27,3,FALSE),0)</f>
        <v>0.52289733299999996</v>
      </c>
    </row>
    <row r="318" spans="1:4" x14ac:dyDescent="0.35">
      <c r="A318" t="s">
        <v>7</v>
      </c>
      <c r="B318" t="s">
        <v>3</v>
      </c>
      <c r="C318" s="8">
        <v>0.14904039199999999</v>
      </c>
      <c r="D318" s="8">
        <f>IFERROR(VLOOKUP(Table1[[#This Row],[Col1]],Sheet1!D$5:F$27,3,FALSE),0)</f>
        <v>0.52289733299999996</v>
      </c>
    </row>
    <row r="319" spans="1:4" x14ac:dyDescent="0.35">
      <c r="A319" t="s">
        <v>7</v>
      </c>
      <c r="B319" t="s">
        <v>5</v>
      </c>
      <c r="C319" s="8">
        <v>0.18759855</v>
      </c>
      <c r="D319" s="8">
        <f>IFERROR(VLOOKUP(Table1[[#This Row],[Col1]],Sheet1!D$5:F$27,3,FALSE),0)</f>
        <v>0.52289733299999996</v>
      </c>
    </row>
    <row r="320" spans="1:4" x14ac:dyDescent="0.35">
      <c r="A320" t="s">
        <v>7</v>
      </c>
      <c r="B320" t="s">
        <v>33</v>
      </c>
      <c r="C320" s="8">
        <v>0.18868583999999999</v>
      </c>
      <c r="D320" s="8">
        <f>IFERROR(VLOOKUP(Table1[[#This Row],[Col1]],Sheet1!D$5:F$27,3,FALSE),0)</f>
        <v>0.52289733299999996</v>
      </c>
    </row>
    <row r="321" spans="1:4" x14ac:dyDescent="0.35">
      <c r="A321" t="s">
        <v>7</v>
      </c>
      <c r="B321" t="s">
        <v>35</v>
      </c>
      <c r="C321" s="8">
        <v>0.199009714</v>
      </c>
      <c r="D321" s="8">
        <f>IFERROR(VLOOKUP(Table1[[#This Row],[Col1]],Sheet1!D$5:F$27,3,FALSE),0)</f>
        <v>0.52289733299999996</v>
      </c>
    </row>
    <row r="322" spans="1:4" x14ac:dyDescent="0.35">
      <c r="A322" t="s">
        <v>7</v>
      </c>
      <c r="B322" t="s">
        <v>30</v>
      </c>
      <c r="C322" s="8">
        <v>0.22488014200000001</v>
      </c>
      <c r="D322" s="8">
        <f>IFERROR(VLOOKUP(Table1[[#This Row],[Col1]],Sheet1!D$5:F$27,3,FALSE),0)</f>
        <v>0.52289733299999996</v>
      </c>
    </row>
    <row r="323" spans="1:4" x14ac:dyDescent="0.35">
      <c r="A323" t="s">
        <v>7</v>
      </c>
      <c r="B323" t="s">
        <v>32</v>
      </c>
      <c r="C323" s="8">
        <v>0.24265591</v>
      </c>
      <c r="D323" s="8">
        <f>IFERROR(VLOOKUP(Table1[[#This Row],[Col1]],Sheet1!D$5:F$27,3,FALSE),0)</f>
        <v>0.52289733299999996</v>
      </c>
    </row>
    <row r="324" spans="1:4" x14ac:dyDescent="0.35">
      <c r="A324" t="s">
        <v>7</v>
      </c>
      <c r="B324" t="s">
        <v>4</v>
      </c>
      <c r="C324" s="8">
        <v>0.24950319700000001</v>
      </c>
      <c r="D324" s="8">
        <f>IFERROR(VLOOKUP(Table1[[#This Row],[Col1]],Sheet1!D$5:F$27,3,FALSE),0)</f>
        <v>0.52289733299999996</v>
      </c>
    </row>
    <row r="325" spans="1:4" x14ac:dyDescent="0.35">
      <c r="A325" t="s">
        <v>7</v>
      </c>
      <c r="B325" t="s">
        <v>12</v>
      </c>
      <c r="C325" s="8">
        <v>0.28198585900000001</v>
      </c>
      <c r="D325" s="8">
        <f>IFERROR(VLOOKUP(Table1[[#This Row],[Col1]],Sheet1!D$5:F$27,3,FALSE),0)</f>
        <v>0.52289733299999996</v>
      </c>
    </row>
    <row r="326" spans="1:4" x14ac:dyDescent="0.35">
      <c r="A326" t="s">
        <v>7</v>
      </c>
      <c r="B326" t="s">
        <v>29</v>
      </c>
      <c r="C326" s="8">
        <v>0.31570706199999998</v>
      </c>
      <c r="D326" s="8">
        <f>IFERROR(VLOOKUP(Table1[[#This Row],[Col1]],Sheet1!D$5:F$27,3,FALSE),0)</f>
        <v>0.52289733299999996</v>
      </c>
    </row>
    <row r="327" spans="1:4" x14ac:dyDescent="0.35">
      <c r="A327" t="s">
        <v>7</v>
      </c>
      <c r="B327" t="s">
        <v>13</v>
      </c>
      <c r="C327" s="8">
        <v>0.39145200200000002</v>
      </c>
      <c r="D327" s="8">
        <f>IFERROR(VLOOKUP(Table1[[#This Row],[Col1]],Sheet1!D$5:F$27,3,FALSE),0)</f>
        <v>0.52289733299999996</v>
      </c>
    </row>
    <row r="328" spans="1:4" x14ac:dyDescent="0.35">
      <c r="A328" t="s">
        <v>7</v>
      </c>
      <c r="B328" t="s">
        <v>16</v>
      </c>
      <c r="C328" s="8">
        <v>0.46827078700000002</v>
      </c>
      <c r="D328" s="8">
        <f>IFERROR(VLOOKUP(Table1[[#This Row],[Col1]],Sheet1!D$5:F$27,3,FALSE),0)</f>
        <v>0.52289733299999996</v>
      </c>
    </row>
    <row r="329" spans="1:4" x14ac:dyDescent="0.35">
      <c r="A329" t="s">
        <v>7</v>
      </c>
      <c r="B329" t="s">
        <v>22</v>
      </c>
      <c r="C329" s="8">
        <v>0.47895381999999997</v>
      </c>
      <c r="D329" s="8">
        <f>IFERROR(VLOOKUP(Table1[[#This Row],[Col1]],Sheet1!D$5:F$27,3,FALSE),0)</f>
        <v>0.52289733299999996</v>
      </c>
    </row>
    <row r="330" spans="1:4" x14ac:dyDescent="0.35">
      <c r="A330" t="s">
        <v>7</v>
      </c>
      <c r="B330" t="s">
        <v>28</v>
      </c>
      <c r="C330" s="8">
        <v>0.52289733299999996</v>
      </c>
      <c r="D330" s="8">
        <f>IFERROR(VLOOKUP(Table1[[#This Row],[Col1]],Sheet1!D$5:F$27,3,FALSE),0)</f>
        <v>0.52289733299999996</v>
      </c>
    </row>
    <row r="331" spans="1:4" x14ac:dyDescent="0.35">
      <c r="A331" t="s">
        <v>7</v>
      </c>
      <c r="B331" t="s">
        <v>18</v>
      </c>
      <c r="C331" s="8">
        <v>0.537850092</v>
      </c>
      <c r="D331" s="8">
        <f>IFERROR(VLOOKUP(Table1[[#This Row],[Col1]],Sheet1!D$5:F$27,3,FALSE),0)</f>
        <v>0.52289733299999996</v>
      </c>
    </row>
    <row r="332" spans="1:4" x14ac:dyDescent="0.35">
      <c r="A332" t="s">
        <v>7</v>
      </c>
      <c r="B332" t="s">
        <v>20</v>
      </c>
      <c r="C332" s="8">
        <v>0.57232276900000001</v>
      </c>
      <c r="D332" s="8">
        <f>IFERROR(VLOOKUP(Table1[[#This Row],[Col1]],Sheet1!D$5:F$27,3,FALSE),0)</f>
        <v>0.52289733299999996</v>
      </c>
    </row>
    <row r="333" spans="1:4" x14ac:dyDescent="0.35">
      <c r="A333" t="s">
        <v>7</v>
      </c>
      <c r="B333" t="s">
        <v>17</v>
      </c>
      <c r="C333" s="8">
        <v>0.59285497600000003</v>
      </c>
      <c r="D333" s="8">
        <f>IFERROR(VLOOKUP(Table1[[#This Row],[Col1]],Sheet1!D$5:F$27,3,FALSE),0)</f>
        <v>0.52289733299999996</v>
      </c>
    </row>
    <row r="334" spans="1:4" x14ac:dyDescent="0.35">
      <c r="A334" t="s">
        <v>7</v>
      </c>
      <c r="B334" t="s">
        <v>11</v>
      </c>
      <c r="C334" s="8">
        <v>0.82566748400000001</v>
      </c>
      <c r="D334" s="8">
        <f>IFERROR(VLOOKUP(Table1[[#This Row],[Col1]],Sheet1!D$5:F$27,3,FALSE),0)</f>
        <v>0.52289733299999996</v>
      </c>
    </row>
    <row r="335" spans="1:4" x14ac:dyDescent="0.35">
      <c r="A335" t="s">
        <v>17</v>
      </c>
      <c r="B335" t="s">
        <v>6</v>
      </c>
      <c r="C335" s="8">
        <v>-0.19391914699999999</v>
      </c>
      <c r="D335" s="8">
        <f>IFERROR(VLOOKUP(Table1[[#This Row],[Col1]],Sheet1!D$5:F$27,3,FALSE),0)</f>
        <v>0.50710096699999996</v>
      </c>
    </row>
    <row r="336" spans="1:4" x14ac:dyDescent="0.35">
      <c r="A336" t="s">
        <v>17</v>
      </c>
      <c r="B336" t="s">
        <v>19</v>
      </c>
      <c r="C336" s="8">
        <v>-0.14959752100000001</v>
      </c>
      <c r="D336" s="8">
        <f>IFERROR(VLOOKUP(Table1[[#This Row],[Col1]],Sheet1!D$5:F$27,3,FALSE),0)</f>
        <v>0.50710096699999996</v>
      </c>
    </row>
    <row r="337" spans="1:4" x14ac:dyDescent="0.35">
      <c r="A337" t="s">
        <v>17</v>
      </c>
      <c r="B337" t="s">
        <v>14</v>
      </c>
      <c r="C337" s="8">
        <v>-6.7758514000000006E-2</v>
      </c>
      <c r="D337" s="8">
        <f>IFERROR(VLOOKUP(Table1[[#This Row],[Col1]],Sheet1!D$5:F$27,3,FALSE),0)</f>
        <v>0.50710096699999996</v>
      </c>
    </row>
    <row r="338" spans="1:4" x14ac:dyDescent="0.35">
      <c r="A338" t="s">
        <v>17</v>
      </c>
      <c r="B338" t="s">
        <v>21</v>
      </c>
      <c r="C338" s="8">
        <v>-6.2419099999999998E-2</v>
      </c>
      <c r="D338" s="8">
        <f>IFERROR(VLOOKUP(Table1[[#This Row],[Col1]],Sheet1!D$5:F$27,3,FALSE),0)</f>
        <v>0.50710096699999996</v>
      </c>
    </row>
    <row r="339" spans="1:4" x14ac:dyDescent="0.35">
      <c r="A339" t="s">
        <v>17</v>
      </c>
      <c r="B339" t="s">
        <v>23</v>
      </c>
      <c r="C339" s="8">
        <v>-4.0580928000000002E-2</v>
      </c>
      <c r="D339" s="8">
        <f>IFERROR(VLOOKUP(Table1[[#This Row],[Col1]],Sheet1!D$5:F$27,3,FALSE),0)</f>
        <v>0.50710096699999996</v>
      </c>
    </row>
    <row r="340" spans="1:4" x14ac:dyDescent="0.35">
      <c r="A340" t="s">
        <v>17</v>
      </c>
      <c r="B340" t="s">
        <v>34</v>
      </c>
      <c r="C340" s="8">
        <v>-3.8740010999999998E-2</v>
      </c>
      <c r="D340" s="8">
        <f>IFERROR(VLOOKUP(Table1[[#This Row],[Col1]],Sheet1!D$5:F$27,3,FALSE),0)</f>
        <v>0.50710096699999996</v>
      </c>
    </row>
    <row r="341" spans="1:4" x14ac:dyDescent="0.35">
      <c r="A341" t="s">
        <v>17</v>
      </c>
      <c r="B341" t="s">
        <v>38</v>
      </c>
      <c r="C341" s="8">
        <v>-2.1997642000000001E-2</v>
      </c>
      <c r="D341" s="8">
        <f>IFERROR(VLOOKUP(Table1[[#This Row],[Col1]],Sheet1!D$5:F$27,3,FALSE),0)</f>
        <v>0.50710096699999996</v>
      </c>
    </row>
    <row r="342" spans="1:4" x14ac:dyDescent="0.35">
      <c r="A342" t="s">
        <v>17</v>
      </c>
      <c r="B342" t="s">
        <v>24</v>
      </c>
      <c r="C342" s="8">
        <v>-1.2337032E-2</v>
      </c>
      <c r="D342" s="8">
        <f>IFERROR(VLOOKUP(Table1[[#This Row],[Col1]],Sheet1!D$5:F$27,3,FALSE),0)</f>
        <v>0.50710096699999996</v>
      </c>
    </row>
    <row r="343" spans="1:4" x14ac:dyDescent="0.35">
      <c r="A343" t="s">
        <v>17</v>
      </c>
      <c r="B343" t="s">
        <v>40</v>
      </c>
      <c r="C343" s="8">
        <v>-1.0286249000000001E-2</v>
      </c>
      <c r="D343" s="8">
        <f>IFERROR(VLOOKUP(Table1[[#This Row],[Col1]],Sheet1!D$5:F$27,3,FALSE),0)</f>
        <v>0.50710096699999996</v>
      </c>
    </row>
    <row r="344" spans="1:4" x14ac:dyDescent="0.35">
      <c r="A344" t="s">
        <v>17</v>
      </c>
      <c r="B344" t="s">
        <v>36</v>
      </c>
      <c r="C344" s="8">
        <v>5.8293720000000002E-3</v>
      </c>
      <c r="D344" s="8">
        <f>IFERROR(VLOOKUP(Table1[[#This Row],[Col1]],Sheet1!D$5:F$27,3,FALSE),0)</f>
        <v>0.50710096699999996</v>
      </c>
    </row>
    <row r="345" spans="1:4" x14ac:dyDescent="0.35">
      <c r="A345" t="s">
        <v>17</v>
      </c>
      <c r="B345" t="s">
        <v>27</v>
      </c>
      <c r="C345" s="8">
        <v>1.3788427000000001E-2</v>
      </c>
      <c r="D345" s="8">
        <f>IFERROR(VLOOKUP(Table1[[#This Row],[Col1]],Sheet1!D$5:F$27,3,FALSE),0)</f>
        <v>0.50710096699999996</v>
      </c>
    </row>
    <row r="346" spans="1:4" x14ac:dyDescent="0.35">
      <c r="A346" t="s">
        <v>17</v>
      </c>
      <c r="B346" t="s">
        <v>26</v>
      </c>
      <c r="C346" s="8">
        <v>2.1490002000000001E-2</v>
      </c>
      <c r="D346" s="8">
        <f>IFERROR(VLOOKUP(Table1[[#This Row],[Col1]],Sheet1!D$5:F$27,3,FALSE),0)</f>
        <v>0.50710096699999996</v>
      </c>
    </row>
    <row r="347" spans="1:4" x14ac:dyDescent="0.35">
      <c r="A347" t="s">
        <v>17</v>
      </c>
      <c r="B347" t="s">
        <v>25</v>
      </c>
      <c r="C347" s="8">
        <v>3.5743246999999999E-2</v>
      </c>
      <c r="D347" s="8">
        <f>IFERROR(VLOOKUP(Table1[[#This Row],[Col1]],Sheet1!D$5:F$27,3,FALSE),0)</f>
        <v>0.50710096699999996</v>
      </c>
    </row>
    <row r="348" spans="1:4" x14ac:dyDescent="0.35">
      <c r="A348" t="s">
        <v>17</v>
      </c>
      <c r="B348" t="s">
        <v>9</v>
      </c>
      <c r="C348" s="8">
        <v>4.0581045000000003E-2</v>
      </c>
      <c r="D348" s="8">
        <f>IFERROR(VLOOKUP(Table1[[#This Row],[Col1]],Sheet1!D$5:F$27,3,FALSE),0)</f>
        <v>0.50710096699999996</v>
      </c>
    </row>
    <row r="349" spans="1:4" x14ac:dyDescent="0.35">
      <c r="A349" t="s">
        <v>17</v>
      </c>
      <c r="B349" t="s">
        <v>39</v>
      </c>
      <c r="C349" s="8">
        <v>4.5285810000000003E-2</v>
      </c>
      <c r="D349" s="8">
        <f>IFERROR(VLOOKUP(Table1[[#This Row],[Col1]],Sheet1!D$5:F$27,3,FALSE),0)</f>
        <v>0.50710096699999996</v>
      </c>
    </row>
    <row r="350" spans="1:4" x14ac:dyDescent="0.35">
      <c r="A350" t="s">
        <v>17</v>
      </c>
      <c r="B350" t="s">
        <v>10</v>
      </c>
      <c r="C350" s="8">
        <v>7.3741498000000003E-2</v>
      </c>
      <c r="D350" s="8">
        <f>IFERROR(VLOOKUP(Table1[[#This Row],[Col1]],Sheet1!D$5:F$27,3,FALSE),0)</f>
        <v>0.50710096699999996</v>
      </c>
    </row>
    <row r="351" spans="1:4" x14ac:dyDescent="0.35">
      <c r="A351" t="s">
        <v>17</v>
      </c>
      <c r="B351" t="s">
        <v>8</v>
      </c>
      <c r="C351" s="8">
        <v>8.8865572000000004E-2</v>
      </c>
      <c r="D351" s="8">
        <f>IFERROR(VLOOKUP(Table1[[#This Row],[Col1]],Sheet1!D$5:F$27,3,FALSE),0)</f>
        <v>0.50710096699999996</v>
      </c>
    </row>
    <row r="352" spans="1:4" x14ac:dyDescent="0.35">
      <c r="A352" t="s">
        <v>17</v>
      </c>
      <c r="B352" t="s">
        <v>31</v>
      </c>
      <c r="C352" s="8">
        <v>0.112581318</v>
      </c>
      <c r="D352" s="8">
        <f>IFERROR(VLOOKUP(Table1[[#This Row],[Col1]],Sheet1!D$5:F$27,3,FALSE),0)</f>
        <v>0.50710096699999996</v>
      </c>
    </row>
    <row r="353" spans="1:4" x14ac:dyDescent="0.35">
      <c r="A353" t="s">
        <v>17</v>
      </c>
      <c r="B353" t="s">
        <v>5</v>
      </c>
      <c r="C353" s="8">
        <v>0.119469879</v>
      </c>
      <c r="D353" s="8">
        <f>IFERROR(VLOOKUP(Table1[[#This Row],[Col1]],Sheet1!D$5:F$27,3,FALSE),0)</f>
        <v>0.50710096699999996</v>
      </c>
    </row>
    <row r="354" spans="1:4" x14ac:dyDescent="0.35">
      <c r="A354" t="s">
        <v>17</v>
      </c>
      <c r="B354" t="s">
        <v>4</v>
      </c>
      <c r="C354" s="8">
        <v>0.128450547</v>
      </c>
      <c r="D354" s="8">
        <f>IFERROR(VLOOKUP(Table1[[#This Row],[Col1]],Sheet1!D$5:F$27,3,FALSE),0)</f>
        <v>0.50710096699999996</v>
      </c>
    </row>
    <row r="355" spans="1:4" x14ac:dyDescent="0.35">
      <c r="A355" t="s">
        <v>17</v>
      </c>
      <c r="B355" t="s">
        <v>15</v>
      </c>
      <c r="C355" s="8">
        <v>0.14002377899999999</v>
      </c>
      <c r="D355" s="8">
        <f>IFERROR(VLOOKUP(Table1[[#This Row],[Col1]],Sheet1!D$5:F$27,3,FALSE),0)</f>
        <v>0.50710096699999996</v>
      </c>
    </row>
    <row r="356" spans="1:4" x14ac:dyDescent="0.35">
      <c r="A356" t="s">
        <v>17</v>
      </c>
      <c r="B356" t="s">
        <v>29</v>
      </c>
      <c r="C356" s="8">
        <v>0.179618371</v>
      </c>
      <c r="D356" s="8">
        <f>IFERROR(VLOOKUP(Table1[[#This Row],[Col1]],Sheet1!D$5:F$27,3,FALSE),0)</f>
        <v>0.50710096699999996</v>
      </c>
    </row>
    <row r="357" spans="1:4" x14ac:dyDescent="0.35">
      <c r="A357" t="s">
        <v>17</v>
      </c>
      <c r="B357" t="s">
        <v>3</v>
      </c>
      <c r="C357" s="8">
        <v>0.181133087</v>
      </c>
      <c r="D357" s="8">
        <f>IFERROR(VLOOKUP(Table1[[#This Row],[Col1]],Sheet1!D$5:F$27,3,FALSE),0)</f>
        <v>0.50710096699999996</v>
      </c>
    </row>
    <row r="358" spans="1:4" x14ac:dyDescent="0.35">
      <c r="A358" t="s">
        <v>17</v>
      </c>
      <c r="B358" t="s">
        <v>32</v>
      </c>
      <c r="C358" s="8">
        <v>0.183330612</v>
      </c>
      <c r="D358" s="8">
        <f>IFERROR(VLOOKUP(Table1[[#This Row],[Col1]],Sheet1!D$5:F$27,3,FALSE),0)</f>
        <v>0.50710096699999996</v>
      </c>
    </row>
    <row r="359" spans="1:4" x14ac:dyDescent="0.35">
      <c r="A359" t="s">
        <v>17</v>
      </c>
      <c r="B359" t="s">
        <v>37</v>
      </c>
      <c r="C359" s="8">
        <v>0.19173981600000001</v>
      </c>
      <c r="D359" s="8">
        <f>IFERROR(VLOOKUP(Table1[[#This Row],[Col1]],Sheet1!D$5:F$27,3,FALSE),0)</f>
        <v>0.50710096699999996</v>
      </c>
    </row>
    <row r="360" spans="1:4" x14ac:dyDescent="0.35">
      <c r="A360" t="s">
        <v>17</v>
      </c>
      <c r="B360" t="s">
        <v>30</v>
      </c>
      <c r="C360" s="8">
        <v>0.20572592000000001</v>
      </c>
      <c r="D360" s="8">
        <f>IFERROR(VLOOKUP(Table1[[#This Row],[Col1]],Sheet1!D$5:F$27,3,FALSE),0)</f>
        <v>0.50710096699999996</v>
      </c>
    </row>
    <row r="361" spans="1:4" x14ac:dyDescent="0.35">
      <c r="A361" t="s">
        <v>17</v>
      </c>
      <c r="B361" t="s">
        <v>33</v>
      </c>
      <c r="C361" s="8">
        <v>0.226297633</v>
      </c>
      <c r="D361" s="8">
        <f>IFERROR(VLOOKUP(Table1[[#This Row],[Col1]],Sheet1!D$5:F$27,3,FALSE),0)</f>
        <v>0.50710096699999996</v>
      </c>
    </row>
    <row r="362" spans="1:4" x14ac:dyDescent="0.35">
      <c r="A362" t="s">
        <v>17</v>
      </c>
      <c r="B362" t="s">
        <v>12</v>
      </c>
      <c r="C362" s="8">
        <v>0.24037926800000001</v>
      </c>
      <c r="D362" s="8">
        <f>IFERROR(VLOOKUP(Table1[[#This Row],[Col1]],Sheet1!D$5:F$27,3,FALSE),0)</f>
        <v>0.50710096699999996</v>
      </c>
    </row>
    <row r="363" spans="1:4" x14ac:dyDescent="0.35">
      <c r="A363" t="s">
        <v>17</v>
      </c>
      <c r="B363" t="s">
        <v>35</v>
      </c>
      <c r="C363" s="8">
        <v>0.28738851999999998</v>
      </c>
      <c r="D363" s="8">
        <f>IFERROR(VLOOKUP(Table1[[#This Row],[Col1]],Sheet1!D$5:F$27,3,FALSE),0)</f>
        <v>0.50710096699999996</v>
      </c>
    </row>
    <row r="364" spans="1:4" x14ac:dyDescent="0.35">
      <c r="A364" t="s">
        <v>17</v>
      </c>
      <c r="B364" t="s">
        <v>13</v>
      </c>
      <c r="C364" s="8">
        <v>0.29106558300000002</v>
      </c>
      <c r="D364" s="8">
        <f>IFERROR(VLOOKUP(Table1[[#This Row],[Col1]],Sheet1!D$5:F$27,3,FALSE),0)</f>
        <v>0.50710096699999996</v>
      </c>
    </row>
    <row r="365" spans="1:4" x14ac:dyDescent="0.35">
      <c r="A365" t="s">
        <v>17</v>
      </c>
      <c r="B365" t="s">
        <v>22</v>
      </c>
      <c r="C365" s="8">
        <v>0.371599809</v>
      </c>
      <c r="D365" s="8">
        <f>IFERROR(VLOOKUP(Table1[[#This Row],[Col1]],Sheet1!D$5:F$27,3,FALSE),0)</f>
        <v>0.50710096699999996</v>
      </c>
    </row>
    <row r="366" spans="1:4" x14ac:dyDescent="0.35">
      <c r="A366" t="s">
        <v>17</v>
      </c>
      <c r="B366" t="s">
        <v>18</v>
      </c>
      <c r="C366" s="8">
        <v>0.420622155</v>
      </c>
      <c r="D366" s="8">
        <f>IFERROR(VLOOKUP(Table1[[#This Row],[Col1]],Sheet1!D$5:F$27,3,FALSE),0)</f>
        <v>0.50710096699999996</v>
      </c>
    </row>
    <row r="367" spans="1:4" x14ac:dyDescent="0.35">
      <c r="A367" t="s">
        <v>17</v>
      </c>
      <c r="B367" t="s">
        <v>16</v>
      </c>
      <c r="C367" s="8">
        <v>0.43904648400000001</v>
      </c>
      <c r="D367" s="8">
        <f>IFERROR(VLOOKUP(Table1[[#This Row],[Col1]],Sheet1!D$5:F$27,3,FALSE),0)</f>
        <v>0.50710096699999996</v>
      </c>
    </row>
    <row r="368" spans="1:4" x14ac:dyDescent="0.35">
      <c r="A368" t="s">
        <v>17</v>
      </c>
      <c r="B368" t="s">
        <v>28</v>
      </c>
      <c r="C368" s="8">
        <v>0.50710096699999996</v>
      </c>
      <c r="D368" s="8">
        <f>IFERROR(VLOOKUP(Table1[[#This Row],[Col1]],Sheet1!D$5:F$27,3,FALSE),0)</f>
        <v>0.50710096699999996</v>
      </c>
    </row>
    <row r="369" spans="1:4" x14ac:dyDescent="0.35">
      <c r="A369" t="s">
        <v>17</v>
      </c>
      <c r="B369" t="s">
        <v>20</v>
      </c>
      <c r="C369" s="8">
        <v>0.55068392399999999</v>
      </c>
      <c r="D369" s="8">
        <f>IFERROR(VLOOKUP(Table1[[#This Row],[Col1]],Sheet1!D$5:F$27,3,FALSE),0)</f>
        <v>0.50710096699999996</v>
      </c>
    </row>
    <row r="370" spans="1:4" x14ac:dyDescent="0.35">
      <c r="A370" t="s">
        <v>17</v>
      </c>
      <c r="B370" t="s">
        <v>7</v>
      </c>
      <c r="C370" s="8">
        <v>0.59285497600000003</v>
      </c>
      <c r="D370" s="8">
        <f>IFERROR(VLOOKUP(Table1[[#This Row],[Col1]],Sheet1!D$5:F$27,3,FALSE),0)</f>
        <v>0.50710096699999996</v>
      </c>
    </row>
    <row r="371" spans="1:4" x14ac:dyDescent="0.35">
      <c r="A371" t="s">
        <v>17</v>
      </c>
      <c r="B371" t="s">
        <v>11</v>
      </c>
      <c r="C371" s="8">
        <v>0.64227677999999999</v>
      </c>
      <c r="D371" s="8">
        <f>IFERROR(VLOOKUP(Table1[[#This Row],[Col1]],Sheet1!D$5:F$27,3,FALSE),0)</f>
        <v>0.50710096699999996</v>
      </c>
    </row>
    <row r="372" spans="1:4" x14ac:dyDescent="0.35">
      <c r="A372" t="s">
        <v>11</v>
      </c>
      <c r="B372" t="s">
        <v>10</v>
      </c>
      <c r="C372" s="8">
        <v>-0.324296733</v>
      </c>
      <c r="D372" s="8">
        <f>IFERROR(VLOOKUP(Table1[[#This Row],[Col1]],Sheet1!D$5:F$27,3,FALSE),0)</f>
        <v>0.48636167699999999</v>
      </c>
    </row>
    <row r="373" spans="1:4" x14ac:dyDescent="0.35">
      <c r="A373" t="s">
        <v>11</v>
      </c>
      <c r="B373" t="s">
        <v>6</v>
      </c>
      <c r="C373" s="8">
        <v>-0.29700260299999998</v>
      </c>
      <c r="D373" s="8">
        <f>IFERROR(VLOOKUP(Table1[[#This Row],[Col1]],Sheet1!D$5:F$27,3,FALSE),0)</f>
        <v>0.48636167699999999</v>
      </c>
    </row>
    <row r="374" spans="1:4" x14ac:dyDescent="0.35">
      <c r="A374" t="s">
        <v>11</v>
      </c>
      <c r="B374" t="s">
        <v>19</v>
      </c>
      <c r="C374" s="8">
        <v>-0.124411402</v>
      </c>
      <c r="D374" s="8">
        <f>IFERROR(VLOOKUP(Table1[[#This Row],[Col1]],Sheet1!D$5:F$27,3,FALSE),0)</f>
        <v>0.48636167699999999</v>
      </c>
    </row>
    <row r="375" spans="1:4" x14ac:dyDescent="0.35">
      <c r="A375" t="s">
        <v>11</v>
      </c>
      <c r="B375" t="s">
        <v>14</v>
      </c>
      <c r="C375" s="8">
        <v>-8.8010815000000006E-2</v>
      </c>
      <c r="D375" s="8">
        <f>IFERROR(VLOOKUP(Table1[[#This Row],[Col1]],Sheet1!D$5:F$27,3,FALSE),0)</f>
        <v>0.48636167699999999</v>
      </c>
    </row>
    <row r="376" spans="1:4" x14ac:dyDescent="0.35">
      <c r="A376" t="s">
        <v>11</v>
      </c>
      <c r="B376" t="s">
        <v>24</v>
      </c>
      <c r="C376" s="8">
        <v>-7.7463612000000001E-2</v>
      </c>
      <c r="D376" s="8">
        <f>IFERROR(VLOOKUP(Table1[[#This Row],[Col1]],Sheet1!D$5:F$27,3,FALSE),0)</f>
        <v>0.48636167699999999</v>
      </c>
    </row>
    <row r="377" spans="1:4" x14ac:dyDescent="0.35">
      <c r="A377" t="s">
        <v>11</v>
      </c>
      <c r="B377" t="s">
        <v>34</v>
      </c>
      <c r="C377" s="8">
        <v>-7.5417514000000005E-2</v>
      </c>
      <c r="D377" s="8">
        <f>IFERROR(VLOOKUP(Table1[[#This Row],[Col1]],Sheet1!D$5:F$27,3,FALSE),0)</f>
        <v>0.48636167699999999</v>
      </c>
    </row>
    <row r="378" spans="1:4" x14ac:dyDescent="0.35">
      <c r="A378" t="s">
        <v>11</v>
      </c>
      <c r="B378" t="s">
        <v>23</v>
      </c>
      <c r="C378" s="8">
        <v>-6.4518436999999998E-2</v>
      </c>
      <c r="D378" s="8">
        <f>IFERROR(VLOOKUP(Table1[[#This Row],[Col1]],Sheet1!D$5:F$27,3,FALSE),0)</f>
        <v>0.48636167699999999</v>
      </c>
    </row>
    <row r="379" spans="1:4" x14ac:dyDescent="0.35">
      <c r="A379" t="s">
        <v>11</v>
      </c>
      <c r="B379" t="s">
        <v>21</v>
      </c>
      <c r="C379" s="8">
        <v>-3.6363234000000001E-2</v>
      </c>
      <c r="D379" s="8">
        <f>IFERROR(VLOOKUP(Table1[[#This Row],[Col1]],Sheet1!D$5:F$27,3,FALSE),0)</f>
        <v>0.48636167699999999</v>
      </c>
    </row>
    <row r="380" spans="1:4" x14ac:dyDescent="0.35">
      <c r="A380" t="s">
        <v>11</v>
      </c>
      <c r="B380" t="s">
        <v>40</v>
      </c>
      <c r="C380" s="8">
        <v>-3.2417458000000003E-2</v>
      </c>
      <c r="D380" s="8">
        <f>IFERROR(VLOOKUP(Table1[[#This Row],[Col1]],Sheet1!D$5:F$27,3,FALSE),0)</f>
        <v>0.48636167699999999</v>
      </c>
    </row>
    <row r="381" spans="1:4" x14ac:dyDescent="0.35">
      <c r="A381" t="s">
        <v>11</v>
      </c>
      <c r="B381" t="s">
        <v>27</v>
      </c>
      <c r="C381" s="8">
        <v>-2.4947418999999998E-2</v>
      </c>
      <c r="D381" s="8">
        <f>IFERROR(VLOOKUP(Table1[[#This Row],[Col1]],Sheet1!D$5:F$27,3,FALSE),0)</f>
        <v>0.48636167699999999</v>
      </c>
    </row>
    <row r="382" spans="1:4" x14ac:dyDescent="0.35">
      <c r="A382" t="s">
        <v>11</v>
      </c>
      <c r="B382" t="s">
        <v>36</v>
      </c>
      <c r="C382" s="8">
        <v>-1.4500679000000001E-2</v>
      </c>
      <c r="D382" s="8">
        <f>IFERROR(VLOOKUP(Table1[[#This Row],[Col1]],Sheet1!D$5:F$27,3,FALSE),0)</f>
        <v>0.48636167699999999</v>
      </c>
    </row>
    <row r="383" spans="1:4" x14ac:dyDescent="0.35">
      <c r="A383" t="s">
        <v>11</v>
      </c>
      <c r="B383" t="s">
        <v>25</v>
      </c>
      <c r="C383" s="8">
        <v>-1.014278E-3</v>
      </c>
      <c r="D383" s="8">
        <f>IFERROR(VLOOKUP(Table1[[#This Row],[Col1]],Sheet1!D$5:F$27,3,FALSE),0)</f>
        <v>0.48636167699999999</v>
      </c>
    </row>
    <row r="384" spans="1:4" x14ac:dyDescent="0.35">
      <c r="A384" t="s">
        <v>11</v>
      </c>
      <c r="B384" t="s">
        <v>38</v>
      </c>
      <c r="C384" s="8">
        <v>7.2399999999999998E-5</v>
      </c>
      <c r="D384" s="8">
        <f>IFERROR(VLOOKUP(Table1[[#This Row],[Col1]],Sheet1!D$5:F$27,3,FALSE),0)</f>
        <v>0.48636167699999999</v>
      </c>
    </row>
    <row r="385" spans="1:4" x14ac:dyDescent="0.35">
      <c r="A385" t="s">
        <v>11</v>
      </c>
      <c r="B385" t="s">
        <v>26</v>
      </c>
      <c r="C385" s="8">
        <v>5.3370259999999999E-3</v>
      </c>
      <c r="D385" s="8">
        <f>IFERROR(VLOOKUP(Table1[[#This Row],[Col1]],Sheet1!D$5:F$27,3,FALSE),0)</f>
        <v>0.48636167699999999</v>
      </c>
    </row>
    <row r="386" spans="1:4" x14ac:dyDescent="0.35">
      <c r="A386" t="s">
        <v>11</v>
      </c>
      <c r="B386" t="s">
        <v>39</v>
      </c>
      <c r="C386" s="8">
        <v>2.3543689999999999E-2</v>
      </c>
      <c r="D386" s="8">
        <f>IFERROR(VLOOKUP(Table1[[#This Row],[Col1]],Sheet1!D$5:F$27,3,FALSE),0)</f>
        <v>0.48636167699999999</v>
      </c>
    </row>
    <row r="387" spans="1:4" x14ac:dyDescent="0.35">
      <c r="A387" t="s">
        <v>11</v>
      </c>
      <c r="B387" t="s">
        <v>31</v>
      </c>
      <c r="C387" s="8">
        <v>4.6821648E-2</v>
      </c>
      <c r="D387" s="8">
        <f>IFERROR(VLOOKUP(Table1[[#This Row],[Col1]],Sheet1!D$5:F$27,3,FALSE),0)</f>
        <v>0.48636167699999999</v>
      </c>
    </row>
    <row r="388" spans="1:4" x14ac:dyDescent="0.35">
      <c r="A388" t="s">
        <v>11</v>
      </c>
      <c r="B388" t="s">
        <v>8</v>
      </c>
      <c r="C388" s="8">
        <v>7.0249781999999997E-2</v>
      </c>
      <c r="D388" s="8">
        <f>IFERROR(VLOOKUP(Table1[[#This Row],[Col1]],Sheet1!D$5:F$27,3,FALSE),0)</f>
        <v>0.48636167699999999</v>
      </c>
    </row>
    <row r="389" spans="1:4" x14ac:dyDescent="0.35">
      <c r="A389" t="s">
        <v>11</v>
      </c>
      <c r="B389" t="s">
        <v>15</v>
      </c>
      <c r="C389" s="8">
        <v>7.0832339999999994E-2</v>
      </c>
      <c r="D389" s="8">
        <f>IFERROR(VLOOKUP(Table1[[#This Row],[Col1]],Sheet1!D$5:F$27,3,FALSE),0)</f>
        <v>0.48636167699999999</v>
      </c>
    </row>
    <row r="390" spans="1:4" x14ac:dyDescent="0.35">
      <c r="A390" t="s">
        <v>11</v>
      </c>
      <c r="B390" t="s">
        <v>9</v>
      </c>
      <c r="C390" s="8">
        <v>8.5071869999999994E-2</v>
      </c>
      <c r="D390" s="8">
        <f>IFERROR(VLOOKUP(Table1[[#This Row],[Col1]],Sheet1!D$5:F$27,3,FALSE),0)</f>
        <v>0.48636167699999999</v>
      </c>
    </row>
    <row r="391" spans="1:4" x14ac:dyDescent="0.35">
      <c r="A391" t="s">
        <v>11</v>
      </c>
      <c r="B391" t="s">
        <v>5</v>
      </c>
      <c r="C391" s="8">
        <v>0.124552524</v>
      </c>
      <c r="D391" s="8">
        <f>IFERROR(VLOOKUP(Table1[[#This Row],[Col1]],Sheet1!D$5:F$27,3,FALSE),0)</f>
        <v>0.48636167699999999</v>
      </c>
    </row>
    <row r="392" spans="1:4" x14ac:dyDescent="0.35">
      <c r="A392" t="s">
        <v>11</v>
      </c>
      <c r="B392" t="s">
        <v>37</v>
      </c>
      <c r="C392" s="8">
        <v>0.148111716</v>
      </c>
      <c r="D392" s="8">
        <f>IFERROR(VLOOKUP(Table1[[#This Row],[Col1]],Sheet1!D$5:F$27,3,FALSE),0)</f>
        <v>0.48636167699999999</v>
      </c>
    </row>
    <row r="393" spans="1:4" x14ac:dyDescent="0.35">
      <c r="A393" t="s">
        <v>11</v>
      </c>
      <c r="B393" t="s">
        <v>4</v>
      </c>
      <c r="C393" s="8">
        <v>0.15348409800000001</v>
      </c>
      <c r="D393" s="8">
        <f>IFERROR(VLOOKUP(Table1[[#This Row],[Col1]],Sheet1!D$5:F$27,3,FALSE),0)</f>
        <v>0.48636167699999999</v>
      </c>
    </row>
    <row r="394" spans="1:4" x14ac:dyDescent="0.35">
      <c r="A394" t="s">
        <v>11</v>
      </c>
      <c r="B394" t="s">
        <v>3</v>
      </c>
      <c r="C394" s="8">
        <v>0.19070827300000001</v>
      </c>
      <c r="D394" s="8">
        <f>IFERROR(VLOOKUP(Table1[[#This Row],[Col1]],Sheet1!D$5:F$27,3,FALSE),0)</f>
        <v>0.48636167699999999</v>
      </c>
    </row>
    <row r="395" spans="1:4" x14ac:dyDescent="0.35">
      <c r="A395" t="s">
        <v>11</v>
      </c>
      <c r="B395" t="s">
        <v>32</v>
      </c>
      <c r="C395" s="8">
        <v>0.19678517600000001</v>
      </c>
      <c r="D395" s="8">
        <f>IFERROR(VLOOKUP(Table1[[#This Row],[Col1]],Sheet1!D$5:F$27,3,FALSE),0)</f>
        <v>0.48636167699999999</v>
      </c>
    </row>
    <row r="396" spans="1:4" x14ac:dyDescent="0.35">
      <c r="A396" t="s">
        <v>11</v>
      </c>
      <c r="B396" t="s">
        <v>30</v>
      </c>
      <c r="C396" s="8">
        <v>0.224576992</v>
      </c>
      <c r="D396" s="8">
        <f>IFERROR(VLOOKUP(Table1[[#This Row],[Col1]],Sheet1!D$5:F$27,3,FALSE),0)</f>
        <v>0.48636167699999999</v>
      </c>
    </row>
    <row r="397" spans="1:4" x14ac:dyDescent="0.35">
      <c r="A397" t="s">
        <v>11</v>
      </c>
      <c r="B397" t="s">
        <v>33</v>
      </c>
      <c r="C397" s="8">
        <v>0.22842457899999999</v>
      </c>
      <c r="D397" s="8">
        <f>IFERROR(VLOOKUP(Table1[[#This Row],[Col1]],Sheet1!D$5:F$27,3,FALSE),0)</f>
        <v>0.48636167699999999</v>
      </c>
    </row>
    <row r="398" spans="1:4" x14ac:dyDescent="0.35">
      <c r="A398" t="s">
        <v>11</v>
      </c>
      <c r="B398" t="s">
        <v>35</v>
      </c>
      <c r="C398" s="8">
        <v>0.23119674100000001</v>
      </c>
      <c r="D398" s="8">
        <f>IFERROR(VLOOKUP(Table1[[#This Row],[Col1]],Sheet1!D$5:F$27,3,FALSE),0)</f>
        <v>0.48636167699999999</v>
      </c>
    </row>
    <row r="399" spans="1:4" x14ac:dyDescent="0.35">
      <c r="A399" t="s">
        <v>11</v>
      </c>
      <c r="B399" t="s">
        <v>12</v>
      </c>
      <c r="C399" s="8">
        <v>0.233449093</v>
      </c>
      <c r="D399" s="8">
        <f>IFERROR(VLOOKUP(Table1[[#This Row],[Col1]],Sheet1!D$5:F$27,3,FALSE),0)</f>
        <v>0.48636167699999999</v>
      </c>
    </row>
    <row r="400" spans="1:4" x14ac:dyDescent="0.35">
      <c r="A400" t="s">
        <v>11</v>
      </c>
      <c r="B400" t="s">
        <v>29</v>
      </c>
      <c r="C400" s="8">
        <v>0.25269077499999998</v>
      </c>
      <c r="D400" s="8">
        <f>IFERROR(VLOOKUP(Table1[[#This Row],[Col1]],Sheet1!D$5:F$27,3,FALSE),0)</f>
        <v>0.48636167699999999</v>
      </c>
    </row>
    <row r="401" spans="1:4" x14ac:dyDescent="0.35">
      <c r="A401" t="s">
        <v>11</v>
      </c>
      <c r="B401" t="s">
        <v>13</v>
      </c>
      <c r="C401" s="8">
        <v>0.322445174</v>
      </c>
      <c r="D401" s="8">
        <f>IFERROR(VLOOKUP(Table1[[#This Row],[Col1]],Sheet1!D$5:F$27,3,FALSE),0)</f>
        <v>0.48636167699999999</v>
      </c>
    </row>
    <row r="402" spans="1:4" x14ac:dyDescent="0.35">
      <c r="A402" t="s">
        <v>11</v>
      </c>
      <c r="B402" t="s">
        <v>16</v>
      </c>
      <c r="C402" s="8">
        <v>0.48455738700000001</v>
      </c>
      <c r="D402" s="8">
        <f>IFERROR(VLOOKUP(Table1[[#This Row],[Col1]],Sheet1!D$5:F$27,3,FALSE),0)</f>
        <v>0.48636167699999999</v>
      </c>
    </row>
    <row r="403" spans="1:4" x14ac:dyDescent="0.35">
      <c r="A403" t="s">
        <v>11</v>
      </c>
      <c r="B403" t="s">
        <v>28</v>
      </c>
      <c r="C403" s="8">
        <v>0.48636167699999999</v>
      </c>
      <c r="D403" s="8">
        <f>IFERROR(VLOOKUP(Table1[[#This Row],[Col1]],Sheet1!D$5:F$27,3,FALSE),0)</f>
        <v>0.48636167699999999</v>
      </c>
    </row>
    <row r="404" spans="1:4" x14ac:dyDescent="0.35">
      <c r="A404" t="s">
        <v>11</v>
      </c>
      <c r="B404" t="s">
        <v>20</v>
      </c>
      <c r="C404" s="8">
        <v>0.54776584500000003</v>
      </c>
      <c r="D404" s="8">
        <f>IFERROR(VLOOKUP(Table1[[#This Row],[Col1]],Sheet1!D$5:F$27,3,FALSE),0)</f>
        <v>0.48636167699999999</v>
      </c>
    </row>
    <row r="405" spans="1:4" x14ac:dyDescent="0.35">
      <c r="A405" t="s">
        <v>11</v>
      </c>
      <c r="B405" t="s">
        <v>22</v>
      </c>
      <c r="C405" s="8">
        <v>0.56456706099999998</v>
      </c>
      <c r="D405" s="8">
        <f>IFERROR(VLOOKUP(Table1[[#This Row],[Col1]],Sheet1!D$5:F$27,3,FALSE),0)</f>
        <v>0.48636167699999999</v>
      </c>
    </row>
    <row r="406" spans="1:4" x14ac:dyDescent="0.35">
      <c r="A406" t="s">
        <v>11</v>
      </c>
      <c r="B406" t="s">
        <v>18</v>
      </c>
      <c r="C406" s="8">
        <v>0.58892000700000002</v>
      </c>
      <c r="D406" s="8">
        <f>IFERROR(VLOOKUP(Table1[[#This Row],[Col1]],Sheet1!D$5:F$27,3,FALSE),0)</f>
        <v>0.48636167699999999</v>
      </c>
    </row>
    <row r="407" spans="1:4" x14ac:dyDescent="0.35">
      <c r="A407" t="s">
        <v>11</v>
      </c>
      <c r="B407" t="s">
        <v>17</v>
      </c>
      <c r="C407" s="8">
        <v>0.64227677999999999</v>
      </c>
      <c r="D407" s="8">
        <f>IFERROR(VLOOKUP(Table1[[#This Row],[Col1]],Sheet1!D$5:F$27,3,FALSE),0)</f>
        <v>0.48636167699999999</v>
      </c>
    </row>
    <row r="408" spans="1:4" x14ac:dyDescent="0.35">
      <c r="A408" t="s">
        <v>11</v>
      </c>
      <c r="B408" t="s">
        <v>7</v>
      </c>
      <c r="C408" s="8">
        <v>0.82566748400000001</v>
      </c>
      <c r="D408" s="8">
        <f>IFERROR(VLOOKUP(Table1[[#This Row],[Col1]],Sheet1!D$5:F$27,3,FALSE),0)</f>
        <v>0.48636167699999999</v>
      </c>
    </row>
    <row r="409" spans="1:4" x14ac:dyDescent="0.35">
      <c r="A409" t="s">
        <v>29</v>
      </c>
      <c r="B409" t="s">
        <v>10</v>
      </c>
      <c r="C409" s="8">
        <v>-0.128101199</v>
      </c>
      <c r="D409" s="8">
        <f>IFERROR(VLOOKUP(Table1[[#This Row],[Col1]],Sheet1!D$5:F$27,3,FALSE),0)</f>
        <v>0.477493047</v>
      </c>
    </row>
    <row r="410" spans="1:4" x14ac:dyDescent="0.35">
      <c r="A410" t="s">
        <v>29</v>
      </c>
      <c r="B410" t="s">
        <v>6</v>
      </c>
      <c r="C410" s="8">
        <v>-0.110203834</v>
      </c>
      <c r="D410" s="8">
        <f>IFERROR(VLOOKUP(Table1[[#This Row],[Col1]],Sheet1!D$5:F$27,3,FALSE),0)</f>
        <v>0.477493047</v>
      </c>
    </row>
    <row r="411" spans="1:4" x14ac:dyDescent="0.35">
      <c r="A411" t="s">
        <v>29</v>
      </c>
      <c r="B411" t="s">
        <v>14</v>
      </c>
      <c r="C411" s="8">
        <v>-7.2318848000000005E-2</v>
      </c>
      <c r="D411" s="8">
        <f>IFERROR(VLOOKUP(Table1[[#This Row],[Col1]],Sheet1!D$5:F$27,3,FALSE),0)</f>
        <v>0.477493047</v>
      </c>
    </row>
    <row r="412" spans="1:4" x14ac:dyDescent="0.35">
      <c r="A412" t="s">
        <v>29</v>
      </c>
      <c r="B412" t="s">
        <v>21</v>
      </c>
      <c r="C412" s="8">
        <v>-6.9070856E-2</v>
      </c>
      <c r="D412" s="8">
        <f>IFERROR(VLOOKUP(Table1[[#This Row],[Col1]],Sheet1!D$5:F$27,3,FALSE),0)</f>
        <v>0.477493047</v>
      </c>
    </row>
    <row r="413" spans="1:4" x14ac:dyDescent="0.35">
      <c r="A413" t="s">
        <v>29</v>
      </c>
      <c r="B413" t="s">
        <v>38</v>
      </c>
      <c r="C413" s="8">
        <v>-5.0297794999999999E-2</v>
      </c>
      <c r="D413" s="8">
        <f>IFERROR(VLOOKUP(Table1[[#This Row],[Col1]],Sheet1!D$5:F$27,3,FALSE),0)</f>
        <v>0.477493047</v>
      </c>
    </row>
    <row r="414" spans="1:4" x14ac:dyDescent="0.35">
      <c r="A414" t="s">
        <v>29</v>
      </c>
      <c r="B414" t="s">
        <v>19</v>
      </c>
      <c r="C414" s="8">
        <v>-3.7610251999999997E-2</v>
      </c>
      <c r="D414" s="8">
        <f>IFERROR(VLOOKUP(Table1[[#This Row],[Col1]],Sheet1!D$5:F$27,3,FALSE),0)</f>
        <v>0.477493047</v>
      </c>
    </row>
    <row r="415" spans="1:4" x14ac:dyDescent="0.35">
      <c r="A415" t="s">
        <v>29</v>
      </c>
      <c r="B415" t="s">
        <v>40</v>
      </c>
      <c r="C415" s="8">
        <v>-2.9815393999999999E-2</v>
      </c>
      <c r="D415" s="8">
        <f>IFERROR(VLOOKUP(Table1[[#This Row],[Col1]],Sheet1!D$5:F$27,3,FALSE),0)</f>
        <v>0.477493047</v>
      </c>
    </row>
    <row r="416" spans="1:4" x14ac:dyDescent="0.35">
      <c r="A416" t="s">
        <v>29</v>
      </c>
      <c r="B416" t="s">
        <v>25</v>
      </c>
      <c r="C416" s="8">
        <v>-8.2010309999999993E-3</v>
      </c>
      <c r="D416" s="8">
        <f>IFERROR(VLOOKUP(Table1[[#This Row],[Col1]],Sheet1!D$5:F$27,3,FALSE),0)</f>
        <v>0.477493047</v>
      </c>
    </row>
    <row r="417" spans="1:4" x14ac:dyDescent="0.35">
      <c r="A417" t="s">
        <v>29</v>
      </c>
      <c r="B417" t="s">
        <v>26</v>
      </c>
      <c r="C417" s="8">
        <v>-5.9647160000000001E-3</v>
      </c>
      <c r="D417" s="8">
        <f>IFERROR(VLOOKUP(Table1[[#This Row],[Col1]],Sheet1!D$5:F$27,3,FALSE),0)</f>
        <v>0.477493047</v>
      </c>
    </row>
    <row r="418" spans="1:4" x14ac:dyDescent="0.35">
      <c r="A418" t="s">
        <v>29</v>
      </c>
      <c r="B418" t="s">
        <v>36</v>
      </c>
      <c r="C418" s="8">
        <v>1.1723061E-2</v>
      </c>
      <c r="D418" s="8">
        <f>IFERROR(VLOOKUP(Table1[[#This Row],[Col1]],Sheet1!D$5:F$27,3,FALSE),0)</f>
        <v>0.477493047</v>
      </c>
    </row>
    <row r="419" spans="1:4" x14ac:dyDescent="0.35">
      <c r="A419" t="s">
        <v>29</v>
      </c>
      <c r="B419" t="s">
        <v>39</v>
      </c>
      <c r="C419" s="8">
        <v>1.8795514999999999E-2</v>
      </c>
      <c r="D419" s="8">
        <f>IFERROR(VLOOKUP(Table1[[#This Row],[Col1]],Sheet1!D$5:F$27,3,FALSE),0)</f>
        <v>0.477493047</v>
      </c>
    </row>
    <row r="420" spans="1:4" x14ac:dyDescent="0.35">
      <c r="A420" t="s">
        <v>29</v>
      </c>
      <c r="B420" t="s">
        <v>9</v>
      </c>
      <c r="C420" s="8">
        <v>2.2936286E-2</v>
      </c>
      <c r="D420" s="8">
        <f>IFERROR(VLOOKUP(Table1[[#This Row],[Col1]],Sheet1!D$5:F$27,3,FALSE),0)</f>
        <v>0.477493047</v>
      </c>
    </row>
    <row r="421" spans="1:4" x14ac:dyDescent="0.35">
      <c r="A421" t="s">
        <v>29</v>
      </c>
      <c r="B421" t="s">
        <v>24</v>
      </c>
      <c r="C421" s="8">
        <v>2.6672827999999999E-2</v>
      </c>
      <c r="D421" s="8">
        <f>IFERROR(VLOOKUP(Table1[[#This Row],[Col1]],Sheet1!D$5:F$27,3,FALSE),0)</f>
        <v>0.477493047</v>
      </c>
    </row>
    <row r="422" spans="1:4" x14ac:dyDescent="0.35">
      <c r="A422" t="s">
        <v>29</v>
      </c>
      <c r="B422" t="s">
        <v>34</v>
      </c>
      <c r="C422" s="8">
        <v>6.1465542999999997E-2</v>
      </c>
      <c r="D422" s="8">
        <f>IFERROR(VLOOKUP(Table1[[#This Row],[Col1]],Sheet1!D$5:F$27,3,FALSE),0)</f>
        <v>0.477493047</v>
      </c>
    </row>
    <row r="423" spans="1:4" x14ac:dyDescent="0.35">
      <c r="A423" t="s">
        <v>29</v>
      </c>
      <c r="B423" t="s">
        <v>5</v>
      </c>
      <c r="C423" s="8">
        <v>8.5309829000000004E-2</v>
      </c>
      <c r="D423" s="8">
        <f>IFERROR(VLOOKUP(Table1[[#This Row],[Col1]],Sheet1!D$5:F$27,3,FALSE),0)</f>
        <v>0.477493047</v>
      </c>
    </row>
    <row r="424" spans="1:4" x14ac:dyDescent="0.35">
      <c r="A424" t="s">
        <v>29</v>
      </c>
      <c r="B424" t="s">
        <v>23</v>
      </c>
      <c r="C424" s="8">
        <v>0.102821151</v>
      </c>
      <c r="D424" s="8">
        <f>IFERROR(VLOOKUP(Table1[[#This Row],[Col1]],Sheet1!D$5:F$27,3,FALSE),0)</f>
        <v>0.477493047</v>
      </c>
    </row>
    <row r="425" spans="1:4" x14ac:dyDescent="0.35">
      <c r="A425" t="s">
        <v>29</v>
      </c>
      <c r="B425" t="s">
        <v>27</v>
      </c>
      <c r="C425" s="8">
        <v>0.104159822</v>
      </c>
      <c r="D425" s="8">
        <f>IFERROR(VLOOKUP(Table1[[#This Row],[Col1]],Sheet1!D$5:F$27,3,FALSE),0)</f>
        <v>0.477493047</v>
      </c>
    </row>
    <row r="426" spans="1:4" x14ac:dyDescent="0.35">
      <c r="A426" t="s">
        <v>29</v>
      </c>
      <c r="B426" t="s">
        <v>3</v>
      </c>
      <c r="C426" s="8">
        <v>0.114442062</v>
      </c>
      <c r="D426" s="8">
        <f>IFERROR(VLOOKUP(Table1[[#This Row],[Col1]],Sheet1!D$5:F$27,3,FALSE),0)</f>
        <v>0.477493047</v>
      </c>
    </row>
    <row r="427" spans="1:4" x14ac:dyDescent="0.35">
      <c r="A427" t="s">
        <v>29</v>
      </c>
      <c r="B427" t="s">
        <v>33</v>
      </c>
      <c r="C427" s="8">
        <v>0.12570279700000001</v>
      </c>
      <c r="D427" s="8">
        <f>IFERROR(VLOOKUP(Table1[[#This Row],[Col1]],Sheet1!D$5:F$27,3,FALSE),0)</f>
        <v>0.477493047</v>
      </c>
    </row>
    <row r="428" spans="1:4" x14ac:dyDescent="0.35">
      <c r="A428" t="s">
        <v>29</v>
      </c>
      <c r="B428" t="s">
        <v>30</v>
      </c>
      <c r="C428" s="8">
        <v>0.15971813400000001</v>
      </c>
      <c r="D428" s="8">
        <f>IFERROR(VLOOKUP(Table1[[#This Row],[Col1]],Sheet1!D$5:F$27,3,FALSE),0)</f>
        <v>0.477493047</v>
      </c>
    </row>
    <row r="429" spans="1:4" x14ac:dyDescent="0.35">
      <c r="A429" t="s">
        <v>29</v>
      </c>
      <c r="B429" t="s">
        <v>15</v>
      </c>
      <c r="C429" s="8">
        <v>0.17456147299999999</v>
      </c>
      <c r="D429" s="8">
        <f>IFERROR(VLOOKUP(Table1[[#This Row],[Col1]],Sheet1!D$5:F$27,3,FALSE),0)</f>
        <v>0.477493047</v>
      </c>
    </row>
    <row r="430" spans="1:4" x14ac:dyDescent="0.35">
      <c r="A430" t="s">
        <v>29</v>
      </c>
      <c r="B430" t="s">
        <v>17</v>
      </c>
      <c r="C430" s="8">
        <v>0.179618371</v>
      </c>
      <c r="D430" s="8">
        <f>IFERROR(VLOOKUP(Table1[[#This Row],[Col1]],Sheet1!D$5:F$27,3,FALSE),0)</f>
        <v>0.477493047</v>
      </c>
    </row>
    <row r="431" spans="1:4" x14ac:dyDescent="0.35">
      <c r="A431" t="s">
        <v>29</v>
      </c>
      <c r="B431" t="s">
        <v>8</v>
      </c>
      <c r="C431" s="8">
        <v>0.19345806099999999</v>
      </c>
      <c r="D431" s="8">
        <f>IFERROR(VLOOKUP(Table1[[#This Row],[Col1]],Sheet1!D$5:F$27,3,FALSE),0)</f>
        <v>0.477493047</v>
      </c>
    </row>
    <row r="432" spans="1:4" x14ac:dyDescent="0.35">
      <c r="A432" t="s">
        <v>29</v>
      </c>
      <c r="B432" t="s">
        <v>32</v>
      </c>
      <c r="C432" s="8">
        <v>0.20144394700000001</v>
      </c>
      <c r="D432" s="8">
        <f>IFERROR(VLOOKUP(Table1[[#This Row],[Col1]],Sheet1!D$5:F$27,3,FALSE),0)</f>
        <v>0.477493047</v>
      </c>
    </row>
    <row r="433" spans="1:4" x14ac:dyDescent="0.35">
      <c r="A433" t="s">
        <v>29</v>
      </c>
      <c r="B433" t="s">
        <v>31</v>
      </c>
      <c r="C433" s="8">
        <v>0.249069613</v>
      </c>
      <c r="D433" s="8">
        <f>IFERROR(VLOOKUP(Table1[[#This Row],[Col1]],Sheet1!D$5:F$27,3,FALSE),0)</f>
        <v>0.477493047</v>
      </c>
    </row>
    <row r="434" spans="1:4" x14ac:dyDescent="0.35">
      <c r="A434" t="s">
        <v>29</v>
      </c>
      <c r="B434" t="s">
        <v>11</v>
      </c>
      <c r="C434" s="8">
        <v>0.25269077499999998</v>
      </c>
      <c r="D434" s="8">
        <f>IFERROR(VLOOKUP(Table1[[#This Row],[Col1]],Sheet1!D$5:F$27,3,FALSE),0)</f>
        <v>0.477493047</v>
      </c>
    </row>
    <row r="435" spans="1:4" x14ac:dyDescent="0.35">
      <c r="A435" t="s">
        <v>29</v>
      </c>
      <c r="B435" t="s">
        <v>4</v>
      </c>
      <c r="C435" s="8">
        <v>0.26473626500000003</v>
      </c>
      <c r="D435" s="8">
        <f>IFERROR(VLOOKUP(Table1[[#This Row],[Col1]],Sheet1!D$5:F$27,3,FALSE),0)</f>
        <v>0.477493047</v>
      </c>
    </row>
    <row r="436" spans="1:4" x14ac:dyDescent="0.35">
      <c r="A436" t="s">
        <v>29</v>
      </c>
      <c r="B436" t="s">
        <v>16</v>
      </c>
      <c r="C436" s="8">
        <v>0.27683284699999999</v>
      </c>
      <c r="D436" s="8">
        <f>IFERROR(VLOOKUP(Table1[[#This Row],[Col1]],Sheet1!D$5:F$27,3,FALSE),0)</f>
        <v>0.477493047</v>
      </c>
    </row>
    <row r="437" spans="1:4" x14ac:dyDescent="0.35">
      <c r="A437" t="s">
        <v>29</v>
      </c>
      <c r="B437" t="s">
        <v>37</v>
      </c>
      <c r="C437" s="8">
        <v>0.28068169500000001</v>
      </c>
      <c r="D437" s="8">
        <f>IFERROR(VLOOKUP(Table1[[#This Row],[Col1]],Sheet1!D$5:F$27,3,FALSE),0)</f>
        <v>0.477493047</v>
      </c>
    </row>
    <row r="438" spans="1:4" x14ac:dyDescent="0.35">
      <c r="A438" t="s">
        <v>29</v>
      </c>
      <c r="B438" t="s">
        <v>7</v>
      </c>
      <c r="C438" s="8">
        <v>0.31570706199999998</v>
      </c>
      <c r="D438" s="8">
        <f>IFERROR(VLOOKUP(Table1[[#This Row],[Col1]],Sheet1!D$5:F$27,3,FALSE),0)</f>
        <v>0.477493047</v>
      </c>
    </row>
    <row r="439" spans="1:4" x14ac:dyDescent="0.35">
      <c r="A439" t="s">
        <v>29</v>
      </c>
      <c r="B439" t="s">
        <v>12</v>
      </c>
      <c r="C439" s="8">
        <v>0.344500747</v>
      </c>
      <c r="D439" s="8">
        <f>IFERROR(VLOOKUP(Table1[[#This Row],[Col1]],Sheet1!D$5:F$27,3,FALSE),0)</f>
        <v>0.477493047</v>
      </c>
    </row>
    <row r="440" spans="1:4" x14ac:dyDescent="0.35">
      <c r="A440" t="s">
        <v>29</v>
      </c>
      <c r="B440" t="s">
        <v>13</v>
      </c>
      <c r="C440" s="8">
        <v>0.36393622199999998</v>
      </c>
      <c r="D440" s="8">
        <f>IFERROR(VLOOKUP(Table1[[#This Row],[Col1]],Sheet1!D$5:F$27,3,FALSE),0)</f>
        <v>0.477493047</v>
      </c>
    </row>
    <row r="441" spans="1:4" x14ac:dyDescent="0.35">
      <c r="A441" t="s">
        <v>29</v>
      </c>
      <c r="B441" t="s">
        <v>18</v>
      </c>
      <c r="C441" s="8">
        <v>0.36420364</v>
      </c>
      <c r="D441" s="8">
        <f>IFERROR(VLOOKUP(Table1[[#This Row],[Col1]],Sheet1!D$5:F$27,3,FALSE),0)</f>
        <v>0.477493047</v>
      </c>
    </row>
    <row r="442" spans="1:4" x14ac:dyDescent="0.35">
      <c r="A442" t="s">
        <v>29</v>
      </c>
      <c r="B442" t="s">
        <v>22</v>
      </c>
      <c r="C442" s="8">
        <v>0.37306648199999998</v>
      </c>
      <c r="D442" s="8">
        <f>IFERROR(VLOOKUP(Table1[[#This Row],[Col1]],Sheet1!D$5:F$27,3,FALSE),0)</f>
        <v>0.477493047</v>
      </c>
    </row>
    <row r="443" spans="1:4" x14ac:dyDescent="0.35">
      <c r="A443" t="s">
        <v>29</v>
      </c>
      <c r="B443" t="s">
        <v>35</v>
      </c>
      <c r="C443" s="8">
        <v>0.39085663999999998</v>
      </c>
      <c r="D443" s="8">
        <f>IFERROR(VLOOKUP(Table1[[#This Row],[Col1]],Sheet1!D$5:F$27,3,FALSE),0)</f>
        <v>0.477493047</v>
      </c>
    </row>
    <row r="444" spans="1:4" x14ac:dyDescent="0.35">
      <c r="A444" t="s">
        <v>29</v>
      </c>
      <c r="B444" t="s">
        <v>20</v>
      </c>
      <c r="C444" s="8">
        <v>0.411875667</v>
      </c>
      <c r="D444" s="8">
        <f>IFERROR(VLOOKUP(Table1[[#This Row],[Col1]],Sheet1!D$5:F$27,3,FALSE),0)</f>
        <v>0.477493047</v>
      </c>
    </row>
    <row r="445" spans="1:4" x14ac:dyDescent="0.35">
      <c r="A445" t="s">
        <v>29</v>
      </c>
      <c r="B445" t="s">
        <v>28</v>
      </c>
      <c r="C445" s="8">
        <v>0.477493047</v>
      </c>
      <c r="D445" s="8">
        <f>IFERROR(VLOOKUP(Table1[[#This Row],[Col1]],Sheet1!D$5:F$27,3,FALSE),0)</f>
        <v>0.477493047</v>
      </c>
    </row>
    <row r="446" spans="1:4" x14ac:dyDescent="0.35">
      <c r="A446" t="s">
        <v>31</v>
      </c>
      <c r="B446" t="s">
        <v>19</v>
      </c>
      <c r="C446" s="8">
        <v>-0.12393623500000001</v>
      </c>
      <c r="D446" s="8">
        <f>IFERROR(VLOOKUP(Table1[[#This Row],[Col1]],Sheet1!D$5:F$27,3,FALSE),0)</f>
        <v>0.46692883699999999</v>
      </c>
    </row>
    <row r="447" spans="1:4" x14ac:dyDescent="0.35">
      <c r="A447" t="s">
        <v>31</v>
      </c>
      <c r="B447" t="s">
        <v>9</v>
      </c>
      <c r="C447" s="8">
        <v>-4.556934E-2</v>
      </c>
      <c r="D447" s="8">
        <f>IFERROR(VLOOKUP(Table1[[#This Row],[Col1]],Sheet1!D$5:F$27,3,FALSE),0)</f>
        <v>0.46692883699999999</v>
      </c>
    </row>
    <row r="448" spans="1:4" x14ac:dyDescent="0.35">
      <c r="A448" t="s">
        <v>31</v>
      </c>
      <c r="B448" t="s">
        <v>6</v>
      </c>
      <c r="C448" s="8">
        <v>-2.4821869E-2</v>
      </c>
      <c r="D448" s="8">
        <f>IFERROR(VLOOKUP(Table1[[#This Row],[Col1]],Sheet1!D$5:F$27,3,FALSE),0)</f>
        <v>0.46692883699999999</v>
      </c>
    </row>
    <row r="449" spans="1:4" x14ac:dyDescent="0.35">
      <c r="A449" t="s">
        <v>31</v>
      </c>
      <c r="B449" t="s">
        <v>25</v>
      </c>
      <c r="C449" s="8">
        <v>-2.4095564999999999E-2</v>
      </c>
      <c r="D449" s="8">
        <f>IFERROR(VLOOKUP(Table1[[#This Row],[Col1]],Sheet1!D$5:F$27,3,FALSE),0)</f>
        <v>0.46692883699999999</v>
      </c>
    </row>
    <row r="450" spans="1:4" x14ac:dyDescent="0.35">
      <c r="A450" t="s">
        <v>31</v>
      </c>
      <c r="B450" t="s">
        <v>10</v>
      </c>
      <c r="C450" s="8">
        <v>-2.3819977999999999E-2</v>
      </c>
      <c r="D450" s="8">
        <f>IFERROR(VLOOKUP(Table1[[#This Row],[Col1]],Sheet1!D$5:F$27,3,FALSE),0)</f>
        <v>0.46692883699999999</v>
      </c>
    </row>
    <row r="451" spans="1:4" x14ac:dyDescent="0.35">
      <c r="A451" t="s">
        <v>31</v>
      </c>
      <c r="B451" t="s">
        <v>21</v>
      </c>
      <c r="C451" s="8">
        <v>-2.1272143E-2</v>
      </c>
      <c r="D451" s="8">
        <f>IFERROR(VLOOKUP(Table1[[#This Row],[Col1]],Sheet1!D$5:F$27,3,FALSE),0)</f>
        <v>0.46692883699999999</v>
      </c>
    </row>
    <row r="452" spans="1:4" x14ac:dyDescent="0.35">
      <c r="A452" t="s">
        <v>31</v>
      </c>
      <c r="B452" t="s">
        <v>38</v>
      </c>
      <c r="C452" s="8">
        <v>-1.9771632000000001E-2</v>
      </c>
      <c r="D452" s="8">
        <f>IFERROR(VLOOKUP(Table1[[#This Row],[Col1]],Sheet1!D$5:F$27,3,FALSE),0)</f>
        <v>0.46692883699999999</v>
      </c>
    </row>
    <row r="453" spans="1:4" x14ac:dyDescent="0.35">
      <c r="A453" t="s">
        <v>31</v>
      </c>
      <c r="B453" t="s">
        <v>40</v>
      </c>
      <c r="C453" s="8">
        <v>1.4086050000000001E-3</v>
      </c>
      <c r="D453" s="8">
        <f>IFERROR(VLOOKUP(Table1[[#This Row],[Col1]],Sheet1!D$5:F$27,3,FALSE),0)</f>
        <v>0.46692883699999999</v>
      </c>
    </row>
    <row r="454" spans="1:4" x14ac:dyDescent="0.35">
      <c r="A454" t="s">
        <v>31</v>
      </c>
      <c r="B454" t="s">
        <v>39</v>
      </c>
      <c r="C454" s="8">
        <v>1.1257239E-2</v>
      </c>
      <c r="D454" s="8">
        <f>IFERROR(VLOOKUP(Table1[[#This Row],[Col1]],Sheet1!D$5:F$27,3,FALSE),0)</f>
        <v>0.46692883699999999</v>
      </c>
    </row>
    <row r="455" spans="1:4" x14ac:dyDescent="0.35">
      <c r="A455" t="s">
        <v>31</v>
      </c>
      <c r="B455" t="s">
        <v>24</v>
      </c>
      <c r="C455" s="8">
        <v>2.8975587000000001E-2</v>
      </c>
      <c r="D455" s="8">
        <f>IFERROR(VLOOKUP(Table1[[#This Row],[Col1]],Sheet1!D$5:F$27,3,FALSE),0)</f>
        <v>0.46692883699999999</v>
      </c>
    </row>
    <row r="456" spans="1:4" x14ac:dyDescent="0.35">
      <c r="A456" t="s">
        <v>31</v>
      </c>
      <c r="B456" t="s">
        <v>26</v>
      </c>
      <c r="C456" s="8">
        <v>4.6357101999999997E-2</v>
      </c>
      <c r="D456" s="8">
        <f>IFERROR(VLOOKUP(Table1[[#This Row],[Col1]],Sheet1!D$5:F$27,3,FALSE),0)</f>
        <v>0.46692883699999999</v>
      </c>
    </row>
    <row r="457" spans="1:4" x14ac:dyDescent="0.35">
      <c r="A457" t="s">
        <v>31</v>
      </c>
      <c r="B457" t="s">
        <v>11</v>
      </c>
      <c r="C457" s="8">
        <v>4.6821648E-2</v>
      </c>
      <c r="D457" s="8">
        <f>IFERROR(VLOOKUP(Table1[[#This Row],[Col1]],Sheet1!D$5:F$27,3,FALSE),0)</f>
        <v>0.46692883699999999</v>
      </c>
    </row>
    <row r="458" spans="1:4" x14ac:dyDescent="0.35">
      <c r="A458" t="s">
        <v>31</v>
      </c>
      <c r="B458" t="s">
        <v>14</v>
      </c>
      <c r="C458" s="8">
        <v>4.6920708999999998E-2</v>
      </c>
      <c r="D458" s="8">
        <f>IFERROR(VLOOKUP(Table1[[#This Row],[Col1]],Sheet1!D$5:F$27,3,FALSE),0)</f>
        <v>0.46692883699999999</v>
      </c>
    </row>
    <row r="459" spans="1:4" x14ac:dyDescent="0.35">
      <c r="A459" t="s">
        <v>31</v>
      </c>
      <c r="B459" t="s">
        <v>3</v>
      </c>
      <c r="C459" s="8">
        <v>5.1574882000000002E-2</v>
      </c>
      <c r="D459" s="8">
        <f>IFERROR(VLOOKUP(Table1[[#This Row],[Col1]],Sheet1!D$5:F$27,3,FALSE),0)</f>
        <v>0.46692883699999999</v>
      </c>
    </row>
    <row r="460" spans="1:4" x14ac:dyDescent="0.35">
      <c r="A460" t="s">
        <v>31</v>
      </c>
      <c r="B460" t="s">
        <v>36</v>
      </c>
      <c r="C460" s="8">
        <v>9.5073521999999994E-2</v>
      </c>
      <c r="D460" s="8">
        <f>IFERROR(VLOOKUP(Table1[[#This Row],[Col1]],Sheet1!D$5:F$27,3,FALSE),0)</f>
        <v>0.46692883699999999</v>
      </c>
    </row>
    <row r="461" spans="1:4" x14ac:dyDescent="0.35">
      <c r="A461" t="s">
        <v>31</v>
      </c>
      <c r="B461" t="s">
        <v>23</v>
      </c>
      <c r="C461" s="8">
        <v>0.107569681</v>
      </c>
      <c r="D461" s="8">
        <f>IFERROR(VLOOKUP(Table1[[#This Row],[Col1]],Sheet1!D$5:F$27,3,FALSE),0)</f>
        <v>0.46692883699999999</v>
      </c>
    </row>
    <row r="462" spans="1:4" x14ac:dyDescent="0.35">
      <c r="A462" t="s">
        <v>31</v>
      </c>
      <c r="B462" t="s">
        <v>17</v>
      </c>
      <c r="C462" s="8">
        <v>0.112581318</v>
      </c>
      <c r="D462" s="8">
        <f>IFERROR(VLOOKUP(Table1[[#This Row],[Col1]],Sheet1!D$5:F$27,3,FALSE),0)</f>
        <v>0.46692883699999999</v>
      </c>
    </row>
    <row r="463" spans="1:4" x14ac:dyDescent="0.35">
      <c r="A463" t="s">
        <v>31</v>
      </c>
      <c r="B463" t="s">
        <v>5</v>
      </c>
      <c r="C463" s="8">
        <v>0.13792770800000001</v>
      </c>
      <c r="D463" s="8">
        <f>IFERROR(VLOOKUP(Table1[[#This Row],[Col1]],Sheet1!D$5:F$27,3,FALSE),0)</f>
        <v>0.46692883699999999</v>
      </c>
    </row>
    <row r="464" spans="1:4" x14ac:dyDescent="0.35">
      <c r="A464" t="s">
        <v>31</v>
      </c>
      <c r="B464" t="s">
        <v>7</v>
      </c>
      <c r="C464" s="8">
        <v>0.147716399</v>
      </c>
      <c r="D464" s="8">
        <f>IFERROR(VLOOKUP(Table1[[#This Row],[Col1]],Sheet1!D$5:F$27,3,FALSE),0)</f>
        <v>0.46692883699999999</v>
      </c>
    </row>
    <row r="465" spans="1:4" x14ac:dyDescent="0.35">
      <c r="A465" t="s">
        <v>31</v>
      </c>
      <c r="B465" t="s">
        <v>33</v>
      </c>
      <c r="C465" s="8">
        <v>0.16940532699999999</v>
      </c>
      <c r="D465" s="8">
        <f>IFERROR(VLOOKUP(Table1[[#This Row],[Col1]],Sheet1!D$5:F$27,3,FALSE),0)</f>
        <v>0.46692883699999999</v>
      </c>
    </row>
    <row r="466" spans="1:4" x14ac:dyDescent="0.35">
      <c r="A466" t="s">
        <v>31</v>
      </c>
      <c r="B466" t="s">
        <v>34</v>
      </c>
      <c r="C466" s="8">
        <v>0.18453027</v>
      </c>
      <c r="D466" s="8">
        <f>IFERROR(VLOOKUP(Table1[[#This Row],[Col1]],Sheet1!D$5:F$27,3,FALSE),0)</f>
        <v>0.46692883699999999</v>
      </c>
    </row>
    <row r="467" spans="1:4" x14ac:dyDescent="0.35">
      <c r="A467" t="s">
        <v>31</v>
      </c>
      <c r="B467" t="s">
        <v>15</v>
      </c>
      <c r="C467" s="8">
        <v>0.19456089200000001</v>
      </c>
      <c r="D467" s="8">
        <f>IFERROR(VLOOKUP(Table1[[#This Row],[Col1]],Sheet1!D$5:F$27,3,FALSE),0)</f>
        <v>0.46692883699999999</v>
      </c>
    </row>
    <row r="468" spans="1:4" x14ac:dyDescent="0.35">
      <c r="A468" t="s">
        <v>31</v>
      </c>
      <c r="B468" t="s">
        <v>30</v>
      </c>
      <c r="C468" s="8">
        <v>0.200018796</v>
      </c>
      <c r="D468" s="8">
        <f>IFERROR(VLOOKUP(Table1[[#This Row],[Col1]],Sheet1!D$5:F$27,3,FALSE),0)</f>
        <v>0.46692883699999999</v>
      </c>
    </row>
    <row r="469" spans="1:4" x14ac:dyDescent="0.35">
      <c r="A469" t="s">
        <v>31</v>
      </c>
      <c r="B469" t="s">
        <v>32</v>
      </c>
      <c r="C469" s="8">
        <v>0.20364850800000001</v>
      </c>
      <c r="D469" s="8">
        <f>IFERROR(VLOOKUP(Table1[[#This Row],[Col1]],Sheet1!D$5:F$27,3,FALSE),0)</f>
        <v>0.46692883699999999</v>
      </c>
    </row>
    <row r="470" spans="1:4" x14ac:dyDescent="0.35">
      <c r="A470" t="s">
        <v>31</v>
      </c>
      <c r="B470" t="s">
        <v>16</v>
      </c>
      <c r="C470" s="8">
        <v>0.24367050300000001</v>
      </c>
      <c r="D470" s="8">
        <f>IFERROR(VLOOKUP(Table1[[#This Row],[Col1]],Sheet1!D$5:F$27,3,FALSE),0)</f>
        <v>0.46692883699999999</v>
      </c>
    </row>
    <row r="471" spans="1:4" x14ac:dyDescent="0.35">
      <c r="A471" t="s">
        <v>31</v>
      </c>
      <c r="B471" t="s">
        <v>29</v>
      </c>
      <c r="C471" s="8">
        <v>0.249069613</v>
      </c>
      <c r="D471" s="8">
        <f>IFERROR(VLOOKUP(Table1[[#This Row],[Col1]],Sheet1!D$5:F$27,3,FALSE),0)</f>
        <v>0.46692883699999999</v>
      </c>
    </row>
    <row r="472" spans="1:4" x14ac:dyDescent="0.35">
      <c r="A472" t="s">
        <v>31</v>
      </c>
      <c r="B472" t="s">
        <v>4</v>
      </c>
      <c r="C472" s="8">
        <v>0.26001091999999998</v>
      </c>
      <c r="D472" s="8">
        <f>IFERROR(VLOOKUP(Table1[[#This Row],[Col1]],Sheet1!D$5:F$27,3,FALSE),0)</f>
        <v>0.46692883699999999</v>
      </c>
    </row>
    <row r="473" spans="1:4" x14ac:dyDescent="0.35">
      <c r="A473" t="s">
        <v>31</v>
      </c>
      <c r="B473" t="s">
        <v>8</v>
      </c>
      <c r="C473" s="8">
        <v>0.26663948300000001</v>
      </c>
      <c r="D473" s="8">
        <f>IFERROR(VLOOKUP(Table1[[#This Row],[Col1]],Sheet1!D$5:F$27,3,FALSE),0)</f>
        <v>0.46692883699999999</v>
      </c>
    </row>
    <row r="474" spans="1:4" x14ac:dyDescent="0.35">
      <c r="A474" t="s">
        <v>31</v>
      </c>
      <c r="B474" t="s">
        <v>22</v>
      </c>
      <c r="C474" s="8">
        <v>0.269141238</v>
      </c>
      <c r="D474" s="8">
        <f>IFERROR(VLOOKUP(Table1[[#This Row],[Col1]],Sheet1!D$5:F$27,3,FALSE),0)</f>
        <v>0.46692883699999999</v>
      </c>
    </row>
    <row r="475" spans="1:4" x14ac:dyDescent="0.35">
      <c r="A475" t="s">
        <v>31</v>
      </c>
      <c r="B475" t="s">
        <v>27</v>
      </c>
      <c r="C475" s="8">
        <v>0.27136400999999999</v>
      </c>
      <c r="D475" s="8">
        <f>IFERROR(VLOOKUP(Table1[[#This Row],[Col1]],Sheet1!D$5:F$27,3,FALSE),0)</f>
        <v>0.46692883699999999</v>
      </c>
    </row>
    <row r="476" spans="1:4" x14ac:dyDescent="0.35">
      <c r="A476" t="s">
        <v>31</v>
      </c>
      <c r="B476" t="s">
        <v>18</v>
      </c>
      <c r="C476" s="8">
        <v>0.30078876599999999</v>
      </c>
      <c r="D476" s="8">
        <f>IFERROR(VLOOKUP(Table1[[#This Row],[Col1]],Sheet1!D$5:F$27,3,FALSE),0)</f>
        <v>0.46692883699999999</v>
      </c>
    </row>
    <row r="477" spans="1:4" x14ac:dyDescent="0.35">
      <c r="A477" t="s">
        <v>31</v>
      </c>
      <c r="B477" t="s">
        <v>37</v>
      </c>
      <c r="C477" s="8">
        <v>0.32611447999999998</v>
      </c>
      <c r="D477" s="8">
        <f>IFERROR(VLOOKUP(Table1[[#This Row],[Col1]],Sheet1!D$5:F$27,3,FALSE),0)</f>
        <v>0.46692883699999999</v>
      </c>
    </row>
    <row r="478" spans="1:4" x14ac:dyDescent="0.35">
      <c r="A478" t="s">
        <v>31</v>
      </c>
      <c r="B478" t="s">
        <v>13</v>
      </c>
      <c r="C478" s="8">
        <v>0.33951932400000001</v>
      </c>
      <c r="D478" s="8">
        <f>IFERROR(VLOOKUP(Table1[[#This Row],[Col1]],Sheet1!D$5:F$27,3,FALSE),0)</f>
        <v>0.46692883699999999</v>
      </c>
    </row>
    <row r="479" spans="1:4" x14ac:dyDescent="0.35">
      <c r="A479" t="s">
        <v>31</v>
      </c>
      <c r="B479" t="s">
        <v>20</v>
      </c>
      <c r="C479" s="8">
        <v>0.39676503800000001</v>
      </c>
      <c r="D479" s="8">
        <f>IFERROR(VLOOKUP(Table1[[#This Row],[Col1]],Sheet1!D$5:F$27,3,FALSE),0)</f>
        <v>0.46692883699999999</v>
      </c>
    </row>
    <row r="480" spans="1:4" x14ac:dyDescent="0.35">
      <c r="A480" t="s">
        <v>31</v>
      </c>
      <c r="B480" t="s">
        <v>12</v>
      </c>
      <c r="C480" s="8">
        <v>0.41053108500000002</v>
      </c>
      <c r="D480" s="8">
        <f>IFERROR(VLOOKUP(Table1[[#This Row],[Col1]],Sheet1!D$5:F$27,3,FALSE),0)</f>
        <v>0.46692883699999999</v>
      </c>
    </row>
    <row r="481" spans="1:4" x14ac:dyDescent="0.35">
      <c r="A481" t="s">
        <v>31</v>
      </c>
      <c r="B481" t="s">
        <v>35</v>
      </c>
      <c r="C481" s="8">
        <v>0.46167913399999999</v>
      </c>
      <c r="D481" s="8">
        <f>IFERROR(VLOOKUP(Table1[[#This Row],[Col1]],Sheet1!D$5:F$27,3,FALSE),0)</f>
        <v>0.46692883699999999</v>
      </c>
    </row>
    <row r="482" spans="1:4" x14ac:dyDescent="0.35">
      <c r="A482" t="s">
        <v>31</v>
      </c>
      <c r="B482" t="s">
        <v>28</v>
      </c>
      <c r="C482" s="8">
        <v>0.46692883699999999</v>
      </c>
      <c r="D482" s="8">
        <f>IFERROR(VLOOKUP(Table1[[#This Row],[Col1]],Sheet1!D$5:F$27,3,FALSE),0)</f>
        <v>0.46692883699999999</v>
      </c>
    </row>
    <row r="483" spans="1:4" x14ac:dyDescent="0.35">
      <c r="A483" t="s">
        <v>4</v>
      </c>
      <c r="B483" t="s">
        <v>3</v>
      </c>
      <c r="C483" s="8">
        <v>-0.495251469</v>
      </c>
      <c r="D483" s="8">
        <f>IFERROR(VLOOKUP(Table1[[#This Row],[Col1]],Sheet1!D$5:F$27,3,FALSE),0)</f>
        <v>0.38641980599999998</v>
      </c>
    </row>
    <row r="484" spans="1:4" x14ac:dyDescent="0.35">
      <c r="A484" t="s">
        <v>4</v>
      </c>
      <c r="B484" t="s">
        <v>15</v>
      </c>
      <c r="C484" s="8">
        <v>-0.13707898600000001</v>
      </c>
      <c r="D484" s="8">
        <f>IFERROR(VLOOKUP(Table1[[#This Row],[Col1]],Sheet1!D$5:F$27,3,FALSE),0)</f>
        <v>0.38641980599999998</v>
      </c>
    </row>
    <row r="485" spans="1:4" x14ac:dyDescent="0.35">
      <c r="A485" t="s">
        <v>4</v>
      </c>
      <c r="B485" t="s">
        <v>23</v>
      </c>
      <c r="C485" s="8">
        <v>-0.107354677</v>
      </c>
      <c r="D485" s="8">
        <f>IFERROR(VLOOKUP(Table1[[#This Row],[Col1]],Sheet1!D$5:F$27,3,FALSE),0)</f>
        <v>0.38641980599999998</v>
      </c>
    </row>
    <row r="486" spans="1:4" x14ac:dyDescent="0.35">
      <c r="A486" t="s">
        <v>4</v>
      </c>
      <c r="B486" t="s">
        <v>6</v>
      </c>
      <c r="C486" s="8">
        <v>-0.102303306</v>
      </c>
      <c r="D486" s="8">
        <f>IFERROR(VLOOKUP(Table1[[#This Row],[Col1]],Sheet1!D$5:F$27,3,FALSE),0)</f>
        <v>0.38641980599999998</v>
      </c>
    </row>
    <row r="487" spans="1:4" x14ac:dyDescent="0.35">
      <c r="A487" t="s">
        <v>4</v>
      </c>
      <c r="B487" t="s">
        <v>19</v>
      </c>
      <c r="C487" s="8">
        <v>-8.1006851000000005E-2</v>
      </c>
      <c r="D487" s="8">
        <f>IFERROR(VLOOKUP(Table1[[#This Row],[Col1]],Sheet1!D$5:F$27,3,FALSE),0)</f>
        <v>0.38641980599999998</v>
      </c>
    </row>
    <row r="488" spans="1:4" x14ac:dyDescent="0.35">
      <c r="A488" t="s">
        <v>4</v>
      </c>
      <c r="B488" t="s">
        <v>9</v>
      </c>
      <c r="C488" s="8">
        <v>-6.9835749000000003E-2</v>
      </c>
      <c r="D488" s="8">
        <f>IFERROR(VLOOKUP(Table1[[#This Row],[Col1]],Sheet1!D$5:F$27,3,FALSE),0)</f>
        <v>0.38641980599999998</v>
      </c>
    </row>
    <row r="489" spans="1:4" x14ac:dyDescent="0.35">
      <c r="A489" t="s">
        <v>4</v>
      </c>
      <c r="B489" t="s">
        <v>21</v>
      </c>
      <c r="C489" s="8">
        <v>-6.4502596999999995E-2</v>
      </c>
      <c r="D489" s="8">
        <f>IFERROR(VLOOKUP(Table1[[#This Row],[Col1]],Sheet1!D$5:F$27,3,FALSE),0)</f>
        <v>0.38641980599999998</v>
      </c>
    </row>
    <row r="490" spans="1:4" x14ac:dyDescent="0.35">
      <c r="A490" t="s">
        <v>4</v>
      </c>
      <c r="B490" t="s">
        <v>14</v>
      </c>
      <c r="C490" s="8">
        <v>-5.0117399999999999E-2</v>
      </c>
      <c r="D490" s="8">
        <f>IFERROR(VLOOKUP(Table1[[#This Row],[Col1]],Sheet1!D$5:F$27,3,FALSE),0)</f>
        <v>0.38641980599999998</v>
      </c>
    </row>
    <row r="491" spans="1:4" x14ac:dyDescent="0.35">
      <c r="A491" t="s">
        <v>4</v>
      </c>
      <c r="B491" t="s">
        <v>10</v>
      </c>
      <c r="C491" s="8">
        <v>-4.6230856000000001E-2</v>
      </c>
      <c r="D491" s="8">
        <f>IFERROR(VLOOKUP(Table1[[#This Row],[Col1]],Sheet1!D$5:F$27,3,FALSE),0)</f>
        <v>0.38641980599999998</v>
      </c>
    </row>
    <row r="492" spans="1:4" x14ac:dyDescent="0.35">
      <c r="A492" t="s">
        <v>4</v>
      </c>
      <c r="B492" t="s">
        <v>26</v>
      </c>
      <c r="C492" s="8">
        <v>-1.5726948000000001E-2</v>
      </c>
      <c r="D492" s="8">
        <f>IFERROR(VLOOKUP(Table1[[#This Row],[Col1]],Sheet1!D$5:F$27,3,FALSE),0)</f>
        <v>0.38641980599999998</v>
      </c>
    </row>
    <row r="493" spans="1:4" x14ac:dyDescent="0.35">
      <c r="A493" t="s">
        <v>4</v>
      </c>
      <c r="B493" t="s">
        <v>38</v>
      </c>
      <c r="C493" s="8">
        <v>-5.024049E-3</v>
      </c>
      <c r="D493" s="8">
        <f>IFERROR(VLOOKUP(Table1[[#This Row],[Col1]],Sheet1!D$5:F$27,3,FALSE),0)</f>
        <v>0.38641980599999998</v>
      </c>
    </row>
    <row r="494" spans="1:4" x14ac:dyDescent="0.35">
      <c r="A494" t="s">
        <v>4</v>
      </c>
      <c r="B494" t="s">
        <v>40</v>
      </c>
      <c r="C494" s="8">
        <v>3.5714729999999999E-3</v>
      </c>
      <c r="D494" s="8">
        <f>IFERROR(VLOOKUP(Table1[[#This Row],[Col1]],Sheet1!D$5:F$27,3,FALSE),0)</f>
        <v>0.38641980599999998</v>
      </c>
    </row>
    <row r="495" spans="1:4" x14ac:dyDescent="0.35">
      <c r="A495" t="s">
        <v>4</v>
      </c>
      <c r="B495" t="s">
        <v>32</v>
      </c>
      <c r="C495" s="8">
        <v>4.2624239999999999E-3</v>
      </c>
      <c r="D495" s="8">
        <f>IFERROR(VLOOKUP(Table1[[#This Row],[Col1]],Sheet1!D$5:F$27,3,FALSE),0)</f>
        <v>0.38641980599999998</v>
      </c>
    </row>
    <row r="496" spans="1:4" x14ac:dyDescent="0.35">
      <c r="A496" t="s">
        <v>4</v>
      </c>
      <c r="B496" t="s">
        <v>25</v>
      </c>
      <c r="C496" s="8">
        <v>1.4358922E-2</v>
      </c>
      <c r="D496" s="8">
        <f>IFERROR(VLOOKUP(Table1[[#This Row],[Col1]],Sheet1!D$5:F$27,3,FALSE),0)</f>
        <v>0.38641980599999998</v>
      </c>
    </row>
    <row r="497" spans="1:4" x14ac:dyDescent="0.35">
      <c r="A497" t="s">
        <v>4</v>
      </c>
      <c r="B497" t="s">
        <v>39</v>
      </c>
      <c r="C497" s="8">
        <v>2.6450505999999999E-2</v>
      </c>
      <c r="D497" s="8">
        <f>IFERROR(VLOOKUP(Table1[[#This Row],[Col1]],Sheet1!D$5:F$27,3,FALSE),0)</f>
        <v>0.38641980599999998</v>
      </c>
    </row>
    <row r="498" spans="1:4" x14ac:dyDescent="0.35">
      <c r="A498" t="s">
        <v>4</v>
      </c>
      <c r="B498" t="s">
        <v>37</v>
      </c>
      <c r="C498" s="8">
        <v>4.4315623999999998E-2</v>
      </c>
      <c r="D498" s="8">
        <f>IFERROR(VLOOKUP(Table1[[#This Row],[Col1]],Sheet1!D$5:F$27,3,FALSE),0)</f>
        <v>0.38641980599999998</v>
      </c>
    </row>
    <row r="499" spans="1:4" x14ac:dyDescent="0.35">
      <c r="A499" t="s">
        <v>4</v>
      </c>
      <c r="B499" t="s">
        <v>16</v>
      </c>
      <c r="C499" s="8">
        <v>5.8543137000000002E-2</v>
      </c>
      <c r="D499" s="8">
        <f>IFERROR(VLOOKUP(Table1[[#This Row],[Col1]],Sheet1!D$5:F$27,3,FALSE),0)</f>
        <v>0.38641980599999998</v>
      </c>
    </row>
    <row r="500" spans="1:4" x14ac:dyDescent="0.35">
      <c r="A500" t="s">
        <v>4</v>
      </c>
      <c r="B500" t="s">
        <v>34</v>
      </c>
      <c r="C500" s="8">
        <v>6.2020622999999997E-2</v>
      </c>
      <c r="D500" s="8">
        <f>IFERROR(VLOOKUP(Table1[[#This Row],[Col1]],Sheet1!D$5:F$27,3,FALSE),0)</f>
        <v>0.38641980599999998</v>
      </c>
    </row>
    <row r="501" spans="1:4" x14ac:dyDescent="0.35">
      <c r="A501" t="s">
        <v>4</v>
      </c>
      <c r="B501" t="s">
        <v>24</v>
      </c>
      <c r="C501" s="8">
        <v>6.7418478000000004E-2</v>
      </c>
      <c r="D501" s="8">
        <f>IFERROR(VLOOKUP(Table1[[#This Row],[Col1]],Sheet1!D$5:F$27,3,FALSE),0)</f>
        <v>0.38641980599999998</v>
      </c>
    </row>
    <row r="502" spans="1:4" x14ac:dyDescent="0.35">
      <c r="A502" t="s">
        <v>4</v>
      </c>
      <c r="B502" t="s">
        <v>33</v>
      </c>
      <c r="C502" s="8">
        <v>0.11176061299999999</v>
      </c>
      <c r="D502" s="8">
        <f>IFERROR(VLOOKUP(Table1[[#This Row],[Col1]],Sheet1!D$5:F$27,3,FALSE),0)</f>
        <v>0.38641980599999998</v>
      </c>
    </row>
    <row r="503" spans="1:4" x14ac:dyDescent="0.35">
      <c r="A503" t="s">
        <v>4</v>
      </c>
      <c r="B503" t="s">
        <v>17</v>
      </c>
      <c r="C503" s="8">
        <v>0.128450547</v>
      </c>
      <c r="D503" s="8">
        <f>IFERROR(VLOOKUP(Table1[[#This Row],[Col1]],Sheet1!D$5:F$27,3,FALSE),0)</f>
        <v>0.38641980599999998</v>
      </c>
    </row>
    <row r="504" spans="1:4" x14ac:dyDescent="0.35">
      <c r="A504" t="s">
        <v>4</v>
      </c>
      <c r="B504" t="s">
        <v>36</v>
      </c>
      <c r="C504" s="8">
        <v>0.14049128599999999</v>
      </c>
      <c r="D504" s="8">
        <f>IFERROR(VLOOKUP(Table1[[#This Row],[Col1]],Sheet1!D$5:F$27,3,FALSE),0)</f>
        <v>0.38641980599999998</v>
      </c>
    </row>
    <row r="505" spans="1:4" x14ac:dyDescent="0.35">
      <c r="A505" t="s">
        <v>4</v>
      </c>
      <c r="B505" t="s">
        <v>11</v>
      </c>
      <c r="C505" s="8">
        <v>0.15348409800000001</v>
      </c>
      <c r="D505" s="8">
        <f>IFERROR(VLOOKUP(Table1[[#This Row],[Col1]],Sheet1!D$5:F$27,3,FALSE),0)</f>
        <v>0.38641980599999998</v>
      </c>
    </row>
    <row r="506" spans="1:4" x14ac:dyDescent="0.35">
      <c r="A506" t="s">
        <v>4</v>
      </c>
      <c r="B506" t="s">
        <v>30</v>
      </c>
      <c r="C506" s="8">
        <v>0.20430614499999999</v>
      </c>
      <c r="D506" s="8">
        <f>IFERROR(VLOOKUP(Table1[[#This Row],[Col1]],Sheet1!D$5:F$27,3,FALSE),0)</f>
        <v>0.38641980599999998</v>
      </c>
    </row>
    <row r="507" spans="1:4" x14ac:dyDescent="0.35">
      <c r="A507" t="s">
        <v>4</v>
      </c>
      <c r="B507" t="s">
        <v>35</v>
      </c>
      <c r="C507" s="8">
        <v>0.20817113000000001</v>
      </c>
      <c r="D507" s="8">
        <f>IFERROR(VLOOKUP(Table1[[#This Row],[Col1]],Sheet1!D$5:F$27,3,FALSE),0)</f>
        <v>0.38641980599999998</v>
      </c>
    </row>
    <row r="508" spans="1:4" x14ac:dyDescent="0.35">
      <c r="A508" t="s">
        <v>4</v>
      </c>
      <c r="B508" t="s">
        <v>27</v>
      </c>
      <c r="C508" s="8">
        <v>0.214103131</v>
      </c>
      <c r="D508" s="8">
        <f>IFERROR(VLOOKUP(Table1[[#This Row],[Col1]],Sheet1!D$5:F$27,3,FALSE),0)</f>
        <v>0.38641980599999998</v>
      </c>
    </row>
    <row r="509" spans="1:4" x14ac:dyDescent="0.35">
      <c r="A509" t="s">
        <v>4</v>
      </c>
      <c r="B509" t="s">
        <v>18</v>
      </c>
      <c r="C509" s="8">
        <v>0.224053522</v>
      </c>
      <c r="D509" s="8">
        <f>IFERROR(VLOOKUP(Table1[[#This Row],[Col1]],Sheet1!D$5:F$27,3,FALSE),0)</f>
        <v>0.38641980599999998</v>
      </c>
    </row>
    <row r="510" spans="1:4" x14ac:dyDescent="0.35">
      <c r="A510" t="s">
        <v>4</v>
      </c>
      <c r="B510" t="s">
        <v>8</v>
      </c>
      <c r="C510" s="8">
        <v>0.233633167</v>
      </c>
      <c r="D510" s="8">
        <f>IFERROR(VLOOKUP(Table1[[#This Row],[Col1]],Sheet1!D$5:F$27,3,FALSE),0)</f>
        <v>0.38641980599999998</v>
      </c>
    </row>
    <row r="511" spans="1:4" x14ac:dyDescent="0.35">
      <c r="A511" t="s">
        <v>4</v>
      </c>
      <c r="B511" t="s">
        <v>20</v>
      </c>
      <c r="C511" s="8">
        <v>0.23966596600000001</v>
      </c>
      <c r="D511" s="8">
        <f>IFERROR(VLOOKUP(Table1[[#This Row],[Col1]],Sheet1!D$5:F$27,3,FALSE),0)</f>
        <v>0.38641980599999998</v>
      </c>
    </row>
    <row r="512" spans="1:4" x14ac:dyDescent="0.35">
      <c r="A512" t="s">
        <v>4</v>
      </c>
      <c r="B512" t="s">
        <v>7</v>
      </c>
      <c r="C512" s="8">
        <v>0.24950319700000001</v>
      </c>
      <c r="D512" s="8">
        <f>IFERROR(VLOOKUP(Table1[[#This Row],[Col1]],Sheet1!D$5:F$27,3,FALSE),0)</f>
        <v>0.38641980599999998</v>
      </c>
    </row>
    <row r="513" spans="1:4" x14ac:dyDescent="0.35">
      <c r="A513" t="s">
        <v>4</v>
      </c>
      <c r="B513" t="s">
        <v>31</v>
      </c>
      <c r="C513" s="8">
        <v>0.26001091999999998</v>
      </c>
      <c r="D513" s="8">
        <f>IFERROR(VLOOKUP(Table1[[#This Row],[Col1]],Sheet1!D$5:F$27,3,FALSE),0)</f>
        <v>0.38641980599999998</v>
      </c>
    </row>
    <row r="514" spans="1:4" x14ac:dyDescent="0.35">
      <c r="A514" t="s">
        <v>4</v>
      </c>
      <c r="B514" t="s">
        <v>29</v>
      </c>
      <c r="C514" s="8">
        <v>0.26473626500000003</v>
      </c>
      <c r="D514" s="8">
        <f>IFERROR(VLOOKUP(Table1[[#This Row],[Col1]],Sheet1!D$5:F$27,3,FALSE),0)</f>
        <v>0.38641980599999998</v>
      </c>
    </row>
    <row r="515" spans="1:4" x14ac:dyDescent="0.35">
      <c r="A515" t="s">
        <v>4</v>
      </c>
      <c r="B515" t="s">
        <v>22</v>
      </c>
      <c r="C515" s="8">
        <v>0.296970385</v>
      </c>
      <c r="D515" s="8">
        <f>IFERROR(VLOOKUP(Table1[[#This Row],[Col1]],Sheet1!D$5:F$27,3,FALSE),0)</f>
        <v>0.38641980599999998</v>
      </c>
    </row>
    <row r="516" spans="1:4" x14ac:dyDescent="0.35">
      <c r="A516" t="s">
        <v>4</v>
      </c>
      <c r="B516" t="s">
        <v>28</v>
      </c>
      <c r="C516" s="8">
        <v>0.38641980599999998</v>
      </c>
      <c r="D516" s="8">
        <f>IFERROR(VLOOKUP(Table1[[#This Row],[Col1]],Sheet1!D$5:F$27,3,FALSE),0)</f>
        <v>0.38641980599999998</v>
      </c>
    </row>
    <row r="517" spans="1:4" x14ac:dyDescent="0.35">
      <c r="A517" t="s">
        <v>4</v>
      </c>
      <c r="B517" t="s">
        <v>12</v>
      </c>
      <c r="C517" s="8">
        <v>0.44586265600000002</v>
      </c>
      <c r="D517" s="8">
        <f>IFERROR(VLOOKUP(Table1[[#This Row],[Col1]],Sheet1!D$5:F$27,3,FALSE),0)</f>
        <v>0.38641980599999998</v>
      </c>
    </row>
    <row r="518" spans="1:4" x14ac:dyDescent="0.35">
      <c r="A518" t="s">
        <v>4</v>
      </c>
      <c r="B518" t="s">
        <v>13</v>
      </c>
      <c r="C518" s="8">
        <v>0.52239605200000006</v>
      </c>
      <c r="D518" s="8">
        <f>IFERROR(VLOOKUP(Table1[[#This Row],[Col1]],Sheet1!D$5:F$27,3,FALSE),0)</f>
        <v>0.38641980599999998</v>
      </c>
    </row>
    <row r="519" spans="1:4" x14ac:dyDescent="0.35">
      <c r="A519" t="s">
        <v>4</v>
      </c>
      <c r="B519" t="s">
        <v>5</v>
      </c>
      <c r="C519" s="8">
        <v>0.64921175399999997</v>
      </c>
      <c r="D519" s="8">
        <f>IFERROR(VLOOKUP(Table1[[#This Row],[Col1]],Sheet1!D$5:F$27,3,FALSE),0)</f>
        <v>0.38641980599999998</v>
      </c>
    </row>
    <row r="520" spans="1:4" x14ac:dyDescent="0.35">
      <c r="A520" t="s">
        <v>8</v>
      </c>
      <c r="B520" t="s">
        <v>9</v>
      </c>
      <c r="C520" s="8">
        <v>-0.38634688499999997</v>
      </c>
      <c r="D520" s="8">
        <f>IFERROR(VLOOKUP(Table1[[#This Row],[Col1]],Sheet1!D$5:F$27,3,FALSE),0)</f>
        <v>0.35179909700000001</v>
      </c>
    </row>
    <row r="521" spans="1:4" x14ac:dyDescent="0.35">
      <c r="A521" t="s">
        <v>8</v>
      </c>
      <c r="B521" t="s">
        <v>10</v>
      </c>
      <c r="C521" s="8">
        <v>-5.9213450000000001E-2</v>
      </c>
      <c r="D521" s="8">
        <f>IFERROR(VLOOKUP(Table1[[#This Row],[Col1]],Sheet1!D$5:F$27,3,FALSE),0)</f>
        <v>0.35179909700000001</v>
      </c>
    </row>
    <row r="522" spans="1:4" x14ac:dyDescent="0.35">
      <c r="A522" t="s">
        <v>8</v>
      </c>
      <c r="B522" t="s">
        <v>38</v>
      </c>
      <c r="C522" s="8">
        <v>-1.0600689E-2</v>
      </c>
      <c r="D522" s="8">
        <f>IFERROR(VLOOKUP(Table1[[#This Row],[Col1]],Sheet1!D$5:F$27,3,FALSE),0)</f>
        <v>0.35179909700000001</v>
      </c>
    </row>
    <row r="523" spans="1:4" x14ac:dyDescent="0.35">
      <c r="A523" t="s">
        <v>8</v>
      </c>
      <c r="B523" t="s">
        <v>24</v>
      </c>
      <c r="C523" s="8">
        <v>-7.2343049999999999E-3</v>
      </c>
      <c r="D523" s="8">
        <f>IFERROR(VLOOKUP(Table1[[#This Row],[Col1]],Sheet1!D$5:F$27,3,FALSE),0)</f>
        <v>0.35179909700000001</v>
      </c>
    </row>
    <row r="524" spans="1:4" x14ac:dyDescent="0.35">
      <c r="A524" t="s">
        <v>8</v>
      </c>
      <c r="B524" t="s">
        <v>19</v>
      </c>
      <c r="C524" s="8">
        <v>-6.0688299999999999E-3</v>
      </c>
      <c r="D524" s="8">
        <f>IFERROR(VLOOKUP(Table1[[#This Row],[Col1]],Sheet1!D$5:F$27,3,FALSE),0)</f>
        <v>0.35179909700000001</v>
      </c>
    </row>
    <row r="525" spans="1:4" x14ac:dyDescent="0.35">
      <c r="A525" t="s">
        <v>8</v>
      </c>
      <c r="B525" t="s">
        <v>40</v>
      </c>
      <c r="C525" s="8">
        <v>3.3675570000000002E-3</v>
      </c>
      <c r="D525" s="8">
        <f>IFERROR(VLOOKUP(Table1[[#This Row],[Col1]],Sheet1!D$5:F$27,3,FALSE),0)</f>
        <v>0.35179909700000001</v>
      </c>
    </row>
    <row r="526" spans="1:4" x14ac:dyDescent="0.35">
      <c r="A526" t="s">
        <v>8</v>
      </c>
      <c r="B526" t="s">
        <v>25</v>
      </c>
      <c r="C526" s="8">
        <v>7.4495890000000004E-3</v>
      </c>
      <c r="D526" s="8">
        <f>IFERROR(VLOOKUP(Table1[[#This Row],[Col1]],Sheet1!D$5:F$27,3,FALSE),0)</f>
        <v>0.35179909700000001</v>
      </c>
    </row>
    <row r="527" spans="1:4" x14ac:dyDescent="0.35">
      <c r="A527" t="s">
        <v>8</v>
      </c>
      <c r="B527" t="s">
        <v>6</v>
      </c>
      <c r="C527" s="8">
        <v>1.0700337000000001E-2</v>
      </c>
      <c r="D527" s="8">
        <f>IFERROR(VLOOKUP(Table1[[#This Row],[Col1]],Sheet1!D$5:F$27,3,FALSE),0)</f>
        <v>0.35179909700000001</v>
      </c>
    </row>
    <row r="528" spans="1:4" x14ac:dyDescent="0.35">
      <c r="A528" t="s">
        <v>8</v>
      </c>
      <c r="B528" t="s">
        <v>26</v>
      </c>
      <c r="C528" s="8">
        <v>1.1199954999999999E-2</v>
      </c>
      <c r="D528" s="8">
        <f>IFERROR(VLOOKUP(Table1[[#This Row],[Col1]],Sheet1!D$5:F$27,3,FALSE),0)</f>
        <v>0.35179909700000001</v>
      </c>
    </row>
    <row r="529" spans="1:4" x14ac:dyDescent="0.35">
      <c r="A529" t="s">
        <v>8</v>
      </c>
      <c r="B529" t="s">
        <v>21</v>
      </c>
      <c r="C529" s="8">
        <v>3.8468533999999999E-2</v>
      </c>
      <c r="D529" s="8">
        <f>IFERROR(VLOOKUP(Table1[[#This Row],[Col1]],Sheet1!D$5:F$27,3,FALSE),0)</f>
        <v>0.35179909700000001</v>
      </c>
    </row>
    <row r="530" spans="1:4" x14ac:dyDescent="0.35">
      <c r="A530" t="s">
        <v>8</v>
      </c>
      <c r="B530" t="s">
        <v>34</v>
      </c>
      <c r="C530" s="8">
        <v>4.1382791000000002E-2</v>
      </c>
      <c r="D530" s="8">
        <f>IFERROR(VLOOKUP(Table1[[#This Row],[Col1]],Sheet1!D$5:F$27,3,FALSE),0)</f>
        <v>0.35179909700000001</v>
      </c>
    </row>
    <row r="531" spans="1:4" x14ac:dyDescent="0.35">
      <c r="A531" t="s">
        <v>8</v>
      </c>
      <c r="B531" t="s">
        <v>14</v>
      </c>
      <c r="C531" s="8">
        <v>4.9899677000000003E-2</v>
      </c>
      <c r="D531" s="8">
        <f>IFERROR(VLOOKUP(Table1[[#This Row],[Col1]],Sheet1!D$5:F$27,3,FALSE),0)</f>
        <v>0.35179909700000001</v>
      </c>
    </row>
    <row r="532" spans="1:4" x14ac:dyDescent="0.35">
      <c r="A532" t="s">
        <v>8</v>
      </c>
      <c r="B532" t="s">
        <v>32</v>
      </c>
      <c r="C532" s="8">
        <v>5.3531855000000003E-2</v>
      </c>
      <c r="D532" s="8">
        <f>IFERROR(VLOOKUP(Table1[[#This Row],[Col1]],Sheet1!D$5:F$27,3,FALSE),0)</f>
        <v>0.35179909700000001</v>
      </c>
    </row>
    <row r="533" spans="1:4" x14ac:dyDescent="0.35">
      <c r="A533" t="s">
        <v>8</v>
      </c>
      <c r="B533" t="s">
        <v>39</v>
      </c>
      <c r="C533" s="8">
        <v>7.0029227999999999E-2</v>
      </c>
      <c r="D533" s="8">
        <f>IFERROR(VLOOKUP(Table1[[#This Row],[Col1]],Sheet1!D$5:F$27,3,FALSE),0)</f>
        <v>0.35179909700000001</v>
      </c>
    </row>
    <row r="534" spans="1:4" x14ac:dyDescent="0.35">
      <c r="A534" t="s">
        <v>8</v>
      </c>
      <c r="B534" t="s">
        <v>11</v>
      </c>
      <c r="C534" s="8">
        <v>7.0249781999999997E-2</v>
      </c>
      <c r="D534" s="8">
        <f>IFERROR(VLOOKUP(Table1[[#This Row],[Col1]],Sheet1!D$5:F$27,3,FALSE),0)</f>
        <v>0.35179909700000001</v>
      </c>
    </row>
    <row r="535" spans="1:4" x14ac:dyDescent="0.35">
      <c r="A535" t="s">
        <v>8</v>
      </c>
      <c r="B535" t="s">
        <v>15</v>
      </c>
      <c r="C535" s="8">
        <v>8.0177270999999994E-2</v>
      </c>
      <c r="D535" s="8">
        <f>IFERROR(VLOOKUP(Table1[[#This Row],[Col1]],Sheet1!D$5:F$27,3,FALSE),0)</f>
        <v>0.35179909700000001</v>
      </c>
    </row>
    <row r="536" spans="1:4" x14ac:dyDescent="0.35">
      <c r="A536" t="s">
        <v>8</v>
      </c>
      <c r="B536" t="s">
        <v>30</v>
      </c>
      <c r="C536" s="8">
        <v>8.8520932999999996E-2</v>
      </c>
      <c r="D536" s="8">
        <f>IFERROR(VLOOKUP(Table1[[#This Row],[Col1]],Sheet1!D$5:F$27,3,FALSE),0)</f>
        <v>0.35179909700000001</v>
      </c>
    </row>
    <row r="537" spans="1:4" x14ac:dyDescent="0.35">
      <c r="A537" t="s">
        <v>8</v>
      </c>
      <c r="B537" t="s">
        <v>17</v>
      </c>
      <c r="C537" s="8">
        <v>8.8865572000000004E-2</v>
      </c>
      <c r="D537" s="8">
        <f>IFERROR(VLOOKUP(Table1[[#This Row],[Col1]],Sheet1!D$5:F$27,3,FALSE),0)</f>
        <v>0.35179909700000001</v>
      </c>
    </row>
    <row r="538" spans="1:4" x14ac:dyDescent="0.35">
      <c r="A538" t="s">
        <v>8</v>
      </c>
      <c r="B538" t="s">
        <v>5</v>
      </c>
      <c r="C538" s="8">
        <v>0.100948567</v>
      </c>
      <c r="D538" s="8">
        <f>IFERROR(VLOOKUP(Table1[[#This Row],[Col1]],Sheet1!D$5:F$27,3,FALSE),0)</f>
        <v>0.35179909700000001</v>
      </c>
    </row>
    <row r="539" spans="1:4" x14ac:dyDescent="0.35">
      <c r="A539" t="s">
        <v>8</v>
      </c>
      <c r="B539" t="s">
        <v>7</v>
      </c>
      <c r="C539" s="8">
        <v>0.123349467</v>
      </c>
      <c r="D539" s="8">
        <f>IFERROR(VLOOKUP(Table1[[#This Row],[Col1]],Sheet1!D$5:F$27,3,FALSE),0)</f>
        <v>0.35179909700000001</v>
      </c>
    </row>
    <row r="540" spans="1:4" x14ac:dyDescent="0.35">
      <c r="A540" t="s">
        <v>8</v>
      </c>
      <c r="B540" t="s">
        <v>3</v>
      </c>
      <c r="C540" s="8">
        <v>0.13264374200000001</v>
      </c>
      <c r="D540" s="8">
        <f>IFERROR(VLOOKUP(Table1[[#This Row],[Col1]],Sheet1!D$5:F$27,3,FALSE),0)</f>
        <v>0.35179909700000001</v>
      </c>
    </row>
    <row r="541" spans="1:4" x14ac:dyDescent="0.35">
      <c r="A541" t="s">
        <v>8</v>
      </c>
      <c r="B541" t="s">
        <v>33</v>
      </c>
      <c r="C541" s="8">
        <v>0.15197222799999999</v>
      </c>
      <c r="D541" s="8">
        <f>IFERROR(VLOOKUP(Table1[[#This Row],[Col1]],Sheet1!D$5:F$27,3,FALSE),0)</f>
        <v>0.35179909700000001</v>
      </c>
    </row>
    <row r="542" spans="1:4" x14ac:dyDescent="0.35">
      <c r="A542" t="s">
        <v>8</v>
      </c>
      <c r="B542" t="s">
        <v>29</v>
      </c>
      <c r="C542" s="8">
        <v>0.19345806099999999</v>
      </c>
      <c r="D542" s="8">
        <f>IFERROR(VLOOKUP(Table1[[#This Row],[Col1]],Sheet1!D$5:F$27,3,FALSE),0)</f>
        <v>0.35179909700000001</v>
      </c>
    </row>
    <row r="543" spans="1:4" x14ac:dyDescent="0.35">
      <c r="A543" t="s">
        <v>8</v>
      </c>
      <c r="B543" t="s">
        <v>16</v>
      </c>
      <c r="C543" s="8">
        <v>0.198768678</v>
      </c>
      <c r="D543" s="8">
        <f>IFERROR(VLOOKUP(Table1[[#This Row],[Col1]],Sheet1!D$5:F$27,3,FALSE),0)</f>
        <v>0.35179909700000001</v>
      </c>
    </row>
    <row r="544" spans="1:4" x14ac:dyDescent="0.35">
      <c r="A544" t="s">
        <v>8</v>
      </c>
      <c r="B544" t="s">
        <v>36</v>
      </c>
      <c r="C544" s="8">
        <v>0.206166775</v>
      </c>
      <c r="D544" s="8">
        <f>IFERROR(VLOOKUP(Table1[[#This Row],[Col1]],Sheet1!D$5:F$27,3,FALSE),0)</f>
        <v>0.35179909700000001</v>
      </c>
    </row>
    <row r="545" spans="1:4" x14ac:dyDescent="0.35">
      <c r="A545" t="s">
        <v>8</v>
      </c>
      <c r="B545" t="s">
        <v>4</v>
      </c>
      <c r="C545" s="8">
        <v>0.233633167</v>
      </c>
      <c r="D545" s="8">
        <f>IFERROR(VLOOKUP(Table1[[#This Row],[Col1]],Sheet1!D$5:F$27,3,FALSE),0)</f>
        <v>0.35179909700000001</v>
      </c>
    </row>
    <row r="546" spans="1:4" x14ac:dyDescent="0.35">
      <c r="A546" t="s">
        <v>8</v>
      </c>
      <c r="B546" t="s">
        <v>20</v>
      </c>
      <c r="C546" s="8">
        <v>0.25164577500000002</v>
      </c>
      <c r="D546" s="8">
        <f>IFERROR(VLOOKUP(Table1[[#This Row],[Col1]],Sheet1!D$5:F$27,3,FALSE),0)</f>
        <v>0.35179909700000001</v>
      </c>
    </row>
    <row r="547" spans="1:4" x14ac:dyDescent="0.35">
      <c r="A547" t="s">
        <v>8</v>
      </c>
      <c r="B547" t="s">
        <v>23</v>
      </c>
      <c r="C547" s="8">
        <v>0.263169916</v>
      </c>
      <c r="D547" s="8">
        <f>IFERROR(VLOOKUP(Table1[[#This Row],[Col1]],Sheet1!D$5:F$27,3,FALSE),0)</f>
        <v>0.35179909700000001</v>
      </c>
    </row>
    <row r="548" spans="1:4" x14ac:dyDescent="0.35">
      <c r="A548" t="s">
        <v>8</v>
      </c>
      <c r="B548" t="s">
        <v>31</v>
      </c>
      <c r="C548" s="8">
        <v>0.26663948300000001</v>
      </c>
      <c r="D548" s="8">
        <f>IFERROR(VLOOKUP(Table1[[#This Row],[Col1]],Sheet1!D$5:F$27,3,FALSE),0)</f>
        <v>0.35179909700000001</v>
      </c>
    </row>
    <row r="549" spans="1:4" x14ac:dyDescent="0.35">
      <c r="A549" t="s">
        <v>8</v>
      </c>
      <c r="B549" t="s">
        <v>18</v>
      </c>
      <c r="C549" s="8">
        <v>0.28569092499999998</v>
      </c>
      <c r="D549" s="8">
        <f>IFERROR(VLOOKUP(Table1[[#This Row],[Col1]],Sheet1!D$5:F$27,3,FALSE),0)</f>
        <v>0.35179909700000001</v>
      </c>
    </row>
    <row r="550" spans="1:4" x14ac:dyDescent="0.35">
      <c r="A550" t="s">
        <v>8</v>
      </c>
      <c r="B550" t="s">
        <v>22</v>
      </c>
      <c r="C550" s="8">
        <v>0.34499672399999998</v>
      </c>
      <c r="D550" s="8">
        <f>IFERROR(VLOOKUP(Table1[[#This Row],[Col1]],Sheet1!D$5:F$27,3,FALSE),0)</f>
        <v>0.35179909700000001</v>
      </c>
    </row>
    <row r="551" spans="1:4" x14ac:dyDescent="0.35">
      <c r="A551" t="s">
        <v>8</v>
      </c>
      <c r="B551" t="s">
        <v>28</v>
      </c>
      <c r="C551" s="8">
        <v>0.35179909700000001</v>
      </c>
      <c r="D551" s="8">
        <f>IFERROR(VLOOKUP(Table1[[#This Row],[Col1]],Sheet1!D$5:F$27,3,FALSE),0)</f>
        <v>0.35179909700000001</v>
      </c>
    </row>
    <row r="552" spans="1:4" x14ac:dyDescent="0.35">
      <c r="A552" t="s">
        <v>8</v>
      </c>
      <c r="B552" t="s">
        <v>37</v>
      </c>
      <c r="C552" s="8">
        <v>0.35209594799999999</v>
      </c>
      <c r="D552" s="8">
        <f>IFERROR(VLOOKUP(Table1[[#This Row],[Col1]],Sheet1!D$5:F$27,3,FALSE),0)</f>
        <v>0.35179909700000001</v>
      </c>
    </row>
    <row r="553" spans="1:4" x14ac:dyDescent="0.35">
      <c r="A553" t="s">
        <v>8</v>
      </c>
      <c r="B553" t="s">
        <v>13</v>
      </c>
      <c r="C553" s="8">
        <v>0.39207457600000001</v>
      </c>
      <c r="D553" s="8">
        <f>IFERROR(VLOOKUP(Table1[[#This Row],[Col1]],Sheet1!D$5:F$27,3,FALSE),0)</f>
        <v>0.35179909700000001</v>
      </c>
    </row>
    <row r="554" spans="1:4" x14ac:dyDescent="0.35">
      <c r="A554" t="s">
        <v>8</v>
      </c>
      <c r="B554" t="s">
        <v>35</v>
      </c>
      <c r="C554" s="8">
        <v>0.40279741400000002</v>
      </c>
      <c r="D554" s="8">
        <f>IFERROR(VLOOKUP(Table1[[#This Row],[Col1]],Sheet1!D$5:F$27,3,FALSE),0)</f>
        <v>0.35179909700000001</v>
      </c>
    </row>
    <row r="555" spans="1:4" x14ac:dyDescent="0.35">
      <c r="A555" t="s">
        <v>8</v>
      </c>
      <c r="B555" t="s">
        <v>27</v>
      </c>
      <c r="C555" s="8">
        <v>0.42609501900000002</v>
      </c>
      <c r="D555" s="8">
        <f>IFERROR(VLOOKUP(Table1[[#This Row],[Col1]],Sheet1!D$5:F$27,3,FALSE),0)</f>
        <v>0.35179909700000001</v>
      </c>
    </row>
    <row r="556" spans="1:4" x14ac:dyDescent="0.35">
      <c r="A556" t="s">
        <v>8</v>
      </c>
      <c r="B556" t="s">
        <v>12</v>
      </c>
      <c r="C556" s="8">
        <v>0.457181002</v>
      </c>
      <c r="D556" s="8">
        <f>IFERROR(VLOOKUP(Table1[[#This Row],[Col1]],Sheet1!D$5:F$27,3,FALSE),0)</f>
        <v>0.35179909700000001</v>
      </c>
    </row>
    <row r="557" spans="1:4" x14ac:dyDescent="0.35">
      <c r="A557" t="s">
        <v>30</v>
      </c>
      <c r="B557" t="s">
        <v>6</v>
      </c>
      <c r="C557" s="8">
        <v>-0.12598888799999999</v>
      </c>
      <c r="D557" s="8">
        <f>IFERROR(VLOOKUP(Table1[[#This Row],[Col1]],Sheet1!D$5:F$27,3,FALSE),0)</f>
        <v>0.32441344500000002</v>
      </c>
    </row>
    <row r="558" spans="1:4" x14ac:dyDescent="0.35">
      <c r="A558" t="s">
        <v>30</v>
      </c>
      <c r="B558" t="s">
        <v>19</v>
      </c>
      <c r="C558" s="8">
        <v>-9.0130272999999997E-2</v>
      </c>
      <c r="D558" s="8">
        <f>IFERROR(VLOOKUP(Table1[[#This Row],[Col1]],Sheet1!D$5:F$27,3,FALSE),0)</f>
        <v>0.32441344500000002</v>
      </c>
    </row>
    <row r="559" spans="1:4" x14ac:dyDescent="0.35">
      <c r="A559" t="s">
        <v>30</v>
      </c>
      <c r="B559" t="s">
        <v>34</v>
      </c>
      <c r="C559" s="8">
        <v>-7.4181351000000006E-2</v>
      </c>
      <c r="D559" s="8">
        <f>IFERROR(VLOOKUP(Table1[[#This Row],[Col1]],Sheet1!D$5:F$27,3,FALSE),0)</f>
        <v>0.32441344500000002</v>
      </c>
    </row>
    <row r="560" spans="1:4" x14ac:dyDescent="0.35">
      <c r="A560" t="s">
        <v>30</v>
      </c>
      <c r="B560" t="s">
        <v>39</v>
      </c>
      <c r="C560" s="8">
        <v>-3.2770634E-2</v>
      </c>
      <c r="D560" s="8">
        <f>IFERROR(VLOOKUP(Table1[[#This Row],[Col1]],Sheet1!D$5:F$27,3,FALSE),0)</f>
        <v>0.32441344500000002</v>
      </c>
    </row>
    <row r="561" spans="1:4" x14ac:dyDescent="0.35">
      <c r="A561" t="s">
        <v>30</v>
      </c>
      <c r="B561" t="s">
        <v>38</v>
      </c>
      <c r="C561" s="8">
        <v>-2.9643197E-2</v>
      </c>
      <c r="D561" s="8">
        <f>IFERROR(VLOOKUP(Table1[[#This Row],[Col1]],Sheet1!D$5:F$27,3,FALSE),0)</f>
        <v>0.32441344500000002</v>
      </c>
    </row>
    <row r="562" spans="1:4" x14ac:dyDescent="0.35">
      <c r="A562" t="s">
        <v>30</v>
      </c>
      <c r="B562" t="s">
        <v>21</v>
      </c>
      <c r="C562" s="8">
        <v>-2.5443647999999999E-2</v>
      </c>
      <c r="D562" s="8">
        <f>IFERROR(VLOOKUP(Table1[[#This Row],[Col1]],Sheet1!D$5:F$27,3,FALSE),0)</f>
        <v>0.32441344500000002</v>
      </c>
    </row>
    <row r="563" spans="1:4" x14ac:dyDescent="0.35">
      <c r="A563" t="s">
        <v>30</v>
      </c>
      <c r="B563" t="s">
        <v>9</v>
      </c>
      <c r="C563" s="8">
        <v>-1.2579358000000001E-2</v>
      </c>
      <c r="D563" s="8">
        <f>IFERROR(VLOOKUP(Table1[[#This Row],[Col1]],Sheet1!D$5:F$27,3,FALSE),0)</f>
        <v>0.32441344500000002</v>
      </c>
    </row>
    <row r="564" spans="1:4" x14ac:dyDescent="0.35">
      <c r="A564" t="s">
        <v>30</v>
      </c>
      <c r="B564" t="s">
        <v>40</v>
      </c>
      <c r="C564" s="8">
        <v>-9.5512280000000001E-3</v>
      </c>
      <c r="D564" s="8">
        <f>IFERROR(VLOOKUP(Table1[[#This Row],[Col1]],Sheet1!D$5:F$27,3,FALSE),0)</f>
        <v>0.32441344500000002</v>
      </c>
    </row>
    <row r="565" spans="1:4" x14ac:dyDescent="0.35">
      <c r="A565" t="s">
        <v>30</v>
      </c>
      <c r="B565" t="s">
        <v>3</v>
      </c>
      <c r="C565" s="8">
        <v>-5.3164240000000001E-3</v>
      </c>
      <c r="D565" s="8">
        <f>IFERROR(VLOOKUP(Table1[[#This Row],[Col1]],Sheet1!D$5:F$27,3,FALSE),0)</f>
        <v>0.32441344500000002</v>
      </c>
    </row>
    <row r="566" spans="1:4" x14ac:dyDescent="0.35">
      <c r="A566" t="s">
        <v>30</v>
      </c>
      <c r="B566" t="s">
        <v>10</v>
      </c>
      <c r="C566" s="8">
        <v>-3.3336989999999999E-3</v>
      </c>
      <c r="D566" s="8">
        <f>IFERROR(VLOOKUP(Table1[[#This Row],[Col1]],Sheet1!D$5:F$27,3,FALSE),0)</f>
        <v>0.32441344500000002</v>
      </c>
    </row>
    <row r="567" spans="1:4" x14ac:dyDescent="0.35">
      <c r="A567" t="s">
        <v>30</v>
      </c>
      <c r="B567" t="s">
        <v>26</v>
      </c>
      <c r="C567" s="8">
        <v>2.1011044E-2</v>
      </c>
      <c r="D567" s="8">
        <f>IFERROR(VLOOKUP(Table1[[#This Row],[Col1]],Sheet1!D$5:F$27,3,FALSE),0)</f>
        <v>0.32441344500000002</v>
      </c>
    </row>
    <row r="568" spans="1:4" x14ac:dyDescent="0.35">
      <c r="A568" t="s">
        <v>30</v>
      </c>
      <c r="B568" t="s">
        <v>25</v>
      </c>
      <c r="C568" s="8">
        <v>2.2270451E-2</v>
      </c>
      <c r="D568" s="8">
        <f>IFERROR(VLOOKUP(Table1[[#This Row],[Col1]],Sheet1!D$5:F$27,3,FALSE),0)</f>
        <v>0.32441344500000002</v>
      </c>
    </row>
    <row r="569" spans="1:4" x14ac:dyDescent="0.35">
      <c r="A569" t="s">
        <v>30</v>
      </c>
      <c r="B569" t="s">
        <v>24</v>
      </c>
      <c r="C569" s="8">
        <v>4.0161223000000003E-2</v>
      </c>
      <c r="D569" s="8">
        <f>IFERROR(VLOOKUP(Table1[[#This Row],[Col1]],Sheet1!D$5:F$27,3,FALSE),0)</f>
        <v>0.32441344500000002</v>
      </c>
    </row>
    <row r="570" spans="1:4" x14ac:dyDescent="0.35">
      <c r="A570" t="s">
        <v>30</v>
      </c>
      <c r="B570" t="s">
        <v>23</v>
      </c>
      <c r="C570" s="8">
        <v>4.6853773000000001E-2</v>
      </c>
      <c r="D570" s="8">
        <f>IFERROR(VLOOKUP(Table1[[#This Row],[Col1]],Sheet1!D$5:F$27,3,FALSE),0)</f>
        <v>0.32441344500000002</v>
      </c>
    </row>
    <row r="571" spans="1:4" x14ac:dyDescent="0.35">
      <c r="A571" t="s">
        <v>30</v>
      </c>
      <c r="B571" t="s">
        <v>33</v>
      </c>
      <c r="C571" s="8">
        <v>5.8660609000000002E-2</v>
      </c>
      <c r="D571" s="8">
        <f>IFERROR(VLOOKUP(Table1[[#This Row],[Col1]],Sheet1!D$5:F$27,3,FALSE),0)</f>
        <v>0.32441344500000002</v>
      </c>
    </row>
    <row r="572" spans="1:4" x14ac:dyDescent="0.35">
      <c r="A572" t="s">
        <v>30</v>
      </c>
      <c r="B572" t="s">
        <v>14</v>
      </c>
      <c r="C572" s="8">
        <v>6.7898325999999995E-2</v>
      </c>
      <c r="D572" s="8">
        <f>IFERROR(VLOOKUP(Table1[[#This Row],[Col1]],Sheet1!D$5:F$27,3,FALSE),0)</f>
        <v>0.32441344500000002</v>
      </c>
    </row>
    <row r="573" spans="1:4" x14ac:dyDescent="0.35">
      <c r="A573" t="s">
        <v>30</v>
      </c>
      <c r="B573" t="s">
        <v>36</v>
      </c>
      <c r="C573" s="8">
        <v>7.3378207000000001E-2</v>
      </c>
      <c r="D573" s="8">
        <f>IFERROR(VLOOKUP(Table1[[#This Row],[Col1]],Sheet1!D$5:F$27,3,FALSE),0)</f>
        <v>0.32441344500000002</v>
      </c>
    </row>
    <row r="574" spans="1:4" x14ac:dyDescent="0.35">
      <c r="A574" t="s">
        <v>30</v>
      </c>
      <c r="B574" t="s">
        <v>8</v>
      </c>
      <c r="C574" s="8">
        <v>8.8520932999999996E-2</v>
      </c>
      <c r="D574" s="8">
        <f>IFERROR(VLOOKUP(Table1[[#This Row],[Col1]],Sheet1!D$5:F$27,3,FALSE),0)</f>
        <v>0.32441344500000002</v>
      </c>
    </row>
    <row r="575" spans="1:4" x14ac:dyDescent="0.35">
      <c r="A575" t="s">
        <v>30</v>
      </c>
      <c r="B575" t="s">
        <v>15</v>
      </c>
      <c r="C575" s="8">
        <v>9.2165417999999999E-2</v>
      </c>
      <c r="D575" s="8">
        <f>IFERROR(VLOOKUP(Table1[[#This Row],[Col1]],Sheet1!D$5:F$27,3,FALSE),0)</f>
        <v>0.32441344500000002</v>
      </c>
    </row>
    <row r="576" spans="1:4" x14ac:dyDescent="0.35">
      <c r="A576" t="s">
        <v>30</v>
      </c>
      <c r="B576" t="s">
        <v>32</v>
      </c>
      <c r="C576" s="8">
        <v>0.108080303</v>
      </c>
      <c r="D576" s="8">
        <f>IFERROR(VLOOKUP(Table1[[#This Row],[Col1]],Sheet1!D$5:F$27,3,FALSE),0)</f>
        <v>0.32441344500000002</v>
      </c>
    </row>
    <row r="577" spans="1:4" x14ac:dyDescent="0.35">
      <c r="A577" t="s">
        <v>30</v>
      </c>
      <c r="B577" t="s">
        <v>29</v>
      </c>
      <c r="C577" s="8">
        <v>0.15971813400000001</v>
      </c>
      <c r="D577" s="8">
        <f>IFERROR(VLOOKUP(Table1[[#This Row],[Col1]],Sheet1!D$5:F$27,3,FALSE),0)</f>
        <v>0.32441344500000002</v>
      </c>
    </row>
    <row r="578" spans="1:4" x14ac:dyDescent="0.35">
      <c r="A578" t="s">
        <v>30</v>
      </c>
      <c r="B578" t="s">
        <v>37</v>
      </c>
      <c r="C578" s="8">
        <v>0.165983884</v>
      </c>
      <c r="D578" s="8">
        <f>IFERROR(VLOOKUP(Table1[[#This Row],[Col1]],Sheet1!D$5:F$27,3,FALSE),0)</f>
        <v>0.32441344500000002</v>
      </c>
    </row>
    <row r="579" spans="1:4" x14ac:dyDescent="0.35">
      <c r="A579" t="s">
        <v>30</v>
      </c>
      <c r="B579" t="s">
        <v>27</v>
      </c>
      <c r="C579" s="8">
        <v>0.17169768699999999</v>
      </c>
      <c r="D579" s="8">
        <f>IFERROR(VLOOKUP(Table1[[#This Row],[Col1]],Sheet1!D$5:F$27,3,FALSE),0)</f>
        <v>0.32441344500000002</v>
      </c>
    </row>
    <row r="580" spans="1:4" x14ac:dyDescent="0.35">
      <c r="A580" t="s">
        <v>30</v>
      </c>
      <c r="B580" t="s">
        <v>5</v>
      </c>
      <c r="C580" s="8">
        <v>0.17531519000000001</v>
      </c>
      <c r="D580" s="8">
        <f>IFERROR(VLOOKUP(Table1[[#This Row],[Col1]],Sheet1!D$5:F$27,3,FALSE),0)</f>
        <v>0.32441344500000002</v>
      </c>
    </row>
    <row r="581" spans="1:4" x14ac:dyDescent="0.35">
      <c r="A581" t="s">
        <v>30</v>
      </c>
      <c r="B581" t="s">
        <v>16</v>
      </c>
      <c r="C581" s="8">
        <v>0.18770321400000001</v>
      </c>
      <c r="D581" s="8">
        <f>IFERROR(VLOOKUP(Table1[[#This Row],[Col1]],Sheet1!D$5:F$27,3,FALSE),0)</f>
        <v>0.32441344500000002</v>
      </c>
    </row>
    <row r="582" spans="1:4" x14ac:dyDescent="0.35">
      <c r="A582" t="s">
        <v>30</v>
      </c>
      <c r="B582" t="s">
        <v>31</v>
      </c>
      <c r="C582" s="8">
        <v>0.200018796</v>
      </c>
      <c r="D582" s="8">
        <f>IFERROR(VLOOKUP(Table1[[#This Row],[Col1]],Sheet1!D$5:F$27,3,FALSE),0)</f>
        <v>0.32441344500000002</v>
      </c>
    </row>
    <row r="583" spans="1:4" x14ac:dyDescent="0.35">
      <c r="A583" t="s">
        <v>30</v>
      </c>
      <c r="B583" t="s">
        <v>4</v>
      </c>
      <c r="C583" s="8">
        <v>0.20430614499999999</v>
      </c>
      <c r="D583" s="8">
        <f>IFERROR(VLOOKUP(Table1[[#This Row],[Col1]],Sheet1!D$5:F$27,3,FALSE),0)</f>
        <v>0.32441344500000002</v>
      </c>
    </row>
    <row r="584" spans="1:4" x14ac:dyDescent="0.35">
      <c r="A584" t="s">
        <v>30</v>
      </c>
      <c r="B584" t="s">
        <v>17</v>
      </c>
      <c r="C584" s="8">
        <v>0.20572592000000001</v>
      </c>
      <c r="D584" s="8">
        <f>IFERROR(VLOOKUP(Table1[[#This Row],[Col1]],Sheet1!D$5:F$27,3,FALSE),0)</f>
        <v>0.32441344500000002</v>
      </c>
    </row>
    <row r="585" spans="1:4" x14ac:dyDescent="0.35">
      <c r="A585" t="s">
        <v>30</v>
      </c>
      <c r="B585" t="s">
        <v>11</v>
      </c>
      <c r="C585" s="8">
        <v>0.224576992</v>
      </c>
      <c r="D585" s="8">
        <f>IFERROR(VLOOKUP(Table1[[#This Row],[Col1]],Sheet1!D$5:F$27,3,FALSE),0)</f>
        <v>0.32441344500000002</v>
      </c>
    </row>
    <row r="586" spans="1:4" x14ac:dyDescent="0.35">
      <c r="A586" t="s">
        <v>30</v>
      </c>
      <c r="B586" t="s">
        <v>22</v>
      </c>
      <c r="C586" s="8">
        <v>0.22466630700000001</v>
      </c>
      <c r="D586" s="8">
        <f>IFERROR(VLOOKUP(Table1[[#This Row],[Col1]],Sheet1!D$5:F$27,3,FALSE),0)</f>
        <v>0.32441344500000002</v>
      </c>
    </row>
    <row r="587" spans="1:4" x14ac:dyDescent="0.35">
      <c r="A587" t="s">
        <v>30</v>
      </c>
      <c r="B587" t="s">
        <v>7</v>
      </c>
      <c r="C587" s="8">
        <v>0.22488014200000001</v>
      </c>
      <c r="D587" s="8">
        <f>IFERROR(VLOOKUP(Table1[[#This Row],[Col1]],Sheet1!D$5:F$27,3,FALSE),0)</f>
        <v>0.32441344500000002</v>
      </c>
    </row>
    <row r="588" spans="1:4" x14ac:dyDescent="0.35">
      <c r="A588" t="s">
        <v>30</v>
      </c>
      <c r="B588" t="s">
        <v>18</v>
      </c>
      <c r="C588" s="8">
        <v>0.226342138</v>
      </c>
      <c r="D588" s="8">
        <f>IFERROR(VLOOKUP(Table1[[#This Row],[Col1]],Sheet1!D$5:F$27,3,FALSE),0)</f>
        <v>0.32441344500000002</v>
      </c>
    </row>
    <row r="589" spans="1:4" x14ac:dyDescent="0.35">
      <c r="A589" t="s">
        <v>30</v>
      </c>
      <c r="B589" t="s">
        <v>13</v>
      </c>
      <c r="C589" s="8">
        <v>0.23201860899999999</v>
      </c>
      <c r="D589" s="8">
        <f>IFERROR(VLOOKUP(Table1[[#This Row],[Col1]],Sheet1!D$5:F$27,3,FALSE),0)</f>
        <v>0.32441344500000002</v>
      </c>
    </row>
    <row r="590" spans="1:4" x14ac:dyDescent="0.35">
      <c r="A590" t="s">
        <v>30</v>
      </c>
      <c r="B590" t="s">
        <v>12</v>
      </c>
      <c r="C590" s="8">
        <v>0.23545862300000001</v>
      </c>
      <c r="D590" s="8">
        <f>IFERROR(VLOOKUP(Table1[[#This Row],[Col1]],Sheet1!D$5:F$27,3,FALSE),0)</f>
        <v>0.32441344500000002</v>
      </c>
    </row>
    <row r="591" spans="1:4" x14ac:dyDescent="0.35">
      <c r="A591" t="s">
        <v>30</v>
      </c>
      <c r="B591" t="s">
        <v>20</v>
      </c>
      <c r="C591" s="8">
        <v>0.23892339200000001</v>
      </c>
      <c r="D591" s="8">
        <f>IFERROR(VLOOKUP(Table1[[#This Row],[Col1]],Sheet1!D$5:F$27,3,FALSE),0)</f>
        <v>0.32441344500000002</v>
      </c>
    </row>
    <row r="592" spans="1:4" x14ac:dyDescent="0.35">
      <c r="A592" t="s">
        <v>30</v>
      </c>
      <c r="B592" t="s">
        <v>35</v>
      </c>
      <c r="C592" s="8">
        <v>0.247432821</v>
      </c>
      <c r="D592" s="8">
        <f>IFERROR(VLOOKUP(Table1[[#This Row],[Col1]],Sheet1!D$5:F$27,3,FALSE),0)</f>
        <v>0.32441344500000002</v>
      </c>
    </row>
    <row r="593" spans="1:4" x14ac:dyDescent="0.35">
      <c r="A593" t="s">
        <v>30</v>
      </c>
      <c r="B593" t="s">
        <v>28</v>
      </c>
      <c r="C593" s="8">
        <v>0.32441344500000002</v>
      </c>
      <c r="D593" s="8">
        <f>IFERROR(VLOOKUP(Table1[[#This Row],[Col1]],Sheet1!D$5:F$27,3,FALSE),0)</f>
        <v>0.32441344500000002</v>
      </c>
    </row>
    <row r="594" spans="1:4" x14ac:dyDescent="0.35">
      <c r="A594" t="s">
        <v>15</v>
      </c>
      <c r="B594" t="s">
        <v>12</v>
      </c>
      <c r="C594" s="8">
        <v>-0.20264618100000001</v>
      </c>
      <c r="D594" s="8">
        <f>IFERROR(VLOOKUP(Table1[[#This Row],[Col1]],Sheet1!D$5:F$27,3,FALSE),0)</f>
        <v>0.31933380300000003</v>
      </c>
    </row>
    <row r="595" spans="1:4" x14ac:dyDescent="0.35">
      <c r="A595" t="s">
        <v>15</v>
      </c>
      <c r="B595" t="s">
        <v>13</v>
      </c>
      <c r="C595" s="8">
        <v>-0.17451195</v>
      </c>
      <c r="D595" s="8">
        <f>IFERROR(VLOOKUP(Table1[[#This Row],[Col1]],Sheet1!D$5:F$27,3,FALSE),0)</f>
        <v>0.31933380300000003</v>
      </c>
    </row>
    <row r="596" spans="1:4" x14ac:dyDescent="0.35">
      <c r="A596" t="s">
        <v>15</v>
      </c>
      <c r="B596" t="s">
        <v>5</v>
      </c>
      <c r="C596" s="8">
        <v>-0.169493952</v>
      </c>
      <c r="D596" s="8">
        <f>IFERROR(VLOOKUP(Table1[[#This Row],[Col1]],Sheet1!D$5:F$27,3,FALSE),0)</f>
        <v>0.31933380300000003</v>
      </c>
    </row>
    <row r="597" spans="1:4" x14ac:dyDescent="0.35">
      <c r="A597" t="s">
        <v>15</v>
      </c>
      <c r="B597" t="s">
        <v>4</v>
      </c>
      <c r="C597" s="8">
        <v>-0.13707898600000001</v>
      </c>
      <c r="D597" s="8">
        <f>IFERROR(VLOOKUP(Table1[[#This Row],[Col1]],Sheet1!D$5:F$27,3,FALSE),0)</f>
        <v>0.31933380300000003</v>
      </c>
    </row>
    <row r="598" spans="1:4" x14ac:dyDescent="0.35">
      <c r="A598" t="s">
        <v>15</v>
      </c>
      <c r="B598" t="s">
        <v>14</v>
      </c>
      <c r="C598" s="8">
        <v>-9.9260316000000001E-2</v>
      </c>
      <c r="D598" s="8">
        <f>IFERROR(VLOOKUP(Table1[[#This Row],[Col1]],Sheet1!D$5:F$27,3,FALSE),0)</f>
        <v>0.31933380300000003</v>
      </c>
    </row>
    <row r="599" spans="1:4" x14ac:dyDescent="0.35">
      <c r="A599" t="s">
        <v>15</v>
      </c>
      <c r="B599" t="s">
        <v>25</v>
      </c>
      <c r="C599" s="8">
        <v>-2.8699914E-2</v>
      </c>
      <c r="D599" s="8">
        <f>IFERROR(VLOOKUP(Table1[[#This Row],[Col1]],Sheet1!D$5:F$27,3,FALSE),0)</f>
        <v>0.31933380300000003</v>
      </c>
    </row>
    <row r="600" spans="1:4" x14ac:dyDescent="0.35">
      <c r="A600" t="s">
        <v>15</v>
      </c>
      <c r="B600" t="s">
        <v>39</v>
      </c>
      <c r="C600" s="8">
        <v>-2.4357647999999999E-2</v>
      </c>
      <c r="D600" s="8">
        <f>IFERROR(VLOOKUP(Table1[[#This Row],[Col1]],Sheet1!D$5:F$27,3,FALSE),0)</f>
        <v>0.31933380300000003</v>
      </c>
    </row>
    <row r="601" spans="1:4" x14ac:dyDescent="0.35">
      <c r="A601" t="s">
        <v>15</v>
      </c>
      <c r="B601" t="s">
        <v>24</v>
      </c>
      <c r="C601" s="8">
        <v>-2.3854784E-2</v>
      </c>
      <c r="D601" s="8">
        <f>IFERROR(VLOOKUP(Table1[[#This Row],[Col1]],Sheet1!D$5:F$27,3,FALSE),0)</f>
        <v>0.31933380300000003</v>
      </c>
    </row>
    <row r="602" spans="1:4" x14ac:dyDescent="0.35">
      <c r="A602" t="s">
        <v>15</v>
      </c>
      <c r="B602" t="s">
        <v>3</v>
      </c>
      <c r="C602" s="8">
        <v>4.469092E-3</v>
      </c>
      <c r="D602" s="8">
        <f>IFERROR(VLOOKUP(Table1[[#This Row],[Col1]],Sheet1!D$5:F$27,3,FALSE),0)</f>
        <v>0.31933380300000003</v>
      </c>
    </row>
    <row r="603" spans="1:4" x14ac:dyDescent="0.35">
      <c r="A603" t="s">
        <v>15</v>
      </c>
      <c r="B603" t="s">
        <v>38</v>
      </c>
      <c r="C603" s="8">
        <v>5.589849E-3</v>
      </c>
      <c r="D603" s="8">
        <f>IFERROR(VLOOKUP(Table1[[#This Row],[Col1]],Sheet1!D$5:F$27,3,FALSE),0)</f>
        <v>0.31933380300000003</v>
      </c>
    </row>
    <row r="604" spans="1:4" x14ac:dyDescent="0.35">
      <c r="A604" t="s">
        <v>15</v>
      </c>
      <c r="B604" t="s">
        <v>7</v>
      </c>
      <c r="C604" s="8">
        <v>1.030766E-2</v>
      </c>
      <c r="D604" s="8">
        <f>IFERROR(VLOOKUP(Table1[[#This Row],[Col1]],Sheet1!D$5:F$27,3,FALSE),0)</f>
        <v>0.31933380300000003</v>
      </c>
    </row>
    <row r="605" spans="1:4" x14ac:dyDescent="0.35">
      <c r="A605" t="s">
        <v>15</v>
      </c>
      <c r="B605" t="s">
        <v>40</v>
      </c>
      <c r="C605" s="8">
        <v>1.6196874999999999E-2</v>
      </c>
      <c r="D605" s="8">
        <f>IFERROR(VLOOKUP(Table1[[#This Row],[Col1]],Sheet1!D$5:F$27,3,FALSE),0)</f>
        <v>0.31933380300000003</v>
      </c>
    </row>
    <row r="606" spans="1:4" x14ac:dyDescent="0.35">
      <c r="A606" t="s">
        <v>15</v>
      </c>
      <c r="B606" t="s">
        <v>10</v>
      </c>
      <c r="C606" s="8">
        <v>2.8942116E-2</v>
      </c>
      <c r="D606" s="8">
        <f>IFERROR(VLOOKUP(Table1[[#This Row],[Col1]],Sheet1!D$5:F$27,3,FALSE),0)</f>
        <v>0.31933380300000003</v>
      </c>
    </row>
    <row r="607" spans="1:4" x14ac:dyDescent="0.35">
      <c r="A607" t="s">
        <v>15</v>
      </c>
      <c r="B607" t="s">
        <v>26</v>
      </c>
      <c r="C607" s="8">
        <v>3.5164426999999998E-2</v>
      </c>
      <c r="D607" s="8">
        <f>IFERROR(VLOOKUP(Table1[[#This Row],[Col1]],Sheet1!D$5:F$27,3,FALSE),0)</f>
        <v>0.31933380300000003</v>
      </c>
    </row>
    <row r="608" spans="1:4" x14ac:dyDescent="0.35">
      <c r="A608" t="s">
        <v>15</v>
      </c>
      <c r="B608" t="s">
        <v>34</v>
      </c>
      <c r="C608" s="8">
        <v>4.0606448000000003E-2</v>
      </c>
      <c r="D608" s="8">
        <f>IFERROR(VLOOKUP(Table1[[#This Row],[Col1]],Sheet1!D$5:F$27,3,FALSE),0)</f>
        <v>0.31933380300000003</v>
      </c>
    </row>
    <row r="609" spans="1:4" x14ac:dyDescent="0.35">
      <c r="A609" t="s">
        <v>15</v>
      </c>
      <c r="B609" t="s">
        <v>27</v>
      </c>
      <c r="C609" s="8">
        <v>5.0985948000000003E-2</v>
      </c>
      <c r="D609" s="8">
        <f>IFERROR(VLOOKUP(Table1[[#This Row],[Col1]],Sheet1!D$5:F$27,3,FALSE),0)</f>
        <v>0.31933380300000003</v>
      </c>
    </row>
    <row r="610" spans="1:4" x14ac:dyDescent="0.35">
      <c r="A610" t="s">
        <v>15</v>
      </c>
      <c r="B610" t="s">
        <v>19</v>
      </c>
      <c r="C610" s="8">
        <v>5.9305753000000003E-2</v>
      </c>
      <c r="D610" s="8">
        <f>IFERROR(VLOOKUP(Table1[[#This Row],[Col1]],Sheet1!D$5:F$27,3,FALSE),0)</f>
        <v>0.31933380300000003</v>
      </c>
    </row>
    <row r="611" spans="1:4" x14ac:dyDescent="0.35">
      <c r="A611" t="s">
        <v>15</v>
      </c>
      <c r="B611" t="s">
        <v>6</v>
      </c>
      <c r="C611" s="8">
        <v>6.1988690999999999E-2</v>
      </c>
      <c r="D611" s="8">
        <f>IFERROR(VLOOKUP(Table1[[#This Row],[Col1]],Sheet1!D$5:F$27,3,FALSE),0)</f>
        <v>0.31933380300000003</v>
      </c>
    </row>
    <row r="612" spans="1:4" x14ac:dyDescent="0.35">
      <c r="A612" t="s">
        <v>15</v>
      </c>
      <c r="B612" t="s">
        <v>21</v>
      </c>
      <c r="C612" s="8">
        <v>6.3352950000000005E-2</v>
      </c>
      <c r="D612" s="8">
        <f>IFERROR(VLOOKUP(Table1[[#This Row],[Col1]],Sheet1!D$5:F$27,3,FALSE),0)</f>
        <v>0.31933380300000003</v>
      </c>
    </row>
    <row r="613" spans="1:4" x14ac:dyDescent="0.35">
      <c r="A613" t="s">
        <v>15</v>
      </c>
      <c r="B613" t="s">
        <v>11</v>
      </c>
      <c r="C613" s="8">
        <v>7.0832339999999994E-2</v>
      </c>
      <c r="D613" s="8">
        <f>IFERROR(VLOOKUP(Table1[[#This Row],[Col1]],Sheet1!D$5:F$27,3,FALSE),0)</f>
        <v>0.31933380300000003</v>
      </c>
    </row>
    <row r="614" spans="1:4" x14ac:dyDescent="0.35">
      <c r="A614" t="s">
        <v>15</v>
      </c>
      <c r="B614" t="s">
        <v>8</v>
      </c>
      <c r="C614" s="8">
        <v>8.0177270999999994E-2</v>
      </c>
      <c r="D614" s="8">
        <f>IFERROR(VLOOKUP(Table1[[#This Row],[Col1]],Sheet1!D$5:F$27,3,FALSE),0)</f>
        <v>0.31933380300000003</v>
      </c>
    </row>
    <row r="615" spans="1:4" x14ac:dyDescent="0.35">
      <c r="A615" t="s">
        <v>15</v>
      </c>
      <c r="B615" t="s">
        <v>36</v>
      </c>
      <c r="C615" s="8">
        <v>8.1486877999999999E-2</v>
      </c>
      <c r="D615" s="8">
        <f>IFERROR(VLOOKUP(Table1[[#This Row],[Col1]],Sheet1!D$5:F$27,3,FALSE),0)</f>
        <v>0.31933380300000003</v>
      </c>
    </row>
    <row r="616" spans="1:4" x14ac:dyDescent="0.35">
      <c r="A616" t="s">
        <v>15</v>
      </c>
      <c r="B616" t="s">
        <v>30</v>
      </c>
      <c r="C616" s="8">
        <v>9.2165417999999999E-2</v>
      </c>
      <c r="D616" s="8">
        <f>IFERROR(VLOOKUP(Table1[[#This Row],[Col1]],Sheet1!D$5:F$27,3,FALSE),0)</f>
        <v>0.31933380300000003</v>
      </c>
    </row>
    <row r="617" spans="1:4" x14ac:dyDescent="0.35">
      <c r="A617" t="s">
        <v>15</v>
      </c>
      <c r="B617" t="s">
        <v>22</v>
      </c>
      <c r="C617" s="8">
        <v>0.13834695899999999</v>
      </c>
      <c r="D617" s="8">
        <f>IFERROR(VLOOKUP(Table1[[#This Row],[Col1]],Sheet1!D$5:F$27,3,FALSE),0)</f>
        <v>0.31933380300000003</v>
      </c>
    </row>
    <row r="618" spans="1:4" x14ac:dyDescent="0.35">
      <c r="A618" t="s">
        <v>15</v>
      </c>
      <c r="B618" t="s">
        <v>17</v>
      </c>
      <c r="C618" s="8">
        <v>0.14002377899999999</v>
      </c>
      <c r="D618" s="8">
        <f>IFERROR(VLOOKUP(Table1[[#This Row],[Col1]],Sheet1!D$5:F$27,3,FALSE),0)</f>
        <v>0.31933380300000003</v>
      </c>
    </row>
    <row r="619" spans="1:4" x14ac:dyDescent="0.35">
      <c r="A619" t="s">
        <v>15</v>
      </c>
      <c r="B619" t="s">
        <v>29</v>
      </c>
      <c r="C619" s="8">
        <v>0.17456147299999999</v>
      </c>
      <c r="D619" s="8">
        <f>IFERROR(VLOOKUP(Table1[[#This Row],[Col1]],Sheet1!D$5:F$27,3,FALSE),0)</f>
        <v>0.31933380300000003</v>
      </c>
    </row>
    <row r="620" spans="1:4" x14ac:dyDescent="0.35">
      <c r="A620" t="s">
        <v>15</v>
      </c>
      <c r="B620" t="s">
        <v>18</v>
      </c>
      <c r="C620" s="8">
        <v>0.183925583</v>
      </c>
      <c r="D620" s="8">
        <f>IFERROR(VLOOKUP(Table1[[#This Row],[Col1]],Sheet1!D$5:F$27,3,FALSE),0)</f>
        <v>0.31933380300000003</v>
      </c>
    </row>
    <row r="621" spans="1:4" x14ac:dyDescent="0.35">
      <c r="A621" t="s">
        <v>15</v>
      </c>
      <c r="B621" t="s">
        <v>31</v>
      </c>
      <c r="C621" s="8">
        <v>0.19456089200000001</v>
      </c>
      <c r="D621" s="8">
        <f>IFERROR(VLOOKUP(Table1[[#This Row],[Col1]],Sheet1!D$5:F$27,3,FALSE),0)</f>
        <v>0.31933380300000003</v>
      </c>
    </row>
    <row r="622" spans="1:4" x14ac:dyDescent="0.35">
      <c r="A622" t="s">
        <v>15</v>
      </c>
      <c r="B622" t="s">
        <v>33</v>
      </c>
      <c r="C622" s="8">
        <v>0.20802606300000001</v>
      </c>
      <c r="D622" s="8">
        <f>IFERROR(VLOOKUP(Table1[[#This Row],[Col1]],Sheet1!D$5:F$27,3,FALSE),0)</f>
        <v>0.31933380300000003</v>
      </c>
    </row>
    <row r="623" spans="1:4" x14ac:dyDescent="0.35">
      <c r="A623" t="s">
        <v>15</v>
      </c>
      <c r="B623" t="s">
        <v>20</v>
      </c>
      <c r="C623" s="8">
        <v>0.29549287899999999</v>
      </c>
      <c r="D623" s="8">
        <f>IFERROR(VLOOKUP(Table1[[#This Row],[Col1]],Sheet1!D$5:F$27,3,FALSE),0)</f>
        <v>0.31933380300000003</v>
      </c>
    </row>
    <row r="624" spans="1:4" x14ac:dyDescent="0.35">
      <c r="A624" t="s">
        <v>15</v>
      </c>
      <c r="B624" t="s">
        <v>9</v>
      </c>
      <c r="C624" s="8">
        <v>0.307885721</v>
      </c>
      <c r="D624" s="8">
        <f>IFERROR(VLOOKUP(Table1[[#This Row],[Col1]],Sheet1!D$5:F$27,3,FALSE),0)</f>
        <v>0.31933380300000003</v>
      </c>
    </row>
    <row r="625" spans="1:4" x14ac:dyDescent="0.35">
      <c r="A625" t="s">
        <v>15</v>
      </c>
      <c r="B625" t="s">
        <v>28</v>
      </c>
      <c r="C625" s="8">
        <v>0.31933380300000003</v>
      </c>
      <c r="D625" s="8">
        <f>IFERROR(VLOOKUP(Table1[[#This Row],[Col1]],Sheet1!D$5:F$27,3,FALSE),0)</f>
        <v>0.31933380300000003</v>
      </c>
    </row>
    <row r="626" spans="1:4" x14ac:dyDescent="0.35">
      <c r="A626" t="s">
        <v>15</v>
      </c>
      <c r="B626" t="s">
        <v>16</v>
      </c>
      <c r="C626" s="8">
        <v>0.42137798300000001</v>
      </c>
      <c r="D626" s="8">
        <f>IFERROR(VLOOKUP(Table1[[#This Row],[Col1]],Sheet1!D$5:F$27,3,FALSE),0)</f>
        <v>0.31933380300000003</v>
      </c>
    </row>
    <row r="627" spans="1:4" x14ac:dyDescent="0.35">
      <c r="A627" t="s">
        <v>15</v>
      </c>
      <c r="B627" t="s">
        <v>23</v>
      </c>
      <c r="C627" s="8">
        <v>0.502900613</v>
      </c>
      <c r="D627" s="8">
        <f>IFERROR(VLOOKUP(Table1[[#This Row],[Col1]],Sheet1!D$5:F$27,3,FALSE),0)</f>
        <v>0.31933380300000003</v>
      </c>
    </row>
    <row r="628" spans="1:4" x14ac:dyDescent="0.35">
      <c r="A628" t="s">
        <v>15</v>
      </c>
      <c r="B628" t="s">
        <v>32</v>
      </c>
      <c r="C628" s="8">
        <v>0.60970729999999995</v>
      </c>
      <c r="D628" s="8">
        <f>IFERROR(VLOOKUP(Table1[[#This Row],[Col1]],Sheet1!D$5:F$27,3,FALSE),0)</f>
        <v>0.31933380300000003</v>
      </c>
    </row>
    <row r="629" spans="1:4" x14ac:dyDescent="0.35">
      <c r="A629" t="s">
        <v>15</v>
      </c>
      <c r="B629" t="s">
        <v>37</v>
      </c>
      <c r="C629" s="8">
        <v>0.61642263500000005</v>
      </c>
      <c r="D629" s="8">
        <f>IFERROR(VLOOKUP(Table1[[#This Row],[Col1]],Sheet1!D$5:F$27,3,FALSE),0)</f>
        <v>0.31933380300000003</v>
      </c>
    </row>
    <row r="630" spans="1:4" x14ac:dyDescent="0.35">
      <c r="A630" t="s">
        <v>15</v>
      </c>
      <c r="B630" t="s">
        <v>35</v>
      </c>
      <c r="C630" s="8">
        <v>0.687501064</v>
      </c>
      <c r="D630" s="8">
        <f>IFERROR(VLOOKUP(Table1[[#This Row],[Col1]],Sheet1!D$5:F$27,3,FALSE),0)</f>
        <v>0.31933380300000003</v>
      </c>
    </row>
    <row r="631" spans="1:4" x14ac:dyDescent="0.35">
      <c r="A631" t="s">
        <v>33</v>
      </c>
      <c r="B631" t="s">
        <v>6</v>
      </c>
      <c r="C631" s="8">
        <v>-9.3079317999999994E-2</v>
      </c>
      <c r="D631" s="8">
        <f>IFERROR(VLOOKUP(Table1[[#This Row],[Col1]],Sheet1!D$5:F$27,3,FALSE),0)</f>
        <v>0.31585622699999999</v>
      </c>
    </row>
    <row r="632" spans="1:4" x14ac:dyDescent="0.35">
      <c r="A632" t="s">
        <v>33</v>
      </c>
      <c r="B632" t="s">
        <v>19</v>
      </c>
      <c r="C632" s="8">
        <v>-7.0090609999999998E-2</v>
      </c>
      <c r="D632" s="8">
        <f>IFERROR(VLOOKUP(Table1[[#This Row],[Col1]],Sheet1!D$5:F$27,3,FALSE),0)</f>
        <v>0.31585622699999999</v>
      </c>
    </row>
    <row r="633" spans="1:4" x14ac:dyDescent="0.35">
      <c r="A633" t="s">
        <v>33</v>
      </c>
      <c r="B633" t="s">
        <v>25</v>
      </c>
      <c r="C633" s="8">
        <v>-5.7619360000000001E-2</v>
      </c>
      <c r="D633" s="8">
        <f>IFERROR(VLOOKUP(Table1[[#This Row],[Col1]],Sheet1!D$5:F$27,3,FALSE),0)</f>
        <v>0.31585622699999999</v>
      </c>
    </row>
    <row r="634" spans="1:4" x14ac:dyDescent="0.35">
      <c r="A634" t="s">
        <v>33</v>
      </c>
      <c r="B634" t="s">
        <v>10</v>
      </c>
      <c r="C634" s="8">
        <v>-3.2588814000000001E-2</v>
      </c>
      <c r="D634" s="8">
        <f>IFERROR(VLOOKUP(Table1[[#This Row],[Col1]],Sheet1!D$5:F$27,3,FALSE),0)</f>
        <v>0.31585622699999999</v>
      </c>
    </row>
    <row r="635" spans="1:4" x14ac:dyDescent="0.35">
      <c r="A635" t="s">
        <v>33</v>
      </c>
      <c r="B635" t="s">
        <v>24</v>
      </c>
      <c r="C635" s="8">
        <v>-2.5323757999999998E-2</v>
      </c>
      <c r="D635" s="8">
        <f>IFERROR(VLOOKUP(Table1[[#This Row],[Col1]],Sheet1!D$5:F$27,3,FALSE),0)</f>
        <v>0.31585622699999999</v>
      </c>
    </row>
    <row r="636" spans="1:4" x14ac:dyDescent="0.35">
      <c r="A636" t="s">
        <v>33</v>
      </c>
      <c r="B636" t="s">
        <v>40</v>
      </c>
      <c r="C636" s="8">
        <v>-1.8583738999999998E-2</v>
      </c>
      <c r="D636" s="8">
        <f>IFERROR(VLOOKUP(Table1[[#This Row],[Col1]],Sheet1!D$5:F$27,3,FALSE),0)</f>
        <v>0.31585622699999999</v>
      </c>
    </row>
    <row r="637" spans="1:4" x14ac:dyDescent="0.35">
      <c r="A637" t="s">
        <v>33</v>
      </c>
      <c r="B637" t="s">
        <v>9</v>
      </c>
      <c r="C637" s="8">
        <v>-6.100121E-3</v>
      </c>
      <c r="D637" s="8">
        <f>IFERROR(VLOOKUP(Table1[[#This Row],[Col1]],Sheet1!D$5:F$27,3,FALSE),0)</f>
        <v>0.31585622699999999</v>
      </c>
    </row>
    <row r="638" spans="1:4" x14ac:dyDescent="0.35">
      <c r="A638" t="s">
        <v>33</v>
      </c>
      <c r="B638" t="s">
        <v>39</v>
      </c>
      <c r="C638" s="8">
        <v>-5.8424990000000001E-3</v>
      </c>
      <c r="D638" s="8">
        <f>IFERROR(VLOOKUP(Table1[[#This Row],[Col1]],Sheet1!D$5:F$27,3,FALSE),0)</f>
        <v>0.31585622699999999</v>
      </c>
    </row>
    <row r="639" spans="1:4" x14ac:dyDescent="0.35">
      <c r="A639" t="s">
        <v>33</v>
      </c>
      <c r="B639" t="s">
        <v>38</v>
      </c>
      <c r="C639" s="8">
        <v>-4.76911E-4</v>
      </c>
      <c r="D639" s="8">
        <f>IFERROR(VLOOKUP(Table1[[#This Row],[Col1]],Sheet1!D$5:F$27,3,FALSE),0)</f>
        <v>0.31585622699999999</v>
      </c>
    </row>
    <row r="640" spans="1:4" x14ac:dyDescent="0.35">
      <c r="A640" t="s">
        <v>33</v>
      </c>
      <c r="B640" t="s">
        <v>14</v>
      </c>
      <c r="C640" s="8">
        <v>3.0925620000000001E-3</v>
      </c>
      <c r="D640" s="8">
        <f>IFERROR(VLOOKUP(Table1[[#This Row],[Col1]],Sheet1!D$5:F$27,3,FALSE),0)</f>
        <v>0.31585622699999999</v>
      </c>
    </row>
    <row r="641" spans="1:4" x14ac:dyDescent="0.35">
      <c r="A641" t="s">
        <v>33</v>
      </c>
      <c r="B641" t="s">
        <v>21</v>
      </c>
      <c r="C641" s="8">
        <v>1.8251039E-2</v>
      </c>
      <c r="D641" s="8">
        <f>IFERROR(VLOOKUP(Table1[[#This Row],[Col1]],Sheet1!D$5:F$27,3,FALSE),0)</f>
        <v>0.31585622699999999</v>
      </c>
    </row>
    <row r="642" spans="1:4" x14ac:dyDescent="0.35">
      <c r="A642" t="s">
        <v>33</v>
      </c>
      <c r="B642" t="s">
        <v>30</v>
      </c>
      <c r="C642" s="8">
        <v>5.8660609000000002E-2</v>
      </c>
      <c r="D642" s="8">
        <f>IFERROR(VLOOKUP(Table1[[#This Row],[Col1]],Sheet1!D$5:F$27,3,FALSE),0)</f>
        <v>0.31585622699999999</v>
      </c>
    </row>
    <row r="643" spans="1:4" x14ac:dyDescent="0.35">
      <c r="A643" t="s">
        <v>33</v>
      </c>
      <c r="B643" t="s">
        <v>36</v>
      </c>
      <c r="C643" s="8">
        <v>6.0762111000000001E-2</v>
      </c>
      <c r="D643" s="8">
        <f>IFERROR(VLOOKUP(Table1[[#This Row],[Col1]],Sheet1!D$5:F$27,3,FALSE),0)</f>
        <v>0.31585622699999999</v>
      </c>
    </row>
    <row r="644" spans="1:4" x14ac:dyDescent="0.35">
      <c r="A644" t="s">
        <v>33</v>
      </c>
      <c r="B644" t="s">
        <v>5</v>
      </c>
      <c r="C644" s="8">
        <v>6.7341461000000005E-2</v>
      </c>
      <c r="D644" s="8">
        <f>IFERROR(VLOOKUP(Table1[[#This Row],[Col1]],Sheet1!D$5:F$27,3,FALSE),0)</f>
        <v>0.31585622699999999</v>
      </c>
    </row>
    <row r="645" spans="1:4" x14ac:dyDescent="0.35">
      <c r="A645" t="s">
        <v>33</v>
      </c>
      <c r="B645" t="s">
        <v>26</v>
      </c>
      <c r="C645" s="8">
        <v>7.1254885000000004E-2</v>
      </c>
      <c r="D645" s="8">
        <f>IFERROR(VLOOKUP(Table1[[#This Row],[Col1]],Sheet1!D$5:F$27,3,FALSE),0)</f>
        <v>0.31585622699999999</v>
      </c>
    </row>
    <row r="646" spans="1:4" x14ac:dyDescent="0.35">
      <c r="A646" t="s">
        <v>33</v>
      </c>
      <c r="B646" t="s">
        <v>34</v>
      </c>
      <c r="C646" s="8">
        <v>7.4303943999999997E-2</v>
      </c>
      <c r="D646" s="8">
        <f>IFERROR(VLOOKUP(Table1[[#This Row],[Col1]],Sheet1!D$5:F$27,3,FALSE),0)</f>
        <v>0.31585622699999999</v>
      </c>
    </row>
    <row r="647" spans="1:4" x14ac:dyDescent="0.35">
      <c r="A647" t="s">
        <v>33</v>
      </c>
      <c r="B647" t="s">
        <v>27</v>
      </c>
      <c r="C647" s="8">
        <v>8.4773809000000006E-2</v>
      </c>
      <c r="D647" s="8">
        <f>IFERROR(VLOOKUP(Table1[[#This Row],[Col1]],Sheet1!D$5:F$27,3,FALSE),0)</f>
        <v>0.31585622699999999</v>
      </c>
    </row>
    <row r="648" spans="1:4" x14ac:dyDescent="0.35">
      <c r="A648" t="s">
        <v>33</v>
      </c>
      <c r="B648" t="s">
        <v>23</v>
      </c>
      <c r="C648" s="8">
        <v>9.3809571999999994E-2</v>
      </c>
      <c r="D648" s="8">
        <f>IFERROR(VLOOKUP(Table1[[#This Row],[Col1]],Sheet1!D$5:F$27,3,FALSE),0)</f>
        <v>0.31585622699999999</v>
      </c>
    </row>
    <row r="649" spans="1:4" x14ac:dyDescent="0.35">
      <c r="A649" t="s">
        <v>33</v>
      </c>
      <c r="B649" t="s">
        <v>4</v>
      </c>
      <c r="C649" s="8">
        <v>0.11176061299999999</v>
      </c>
      <c r="D649" s="8">
        <f>IFERROR(VLOOKUP(Table1[[#This Row],[Col1]],Sheet1!D$5:F$27,3,FALSE),0)</f>
        <v>0.31585622699999999</v>
      </c>
    </row>
    <row r="650" spans="1:4" x14ac:dyDescent="0.35">
      <c r="A650" t="s">
        <v>33</v>
      </c>
      <c r="B650" t="s">
        <v>29</v>
      </c>
      <c r="C650" s="8">
        <v>0.12570279700000001</v>
      </c>
      <c r="D650" s="8">
        <f>IFERROR(VLOOKUP(Table1[[#This Row],[Col1]],Sheet1!D$5:F$27,3,FALSE),0)</f>
        <v>0.31585622699999999</v>
      </c>
    </row>
    <row r="651" spans="1:4" x14ac:dyDescent="0.35">
      <c r="A651" t="s">
        <v>33</v>
      </c>
      <c r="B651" t="s">
        <v>3</v>
      </c>
      <c r="C651" s="8">
        <v>0.12900541500000001</v>
      </c>
      <c r="D651" s="8">
        <f>IFERROR(VLOOKUP(Table1[[#This Row],[Col1]],Sheet1!D$5:F$27,3,FALSE),0)</f>
        <v>0.31585622699999999</v>
      </c>
    </row>
    <row r="652" spans="1:4" x14ac:dyDescent="0.35">
      <c r="A652" t="s">
        <v>33</v>
      </c>
      <c r="B652" t="s">
        <v>8</v>
      </c>
      <c r="C652" s="8">
        <v>0.15197222799999999</v>
      </c>
      <c r="D652" s="8">
        <f>IFERROR(VLOOKUP(Table1[[#This Row],[Col1]],Sheet1!D$5:F$27,3,FALSE),0)</f>
        <v>0.31585622699999999</v>
      </c>
    </row>
    <row r="653" spans="1:4" x14ac:dyDescent="0.35">
      <c r="A653" t="s">
        <v>33</v>
      </c>
      <c r="B653" t="s">
        <v>31</v>
      </c>
      <c r="C653" s="8">
        <v>0.16940532699999999</v>
      </c>
      <c r="D653" s="8">
        <f>IFERROR(VLOOKUP(Table1[[#This Row],[Col1]],Sheet1!D$5:F$27,3,FALSE),0)</f>
        <v>0.31585622699999999</v>
      </c>
    </row>
    <row r="654" spans="1:4" x14ac:dyDescent="0.35">
      <c r="A654" t="s">
        <v>33</v>
      </c>
      <c r="B654" t="s">
        <v>7</v>
      </c>
      <c r="C654" s="8">
        <v>0.18868583999999999</v>
      </c>
      <c r="D654" s="8">
        <f>IFERROR(VLOOKUP(Table1[[#This Row],[Col1]],Sheet1!D$5:F$27,3,FALSE),0)</f>
        <v>0.31585622699999999</v>
      </c>
    </row>
    <row r="655" spans="1:4" x14ac:dyDescent="0.35">
      <c r="A655" t="s">
        <v>33</v>
      </c>
      <c r="B655" t="s">
        <v>32</v>
      </c>
      <c r="C655" s="8">
        <v>0.19974014800000001</v>
      </c>
      <c r="D655" s="8">
        <f>IFERROR(VLOOKUP(Table1[[#This Row],[Col1]],Sheet1!D$5:F$27,3,FALSE),0)</f>
        <v>0.31585622699999999</v>
      </c>
    </row>
    <row r="656" spans="1:4" x14ac:dyDescent="0.35">
      <c r="A656" t="s">
        <v>33</v>
      </c>
      <c r="B656" t="s">
        <v>15</v>
      </c>
      <c r="C656" s="8">
        <v>0.20802606300000001</v>
      </c>
      <c r="D656" s="8">
        <f>IFERROR(VLOOKUP(Table1[[#This Row],[Col1]],Sheet1!D$5:F$27,3,FALSE),0)</f>
        <v>0.31585622699999999</v>
      </c>
    </row>
    <row r="657" spans="1:4" x14ac:dyDescent="0.35">
      <c r="A657" t="s">
        <v>33</v>
      </c>
      <c r="B657" t="s">
        <v>12</v>
      </c>
      <c r="C657" s="8">
        <v>0.21167122499999999</v>
      </c>
      <c r="D657" s="8">
        <f>IFERROR(VLOOKUP(Table1[[#This Row],[Col1]],Sheet1!D$5:F$27,3,FALSE),0)</f>
        <v>0.31585622699999999</v>
      </c>
    </row>
    <row r="658" spans="1:4" x14ac:dyDescent="0.35">
      <c r="A658" t="s">
        <v>33</v>
      </c>
      <c r="B658" t="s">
        <v>18</v>
      </c>
      <c r="C658" s="8">
        <v>0.213569446</v>
      </c>
      <c r="D658" s="8">
        <f>IFERROR(VLOOKUP(Table1[[#This Row],[Col1]],Sheet1!D$5:F$27,3,FALSE),0)</f>
        <v>0.31585622699999999</v>
      </c>
    </row>
    <row r="659" spans="1:4" x14ac:dyDescent="0.35">
      <c r="A659" t="s">
        <v>33</v>
      </c>
      <c r="B659" t="s">
        <v>17</v>
      </c>
      <c r="C659" s="8">
        <v>0.226297633</v>
      </c>
      <c r="D659" s="8">
        <f>IFERROR(VLOOKUP(Table1[[#This Row],[Col1]],Sheet1!D$5:F$27,3,FALSE),0)</f>
        <v>0.31585622699999999</v>
      </c>
    </row>
    <row r="660" spans="1:4" x14ac:dyDescent="0.35">
      <c r="A660" t="s">
        <v>33</v>
      </c>
      <c r="B660" t="s">
        <v>11</v>
      </c>
      <c r="C660" s="8">
        <v>0.22842457899999999</v>
      </c>
      <c r="D660" s="8">
        <f>IFERROR(VLOOKUP(Table1[[#This Row],[Col1]],Sheet1!D$5:F$27,3,FALSE),0)</f>
        <v>0.31585622699999999</v>
      </c>
    </row>
    <row r="661" spans="1:4" x14ac:dyDescent="0.35">
      <c r="A661" t="s">
        <v>33</v>
      </c>
      <c r="B661" t="s">
        <v>37</v>
      </c>
      <c r="C661" s="8">
        <v>0.23419158800000001</v>
      </c>
      <c r="D661" s="8">
        <f>IFERROR(VLOOKUP(Table1[[#This Row],[Col1]],Sheet1!D$5:F$27,3,FALSE),0)</f>
        <v>0.31585622699999999</v>
      </c>
    </row>
    <row r="662" spans="1:4" x14ac:dyDescent="0.35">
      <c r="A662" t="s">
        <v>33</v>
      </c>
      <c r="B662" t="s">
        <v>22</v>
      </c>
      <c r="C662" s="8">
        <v>0.24143467199999999</v>
      </c>
      <c r="D662" s="8">
        <f>IFERROR(VLOOKUP(Table1[[#This Row],[Col1]],Sheet1!D$5:F$27,3,FALSE),0)</f>
        <v>0.31585622699999999</v>
      </c>
    </row>
    <row r="663" spans="1:4" x14ac:dyDescent="0.35">
      <c r="A663" t="s">
        <v>33</v>
      </c>
      <c r="B663" t="s">
        <v>13</v>
      </c>
      <c r="C663" s="8">
        <v>0.24726374600000001</v>
      </c>
      <c r="D663" s="8">
        <f>IFERROR(VLOOKUP(Table1[[#This Row],[Col1]],Sheet1!D$5:F$27,3,FALSE),0)</f>
        <v>0.31585622699999999</v>
      </c>
    </row>
    <row r="664" spans="1:4" x14ac:dyDescent="0.35">
      <c r="A664" t="s">
        <v>33</v>
      </c>
      <c r="B664" t="s">
        <v>16</v>
      </c>
      <c r="C664" s="8">
        <v>0.25997742499999998</v>
      </c>
      <c r="D664" s="8">
        <f>IFERROR(VLOOKUP(Table1[[#This Row],[Col1]],Sheet1!D$5:F$27,3,FALSE),0)</f>
        <v>0.31585622699999999</v>
      </c>
    </row>
    <row r="665" spans="1:4" x14ac:dyDescent="0.35">
      <c r="A665" t="s">
        <v>33</v>
      </c>
      <c r="B665" t="s">
        <v>20</v>
      </c>
      <c r="C665" s="8">
        <v>0.30881882300000002</v>
      </c>
      <c r="D665" s="8">
        <f>IFERROR(VLOOKUP(Table1[[#This Row],[Col1]],Sheet1!D$5:F$27,3,FALSE),0)</f>
        <v>0.31585622699999999</v>
      </c>
    </row>
    <row r="666" spans="1:4" x14ac:dyDescent="0.35">
      <c r="A666" t="s">
        <v>33</v>
      </c>
      <c r="B666" t="s">
        <v>28</v>
      </c>
      <c r="C666" s="8">
        <v>0.31585622699999999</v>
      </c>
      <c r="D666" s="8">
        <f>IFERROR(VLOOKUP(Table1[[#This Row],[Col1]],Sheet1!D$5:F$27,3,FALSE),0)</f>
        <v>0.31585622699999999</v>
      </c>
    </row>
    <row r="667" spans="1:4" x14ac:dyDescent="0.35">
      <c r="A667" t="s">
        <v>33</v>
      </c>
      <c r="B667" t="s">
        <v>35</v>
      </c>
      <c r="C667" s="8">
        <v>0.33022396199999998</v>
      </c>
      <c r="D667" s="8">
        <f>IFERROR(VLOOKUP(Table1[[#This Row],[Col1]],Sheet1!D$5:F$27,3,FALSE),0)</f>
        <v>0.31585622699999999</v>
      </c>
    </row>
    <row r="668" spans="1:4" x14ac:dyDescent="0.35">
      <c r="A668" t="s">
        <v>32</v>
      </c>
      <c r="B668" t="s">
        <v>12</v>
      </c>
      <c r="C668" s="8">
        <v>-0.119915909</v>
      </c>
      <c r="D668" s="8">
        <f>IFERROR(VLOOKUP(Table1[[#This Row],[Col1]],Sheet1!D$5:F$27,3,FALSE),0)</f>
        <v>0.28410767599999998</v>
      </c>
    </row>
    <row r="669" spans="1:4" x14ac:dyDescent="0.35">
      <c r="A669" t="s">
        <v>32</v>
      </c>
      <c r="B669" t="s">
        <v>6</v>
      </c>
      <c r="C669" s="8">
        <v>-9.5316525999999999E-2</v>
      </c>
      <c r="D669" s="8">
        <f>IFERROR(VLOOKUP(Table1[[#This Row],[Col1]],Sheet1!D$5:F$27,3,FALSE),0)</f>
        <v>0.28410767599999998</v>
      </c>
    </row>
    <row r="670" spans="1:4" x14ac:dyDescent="0.35">
      <c r="A670" t="s">
        <v>32</v>
      </c>
      <c r="B670" t="s">
        <v>19</v>
      </c>
      <c r="C670" s="8">
        <v>-6.8262549000000006E-2</v>
      </c>
      <c r="D670" s="8">
        <f>IFERROR(VLOOKUP(Table1[[#This Row],[Col1]],Sheet1!D$5:F$27,3,FALSE),0)</f>
        <v>0.28410767599999998</v>
      </c>
    </row>
    <row r="671" spans="1:4" x14ac:dyDescent="0.35">
      <c r="A671" t="s">
        <v>32</v>
      </c>
      <c r="B671" t="s">
        <v>10</v>
      </c>
      <c r="C671" s="8">
        <v>-6.0769326999999998E-2</v>
      </c>
      <c r="D671" s="8">
        <f>IFERROR(VLOOKUP(Table1[[#This Row],[Col1]],Sheet1!D$5:F$27,3,FALSE),0)</f>
        <v>0.28410767599999998</v>
      </c>
    </row>
    <row r="672" spans="1:4" x14ac:dyDescent="0.35">
      <c r="A672" t="s">
        <v>32</v>
      </c>
      <c r="B672" t="s">
        <v>13</v>
      </c>
      <c r="C672" s="8">
        <v>-4.8803738999999999E-2</v>
      </c>
      <c r="D672" s="8">
        <f>IFERROR(VLOOKUP(Table1[[#This Row],[Col1]],Sheet1!D$5:F$27,3,FALSE),0)</f>
        <v>0.28410767599999998</v>
      </c>
    </row>
    <row r="673" spans="1:4" x14ac:dyDescent="0.35">
      <c r="A673" t="s">
        <v>32</v>
      </c>
      <c r="B673" t="s">
        <v>3</v>
      </c>
      <c r="C673" s="8">
        <v>-4.1117529999999999E-2</v>
      </c>
      <c r="D673" s="8">
        <f>IFERROR(VLOOKUP(Table1[[#This Row],[Col1]],Sheet1!D$5:F$27,3,FALSE),0)</f>
        <v>0.28410767599999998</v>
      </c>
    </row>
    <row r="674" spans="1:4" x14ac:dyDescent="0.35">
      <c r="A674" t="s">
        <v>32</v>
      </c>
      <c r="B674" t="s">
        <v>14</v>
      </c>
      <c r="C674" s="8">
        <v>-3.2147836999999999E-2</v>
      </c>
      <c r="D674" s="8">
        <f>IFERROR(VLOOKUP(Table1[[#This Row],[Col1]],Sheet1!D$5:F$27,3,FALSE),0)</f>
        <v>0.28410767599999998</v>
      </c>
    </row>
    <row r="675" spans="1:4" x14ac:dyDescent="0.35">
      <c r="A675" t="s">
        <v>32</v>
      </c>
      <c r="B675" t="s">
        <v>5</v>
      </c>
      <c r="C675" s="8">
        <v>-3.0904958999999999E-2</v>
      </c>
      <c r="D675" s="8">
        <f>IFERROR(VLOOKUP(Table1[[#This Row],[Col1]],Sheet1!D$5:F$27,3,FALSE),0)</f>
        <v>0.28410767599999998</v>
      </c>
    </row>
    <row r="676" spans="1:4" x14ac:dyDescent="0.35">
      <c r="A676" t="s">
        <v>32</v>
      </c>
      <c r="B676" t="s">
        <v>21</v>
      </c>
      <c r="C676" s="8">
        <v>-2.7080048999999998E-2</v>
      </c>
      <c r="D676" s="8">
        <f>IFERROR(VLOOKUP(Table1[[#This Row],[Col1]],Sheet1!D$5:F$27,3,FALSE),0)</f>
        <v>0.28410767599999998</v>
      </c>
    </row>
    <row r="677" spans="1:4" x14ac:dyDescent="0.35">
      <c r="A677" t="s">
        <v>32</v>
      </c>
      <c r="B677" t="s">
        <v>24</v>
      </c>
      <c r="C677" s="8">
        <v>-1.2339899999999999E-2</v>
      </c>
      <c r="D677" s="8">
        <f>IFERROR(VLOOKUP(Table1[[#This Row],[Col1]],Sheet1!D$5:F$27,3,FALSE),0)</f>
        <v>0.28410767599999998</v>
      </c>
    </row>
    <row r="678" spans="1:4" x14ac:dyDescent="0.35">
      <c r="A678" t="s">
        <v>32</v>
      </c>
      <c r="B678" t="s">
        <v>25</v>
      </c>
      <c r="C678" s="8">
        <v>-1.0268668999999999E-2</v>
      </c>
      <c r="D678" s="8">
        <f>IFERROR(VLOOKUP(Table1[[#This Row],[Col1]],Sheet1!D$5:F$27,3,FALSE),0)</f>
        <v>0.28410767599999998</v>
      </c>
    </row>
    <row r="679" spans="1:4" x14ac:dyDescent="0.35">
      <c r="A679" t="s">
        <v>32</v>
      </c>
      <c r="B679" t="s">
        <v>26</v>
      </c>
      <c r="C679" s="8">
        <v>-9.0498880000000007E-3</v>
      </c>
      <c r="D679" s="8">
        <f>IFERROR(VLOOKUP(Table1[[#This Row],[Col1]],Sheet1!D$5:F$27,3,FALSE),0)</f>
        <v>0.28410767599999998</v>
      </c>
    </row>
    <row r="680" spans="1:4" x14ac:dyDescent="0.35">
      <c r="A680" t="s">
        <v>32</v>
      </c>
      <c r="B680" t="s">
        <v>39</v>
      </c>
      <c r="C680" s="8">
        <v>-4.9724879999999997E-3</v>
      </c>
      <c r="D680" s="8">
        <f>IFERROR(VLOOKUP(Table1[[#This Row],[Col1]],Sheet1!D$5:F$27,3,FALSE),0)</f>
        <v>0.28410767599999998</v>
      </c>
    </row>
    <row r="681" spans="1:4" x14ac:dyDescent="0.35">
      <c r="A681" t="s">
        <v>32</v>
      </c>
      <c r="B681" t="s">
        <v>40</v>
      </c>
      <c r="C681" s="8">
        <v>1.2901449999999999E-3</v>
      </c>
      <c r="D681" s="8">
        <f>IFERROR(VLOOKUP(Table1[[#This Row],[Col1]],Sheet1!D$5:F$27,3,FALSE),0)</f>
        <v>0.28410767599999998</v>
      </c>
    </row>
    <row r="682" spans="1:4" x14ac:dyDescent="0.35">
      <c r="A682" t="s">
        <v>32</v>
      </c>
      <c r="B682" t="s">
        <v>4</v>
      </c>
      <c r="C682" s="8">
        <v>4.2624239999999999E-3</v>
      </c>
      <c r="D682" s="8">
        <f>IFERROR(VLOOKUP(Table1[[#This Row],[Col1]],Sheet1!D$5:F$27,3,FALSE),0)</f>
        <v>0.28410767599999998</v>
      </c>
    </row>
    <row r="683" spans="1:4" x14ac:dyDescent="0.35">
      <c r="A683" t="s">
        <v>32</v>
      </c>
      <c r="B683" t="s">
        <v>38</v>
      </c>
      <c r="C683" s="8">
        <v>6.7838109999999998E-3</v>
      </c>
      <c r="D683" s="8">
        <f>IFERROR(VLOOKUP(Table1[[#This Row],[Col1]],Sheet1!D$5:F$27,3,FALSE),0)</f>
        <v>0.28410767599999998</v>
      </c>
    </row>
    <row r="684" spans="1:4" x14ac:dyDescent="0.35">
      <c r="A684" t="s">
        <v>32</v>
      </c>
      <c r="B684" t="s">
        <v>27</v>
      </c>
      <c r="C684" s="8">
        <v>1.4259469E-2</v>
      </c>
      <c r="D684" s="8">
        <f>IFERROR(VLOOKUP(Table1[[#This Row],[Col1]],Sheet1!D$5:F$27,3,FALSE),0)</f>
        <v>0.28410767599999998</v>
      </c>
    </row>
    <row r="685" spans="1:4" x14ac:dyDescent="0.35">
      <c r="A685" t="s">
        <v>32</v>
      </c>
      <c r="B685" t="s">
        <v>36</v>
      </c>
      <c r="C685" s="8">
        <v>2.2381498E-2</v>
      </c>
      <c r="D685" s="8">
        <f>IFERROR(VLOOKUP(Table1[[#This Row],[Col1]],Sheet1!D$5:F$27,3,FALSE),0)</f>
        <v>0.28410767599999998</v>
      </c>
    </row>
    <row r="686" spans="1:4" x14ac:dyDescent="0.35">
      <c r="A686" t="s">
        <v>32</v>
      </c>
      <c r="B686" t="s">
        <v>8</v>
      </c>
      <c r="C686" s="8">
        <v>5.3531855000000003E-2</v>
      </c>
      <c r="D686" s="8">
        <f>IFERROR(VLOOKUP(Table1[[#This Row],[Col1]],Sheet1!D$5:F$27,3,FALSE),0)</f>
        <v>0.28410767599999998</v>
      </c>
    </row>
    <row r="687" spans="1:4" x14ac:dyDescent="0.35">
      <c r="A687" t="s">
        <v>32</v>
      </c>
      <c r="B687" t="s">
        <v>34</v>
      </c>
      <c r="C687" s="8">
        <v>7.2425845000000003E-2</v>
      </c>
      <c r="D687" s="8">
        <f>IFERROR(VLOOKUP(Table1[[#This Row],[Col1]],Sheet1!D$5:F$27,3,FALSE),0)</f>
        <v>0.28410767599999998</v>
      </c>
    </row>
    <row r="688" spans="1:4" x14ac:dyDescent="0.35">
      <c r="A688" t="s">
        <v>32</v>
      </c>
      <c r="B688" t="s">
        <v>30</v>
      </c>
      <c r="C688" s="8">
        <v>0.108080303</v>
      </c>
      <c r="D688" s="8">
        <f>IFERROR(VLOOKUP(Table1[[#This Row],[Col1]],Sheet1!D$5:F$27,3,FALSE),0)</f>
        <v>0.28410767599999998</v>
      </c>
    </row>
    <row r="689" spans="1:4" x14ac:dyDescent="0.35">
      <c r="A689" t="s">
        <v>32</v>
      </c>
      <c r="B689" t="s">
        <v>16</v>
      </c>
      <c r="C689" s="8">
        <v>0.136380589</v>
      </c>
      <c r="D689" s="8">
        <f>IFERROR(VLOOKUP(Table1[[#This Row],[Col1]],Sheet1!D$5:F$27,3,FALSE),0)</f>
        <v>0.28410767599999998</v>
      </c>
    </row>
    <row r="690" spans="1:4" x14ac:dyDescent="0.35">
      <c r="A690" t="s">
        <v>32</v>
      </c>
      <c r="B690" t="s">
        <v>22</v>
      </c>
      <c r="C690" s="8">
        <v>0.163549364</v>
      </c>
      <c r="D690" s="8">
        <f>IFERROR(VLOOKUP(Table1[[#This Row],[Col1]],Sheet1!D$5:F$27,3,FALSE),0)</f>
        <v>0.28410767599999998</v>
      </c>
    </row>
    <row r="691" spans="1:4" x14ac:dyDescent="0.35">
      <c r="A691" t="s">
        <v>32</v>
      </c>
      <c r="B691" t="s">
        <v>9</v>
      </c>
      <c r="C691" s="8">
        <v>0.177354389</v>
      </c>
      <c r="D691" s="8">
        <f>IFERROR(VLOOKUP(Table1[[#This Row],[Col1]],Sheet1!D$5:F$27,3,FALSE),0)</f>
        <v>0.28410767599999998</v>
      </c>
    </row>
    <row r="692" spans="1:4" x14ac:dyDescent="0.35">
      <c r="A692" t="s">
        <v>32</v>
      </c>
      <c r="B692" t="s">
        <v>17</v>
      </c>
      <c r="C692" s="8">
        <v>0.183330612</v>
      </c>
      <c r="D692" s="8">
        <f>IFERROR(VLOOKUP(Table1[[#This Row],[Col1]],Sheet1!D$5:F$27,3,FALSE),0)</f>
        <v>0.28410767599999998</v>
      </c>
    </row>
    <row r="693" spans="1:4" x14ac:dyDescent="0.35">
      <c r="A693" t="s">
        <v>32</v>
      </c>
      <c r="B693" t="s">
        <v>11</v>
      </c>
      <c r="C693" s="8">
        <v>0.19678517600000001</v>
      </c>
      <c r="D693" s="8">
        <f>IFERROR(VLOOKUP(Table1[[#This Row],[Col1]],Sheet1!D$5:F$27,3,FALSE),0)</f>
        <v>0.28410767599999998</v>
      </c>
    </row>
    <row r="694" spans="1:4" x14ac:dyDescent="0.35">
      <c r="A694" t="s">
        <v>32</v>
      </c>
      <c r="B694" t="s">
        <v>33</v>
      </c>
      <c r="C694" s="8">
        <v>0.19974014800000001</v>
      </c>
      <c r="D694" s="8">
        <f>IFERROR(VLOOKUP(Table1[[#This Row],[Col1]],Sheet1!D$5:F$27,3,FALSE),0)</f>
        <v>0.28410767599999998</v>
      </c>
    </row>
    <row r="695" spans="1:4" x14ac:dyDescent="0.35">
      <c r="A695" t="s">
        <v>32</v>
      </c>
      <c r="B695" t="s">
        <v>29</v>
      </c>
      <c r="C695" s="8">
        <v>0.20144394700000001</v>
      </c>
      <c r="D695" s="8">
        <f>IFERROR(VLOOKUP(Table1[[#This Row],[Col1]],Sheet1!D$5:F$27,3,FALSE),0)</f>
        <v>0.28410767599999998</v>
      </c>
    </row>
    <row r="696" spans="1:4" x14ac:dyDescent="0.35">
      <c r="A696" t="s">
        <v>32</v>
      </c>
      <c r="B696" t="s">
        <v>31</v>
      </c>
      <c r="C696" s="8">
        <v>0.20364850800000001</v>
      </c>
      <c r="D696" s="8">
        <f>IFERROR(VLOOKUP(Table1[[#This Row],[Col1]],Sheet1!D$5:F$27,3,FALSE),0)</f>
        <v>0.28410767599999998</v>
      </c>
    </row>
    <row r="697" spans="1:4" x14ac:dyDescent="0.35">
      <c r="A697" t="s">
        <v>32</v>
      </c>
      <c r="B697" t="s">
        <v>18</v>
      </c>
      <c r="C697" s="8">
        <v>0.21917815199999999</v>
      </c>
      <c r="D697" s="8">
        <f>IFERROR(VLOOKUP(Table1[[#This Row],[Col1]],Sheet1!D$5:F$27,3,FALSE),0)</f>
        <v>0.28410767599999998</v>
      </c>
    </row>
    <row r="698" spans="1:4" x14ac:dyDescent="0.35">
      <c r="A698" t="s">
        <v>32</v>
      </c>
      <c r="B698" t="s">
        <v>23</v>
      </c>
      <c r="C698" s="8">
        <v>0.22665148399999999</v>
      </c>
      <c r="D698" s="8">
        <f>IFERROR(VLOOKUP(Table1[[#This Row],[Col1]],Sheet1!D$5:F$27,3,FALSE),0)</f>
        <v>0.28410767599999998</v>
      </c>
    </row>
    <row r="699" spans="1:4" x14ac:dyDescent="0.35">
      <c r="A699" t="s">
        <v>32</v>
      </c>
      <c r="B699" t="s">
        <v>7</v>
      </c>
      <c r="C699" s="8">
        <v>0.24265591</v>
      </c>
      <c r="D699" s="8">
        <f>IFERROR(VLOOKUP(Table1[[#This Row],[Col1]],Sheet1!D$5:F$27,3,FALSE),0)</f>
        <v>0.28410767599999998</v>
      </c>
    </row>
    <row r="700" spans="1:4" x14ac:dyDescent="0.35">
      <c r="A700" t="s">
        <v>32</v>
      </c>
      <c r="B700" t="s">
        <v>20</v>
      </c>
      <c r="C700" s="8">
        <v>0.27345809900000001</v>
      </c>
      <c r="D700" s="8">
        <f>IFERROR(VLOOKUP(Table1[[#This Row],[Col1]],Sheet1!D$5:F$27,3,FALSE),0)</f>
        <v>0.28410767599999998</v>
      </c>
    </row>
    <row r="701" spans="1:4" x14ac:dyDescent="0.35">
      <c r="A701" t="s">
        <v>32</v>
      </c>
      <c r="B701" t="s">
        <v>28</v>
      </c>
      <c r="C701" s="8">
        <v>0.28410767599999998</v>
      </c>
      <c r="D701" s="8">
        <f>IFERROR(VLOOKUP(Table1[[#This Row],[Col1]],Sheet1!D$5:F$27,3,FALSE),0)</f>
        <v>0.28410767599999998</v>
      </c>
    </row>
    <row r="702" spans="1:4" x14ac:dyDescent="0.35">
      <c r="A702" t="s">
        <v>32</v>
      </c>
      <c r="B702" t="s">
        <v>37</v>
      </c>
      <c r="C702" s="8">
        <v>0.34341485799999999</v>
      </c>
      <c r="D702" s="8">
        <f>IFERROR(VLOOKUP(Table1[[#This Row],[Col1]],Sheet1!D$5:F$27,3,FALSE),0)</f>
        <v>0.28410767599999998</v>
      </c>
    </row>
    <row r="703" spans="1:4" x14ac:dyDescent="0.35">
      <c r="A703" t="s">
        <v>32</v>
      </c>
      <c r="B703" t="s">
        <v>35</v>
      </c>
      <c r="C703" s="8">
        <v>0.415771636</v>
      </c>
      <c r="D703" s="8">
        <f>IFERROR(VLOOKUP(Table1[[#This Row],[Col1]],Sheet1!D$5:F$27,3,FALSE),0)</f>
        <v>0.28410767599999998</v>
      </c>
    </row>
    <row r="704" spans="1:4" x14ac:dyDescent="0.35">
      <c r="A704" t="s">
        <v>32</v>
      </c>
      <c r="B704" t="s">
        <v>15</v>
      </c>
      <c r="C704" s="8">
        <v>0.60970729999999995</v>
      </c>
      <c r="D704" s="8">
        <f>IFERROR(VLOOKUP(Table1[[#This Row],[Col1]],Sheet1!D$5:F$27,3,FALSE),0)</f>
        <v>0.28410767599999998</v>
      </c>
    </row>
    <row r="705" spans="1:4" x14ac:dyDescent="0.35">
      <c r="A705" t="s">
        <v>27</v>
      </c>
      <c r="B705" t="s">
        <v>9</v>
      </c>
      <c r="C705" s="8">
        <v>-0.139781082</v>
      </c>
      <c r="D705" s="8">
        <f>IFERROR(VLOOKUP(Table1[[#This Row],[Col1]],Sheet1!D$5:F$27,3,FALSE),0)</f>
        <v>0.26384335399999997</v>
      </c>
    </row>
    <row r="706" spans="1:4" x14ac:dyDescent="0.35">
      <c r="A706" t="s">
        <v>27</v>
      </c>
      <c r="B706" t="s">
        <v>38</v>
      </c>
      <c r="C706" s="8">
        <v>-3.3225519000000002E-2</v>
      </c>
      <c r="D706" s="8">
        <f>IFERROR(VLOOKUP(Table1[[#This Row],[Col1]],Sheet1!D$5:F$27,3,FALSE),0)</f>
        <v>0.26384335399999997</v>
      </c>
    </row>
    <row r="707" spans="1:4" x14ac:dyDescent="0.35">
      <c r="A707" t="s">
        <v>27</v>
      </c>
      <c r="B707" t="s">
        <v>11</v>
      </c>
      <c r="C707" s="8">
        <v>-2.4947418999999998E-2</v>
      </c>
      <c r="D707" s="8">
        <f>IFERROR(VLOOKUP(Table1[[#This Row],[Col1]],Sheet1!D$5:F$27,3,FALSE),0)</f>
        <v>0.26384335399999997</v>
      </c>
    </row>
    <row r="708" spans="1:4" x14ac:dyDescent="0.35">
      <c r="A708" t="s">
        <v>27</v>
      </c>
      <c r="B708" t="s">
        <v>6</v>
      </c>
      <c r="C708" s="8">
        <v>-1.8339734E-2</v>
      </c>
      <c r="D708" s="8">
        <f>IFERROR(VLOOKUP(Table1[[#This Row],[Col1]],Sheet1!D$5:F$27,3,FALSE),0)</f>
        <v>0.26384335399999997</v>
      </c>
    </row>
    <row r="709" spans="1:4" x14ac:dyDescent="0.35">
      <c r="A709" t="s">
        <v>27</v>
      </c>
      <c r="B709" t="s">
        <v>19</v>
      </c>
      <c r="C709" s="8">
        <v>-1.7783871E-2</v>
      </c>
      <c r="D709" s="8">
        <f>IFERROR(VLOOKUP(Table1[[#This Row],[Col1]],Sheet1!D$5:F$27,3,FALSE),0)</f>
        <v>0.26384335399999997</v>
      </c>
    </row>
    <row r="710" spans="1:4" x14ac:dyDescent="0.35">
      <c r="A710" t="s">
        <v>27</v>
      </c>
      <c r="B710" t="s">
        <v>25</v>
      </c>
      <c r="C710" s="8">
        <v>-1.4261407E-2</v>
      </c>
      <c r="D710" s="8">
        <f>IFERROR(VLOOKUP(Table1[[#This Row],[Col1]],Sheet1!D$5:F$27,3,FALSE),0)</f>
        <v>0.26384335399999997</v>
      </c>
    </row>
    <row r="711" spans="1:4" x14ac:dyDescent="0.35">
      <c r="A711" t="s">
        <v>27</v>
      </c>
      <c r="B711" t="s">
        <v>10</v>
      </c>
      <c r="C711" s="8">
        <v>-5.6362699999999996E-3</v>
      </c>
      <c r="D711" s="8">
        <f>IFERROR(VLOOKUP(Table1[[#This Row],[Col1]],Sheet1!D$5:F$27,3,FALSE),0)</f>
        <v>0.26384335399999997</v>
      </c>
    </row>
    <row r="712" spans="1:4" x14ac:dyDescent="0.35">
      <c r="A712" t="s">
        <v>27</v>
      </c>
      <c r="B712" t="s">
        <v>3</v>
      </c>
      <c r="C712" s="8">
        <v>-2.6183600000000001E-3</v>
      </c>
      <c r="D712" s="8">
        <f>IFERROR(VLOOKUP(Table1[[#This Row],[Col1]],Sheet1!D$5:F$27,3,FALSE),0)</f>
        <v>0.26384335399999997</v>
      </c>
    </row>
    <row r="713" spans="1:4" x14ac:dyDescent="0.35">
      <c r="A713" t="s">
        <v>27</v>
      </c>
      <c r="B713" t="s">
        <v>26</v>
      </c>
      <c r="C713" s="8">
        <v>1.2049879999999999E-3</v>
      </c>
      <c r="D713" s="8">
        <f>IFERROR(VLOOKUP(Table1[[#This Row],[Col1]],Sheet1!D$5:F$27,3,FALSE),0)</f>
        <v>0.26384335399999997</v>
      </c>
    </row>
    <row r="714" spans="1:4" x14ac:dyDescent="0.35">
      <c r="A714" t="s">
        <v>27</v>
      </c>
      <c r="B714" t="s">
        <v>21</v>
      </c>
      <c r="C714" s="8">
        <v>4.7789699999999996E-3</v>
      </c>
      <c r="D714" s="8">
        <f>IFERROR(VLOOKUP(Table1[[#This Row],[Col1]],Sheet1!D$5:F$27,3,FALSE),0)</f>
        <v>0.26384335399999997</v>
      </c>
    </row>
    <row r="715" spans="1:4" x14ac:dyDescent="0.35">
      <c r="A715" t="s">
        <v>27</v>
      </c>
      <c r="B715" t="s">
        <v>17</v>
      </c>
      <c r="C715" s="8">
        <v>1.3788427000000001E-2</v>
      </c>
      <c r="D715" s="8">
        <f>IFERROR(VLOOKUP(Table1[[#This Row],[Col1]],Sheet1!D$5:F$27,3,FALSE),0)</f>
        <v>0.26384335399999997</v>
      </c>
    </row>
    <row r="716" spans="1:4" x14ac:dyDescent="0.35">
      <c r="A716" t="s">
        <v>27</v>
      </c>
      <c r="B716" t="s">
        <v>7</v>
      </c>
      <c r="C716" s="8">
        <v>1.4227652E-2</v>
      </c>
      <c r="D716" s="8">
        <f>IFERROR(VLOOKUP(Table1[[#This Row],[Col1]],Sheet1!D$5:F$27,3,FALSE),0)</f>
        <v>0.26384335399999997</v>
      </c>
    </row>
    <row r="717" spans="1:4" x14ac:dyDescent="0.35">
      <c r="A717" t="s">
        <v>27</v>
      </c>
      <c r="B717" t="s">
        <v>32</v>
      </c>
      <c r="C717" s="8">
        <v>1.4259469E-2</v>
      </c>
      <c r="D717" s="8">
        <f>IFERROR(VLOOKUP(Table1[[#This Row],[Col1]],Sheet1!D$5:F$27,3,FALSE),0)</f>
        <v>0.26384335399999997</v>
      </c>
    </row>
    <row r="718" spans="1:4" x14ac:dyDescent="0.35">
      <c r="A718" t="s">
        <v>27</v>
      </c>
      <c r="B718" t="s">
        <v>39</v>
      </c>
      <c r="C718" s="8">
        <v>2.0422829999999999E-2</v>
      </c>
      <c r="D718" s="8">
        <f>IFERROR(VLOOKUP(Table1[[#This Row],[Col1]],Sheet1!D$5:F$27,3,FALSE),0)</f>
        <v>0.26384335399999997</v>
      </c>
    </row>
    <row r="719" spans="1:4" x14ac:dyDescent="0.35">
      <c r="A719" t="s">
        <v>27</v>
      </c>
      <c r="B719" t="s">
        <v>40</v>
      </c>
      <c r="C719" s="8">
        <v>3.8067692E-2</v>
      </c>
      <c r="D719" s="8">
        <f>IFERROR(VLOOKUP(Table1[[#This Row],[Col1]],Sheet1!D$5:F$27,3,FALSE),0)</f>
        <v>0.26384335399999997</v>
      </c>
    </row>
    <row r="720" spans="1:4" x14ac:dyDescent="0.35">
      <c r="A720" t="s">
        <v>27</v>
      </c>
      <c r="B720" t="s">
        <v>34</v>
      </c>
      <c r="C720" s="8">
        <v>4.3160377999999999E-2</v>
      </c>
      <c r="D720" s="8">
        <f>IFERROR(VLOOKUP(Table1[[#This Row],[Col1]],Sheet1!D$5:F$27,3,FALSE),0)</f>
        <v>0.26384335399999997</v>
      </c>
    </row>
    <row r="721" spans="1:4" x14ac:dyDescent="0.35">
      <c r="A721" t="s">
        <v>27</v>
      </c>
      <c r="B721" t="s">
        <v>24</v>
      </c>
      <c r="C721" s="8">
        <v>4.8045571000000002E-2</v>
      </c>
      <c r="D721" s="8">
        <f>IFERROR(VLOOKUP(Table1[[#This Row],[Col1]],Sheet1!D$5:F$27,3,FALSE),0)</f>
        <v>0.26384335399999997</v>
      </c>
    </row>
    <row r="722" spans="1:4" x14ac:dyDescent="0.35">
      <c r="A722" t="s">
        <v>27</v>
      </c>
      <c r="B722" t="s">
        <v>15</v>
      </c>
      <c r="C722" s="8">
        <v>5.0985948000000003E-2</v>
      </c>
      <c r="D722" s="8">
        <f>IFERROR(VLOOKUP(Table1[[#This Row],[Col1]],Sheet1!D$5:F$27,3,FALSE),0)</f>
        <v>0.26384335399999997</v>
      </c>
    </row>
    <row r="723" spans="1:4" x14ac:dyDescent="0.35">
      <c r="A723" t="s">
        <v>27</v>
      </c>
      <c r="B723" t="s">
        <v>36</v>
      </c>
      <c r="C723" s="8">
        <v>7.7672392000000007E-2</v>
      </c>
      <c r="D723" s="8">
        <f>IFERROR(VLOOKUP(Table1[[#This Row],[Col1]],Sheet1!D$5:F$27,3,FALSE),0)</f>
        <v>0.26384335399999997</v>
      </c>
    </row>
    <row r="724" spans="1:4" x14ac:dyDescent="0.35">
      <c r="A724" t="s">
        <v>27</v>
      </c>
      <c r="B724" t="s">
        <v>33</v>
      </c>
      <c r="C724" s="8">
        <v>8.4773809000000006E-2</v>
      </c>
      <c r="D724" s="8">
        <f>IFERROR(VLOOKUP(Table1[[#This Row],[Col1]],Sheet1!D$5:F$27,3,FALSE),0)</f>
        <v>0.26384335399999997</v>
      </c>
    </row>
    <row r="725" spans="1:4" x14ac:dyDescent="0.35">
      <c r="A725" t="s">
        <v>27</v>
      </c>
      <c r="B725" t="s">
        <v>29</v>
      </c>
      <c r="C725" s="8">
        <v>0.104159822</v>
      </c>
      <c r="D725" s="8">
        <f>IFERROR(VLOOKUP(Table1[[#This Row],[Col1]],Sheet1!D$5:F$27,3,FALSE),0)</f>
        <v>0.26384335399999997</v>
      </c>
    </row>
    <row r="726" spans="1:4" x14ac:dyDescent="0.35">
      <c r="A726" t="s">
        <v>27</v>
      </c>
      <c r="B726" t="s">
        <v>20</v>
      </c>
      <c r="C726" s="8">
        <v>0.10580574199999999</v>
      </c>
      <c r="D726" s="8">
        <f>IFERROR(VLOOKUP(Table1[[#This Row],[Col1]],Sheet1!D$5:F$27,3,FALSE),0)</f>
        <v>0.26384335399999997</v>
      </c>
    </row>
    <row r="727" spans="1:4" x14ac:dyDescent="0.35">
      <c r="A727" t="s">
        <v>27</v>
      </c>
      <c r="B727" t="s">
        <v>14</v>
      </c>
      <c r="C727" s="8">
        <v>0.111169745</v>
      </c>
      <c r="D727" s="8">
        <f>IFERROR(VLOOKUP(Table1[[#This Row],[Col1]],Sheet1!D$5:F$27,3,FALSE),0)</f>
        <v>0.26384335399999997</v>
      </c>
    </row>
    <row r="728" spans="1:4" x14ac:dyDescent="0.35">
      <c r="A728" t="s">
        <v>27</v>
      </c>
      <c r="B728" t="s">
        <v>23</v>
      </c>
      <c r="C728" s="8">
        <v>0.119689908</v>
      </c>
      <c r="D728" s="8">
        <f>IFERROR(VLOOKUP(Table1[[#This Row],[Col1]],Sheet1!D$5:F$27,3,FALSE),0)</f>
        <v>0.26384335399999997</v>
      </c>
    </row>
    <row r="729" spans="1:4" x14ac:dyDescent="0.35">
      <c r="A729" t="s">
        <v>27</v>
      </c>
      <c r="B729" t="s">
        <v>16</v>
      </c>
      <c r="C729" s="8">
        <v>0.12603062700000001</v>
      </c>
      <c r="D729" s="8">
        <f>IFERROR(VLOOKUP(Table1[[#This Row],[Col1]],Sheet1!D$5:F$27,3,FALSE),0)</f>
        <v>0.26384335399999997</v>
      </c>
    </row>
    <row r="730" spans="1:4" x14ac:dyDescent="0.35">
      <c r="A730" t="s">
        <v>27</v>
      </c>
      <c r="B730" t="s">
        <v>18</v>
      </c>
      <c r="C730" s="8">
        <v>0.15487074000000001</v>
      </c>
      <c r="D730" s="8">
        <f>IFERROR(VLOOKUP(Table1[[#This Row],[Col1]],Sheet1!D$5:F$27,3,FALSE),0)</f>
        <v>0.26384335399999997</v>
      </c>
    </row>
    <row r="731" spans="1:4" x14ac:dyDescent="0.35">
      <c r="A731" t="s">
        <v>27</v>
      </c>
      <c r="B731" t="s">
        <v>5</v>
      </c>
      <c r="C731" s="8">
        <v>0.15815453099999999</v>
      </c>
      <c r="D731" s="8">
        <f>IFERROR(VLOOKUP(Table1[[#This Row],[Col1]],Sheet1!D$5:F$27,3,FALSE),0)</f>
        <v>0.26384335399999997</v>
      </c>
    </row>
    <row r="732" spans="1:4" x14ac:dyDescent="0.35">
      <c r="A732" t="s">
        <v>27</v>
      </c>
      <c r="B732" t="s">
        <v>30</v>
      </c>
      <c r="C732" s="8">
        <v>0.17169768699999999</v>
      </c>
      <c r="D732" s="8">
        <f>IFERROR(VLOOKUP(Table1[[#This Row],[Col1]],Sheet1!D$5:F$27,3,FALSE),0)</f>
        <v>0.26384335399999997</v>
      </c>
    </row>
    <row r="733" spans="1:4" x14ac:dyDescent="0.35">
      <c r="A733" t="s">
        <v>27</v>
      </c>
      <c r="B733" t="s">
        <v>22</v>
      </c>
      <c r="C733" s="8">
        <v>0.180402755</v>
      </c>
      <c r="D733" s="8">
        <f>IFERROR(VLOOKUP(Table1[[#This Row],[Col1]],Sheet1!D$5:F$27,3,FALSE),0)</f>
        <v>0.26384335399999997</v>
      </c>
    </row>
    <row r="734" spans="1:4" x14ac:dyDescent="0.35">
      <c r="A734" t="s">
        <v>27</v>
      </c>
      <c r="B734" t="s">
        <v>37</v>
      </c>
      <c r="C734" s="8">
        <v>0.190014778</v>
      </c>
      <c r="D734" s="8">
        <f>IFERROR(VLOOKUP(Table1[[#This Row],[Col1]],Sheet1!D$5:F$27,3,FALSE),0)</f>
        <v>0.26384335399999997</v>
      </c>
    </row>
    <row r="735" spans="1:4" x14ac:dyDescent="0.35">
      <c r="A735" t="s">
        <v>27</v>
      </c>
      <c r="B735" t="s">
        <v>4</v>
      </c>
      <c r="C735" s="8">
        <v>0.214103131</v>
      </c>
      <c r="D735" s="8">
        <f>IFERROR(VLOOKUP(Table1[[#This Row],[Col1]],Sheet1!D$5:F$27,3,FALSE),0)</f>
        <v>0.26384335399999997</v>
      </c>
    </row>
    <row r="736" spans="1:4" x14ac:dyDescent="0.35">
      <c r="A736" t="s">
        <v>27</v>
      </c>
      <c r="B736" t="s">
        <v>13</v>
      </c>
      <c r="C736" s="8">
        <v>0.26083313499999999</v>
      </c>
      <c r="D736" s="8">
        <f>IFERROR(VLOOKUP(Table1[[#This Row],[Col1]],Sheet1!D$5:F$27,3,FALSE),0)</f>
        <v>0.26384335399999997</v>
      </c>
    </row>
    <row r="737" spans="1:4" x14ac:dyDescent="0.35">
      <c r="A737" t="s">
        <v>27</v>
      </c>
      <c r="B737" t="s">
        <v>35</v>
      </c>
      <c r="C737" s="8">
        <v>0.26311616700000001</v>
      </c>
      <c r="D737" s="8">
        <f>IFERROR(VLOOKUP(Table1[[#This Row],[Col1]],Sheet1!D$5:F$27,3,FALSE),0)</f>
        <v>0.26384335399999997</v>
      </c>
    </row>
    <row r="738" spans="1:4" x14ac:dyDescent="0.35">
      <c r="A738" t="s">
        <v>27</v>
      </c>
      <c r="B738" t="s">
        <v>28</v>
      </c>
      <c r="C738" s="8">
        <v>0.26384335399999997</v>
      </c>
      <c r="D738" s="8">
        <f>IFERROR(VLOOKUP(Table1[[#This Row],[Col1]],Sheet1!D$5:F$27,3,FALSE),0)</f>
        <v>0.26384335399999997</v>
      </c>
    </row>
    <row r="739" spans="1:4" x14ac:dyDescent="0.35">
      <c r="A739" t="s">
        <v>27</v>
      </c>
      <c r="B739" t="s">
        <v>31</v>
      </c>
      <c r="C739" s="8">
        <v>0.27136400999999999</v>
      </c>
      <c r="D739" s="8">
        <f>IFERROR(VLOOKUP(Table1[[#This Row],[Col1]],Sheet1!D$5:F$27,3,FALSE),0)</f>
        <v>0.26384335399999997</v>
      </c>
    </row>
    <row r="740" spans="1:4" x14ac:dyDescent="0.35">
      <c r="A740" t="s">
        <v>27</v>
      </c>
      <c r="B740" t="s">
        <v>12</v>
      </c>
      <c r="C740" s="8">
        <v>0.29947457900000002</v>
      </c>
      <c r="D740" s="8">
        <f>IFERROR(VLOOKUP(Table1[[#This Row],[Col1]],Sheet1!D$5:F$27,3,FALSE),0)</f>
        <v>0.26384335399999997</v>
      </c>
    </row>
    <row r="741" spans="1:4" x14ac:dyDescent="0.35">
      <c r="A741" t="s">
        <v>27</v>
      </c>
      <c r="B741" t="s">
        <v>8</v>
      </c>
      <c r="C741" s="8">
        <v>0.42609501900000002</v>
      </c>
      <c r="D741" s="8">
        <f>IFERROR(VLOOKUP(Table1[[#This Row],[Col1]],Sheet1!D$5:F$27,3,FALSE),0)</f>
        <v>0.26384335399999997</v>
      </c>
    </row>
    <row r="742" spans="1:4" x14ac:dyDescent="0.35">
      <c r="A742" t="s">
        <v>5</v>
      </c>
      <c r="B742" t="s">
        <v>3</v>
      </c>
      <c r="C742" s="8">
        <v>-0.422900477</v>
      </c>
      <c r="D742" s="8">
        <f>IFERROR(VLOOKUP(Table1[[#This Row],[Col1]],Sheet1!D$5:F$27,3,FALSE),0)</f>
        <v>0.22712223300000001</v>
      </c>
    </row>
    <row r="743" spans="1:4" x14ac:dyDescent="0.35">
      <c r="A743" t="s">
        <v>5</v>
      </c>
      <c r="B743" t="s">
        <v>15</v>
      </c>
      <c r="C743" s="8">
        <v>-0.169493952</v>
      </c>
      <c r="D743" s="8">
        <f>IFERROR(VLOOKUP(Table1[[#This Row],[Col1]],Sheet1!D$5:F$27,3,FALSE),0)</f>
        <v>0.22712223300000001</v>
      </c>
    </row>
    <row r="744" spans="1:4" x14ac:dyDescent="0.35">
      <c r="A744" t="s">
        <v>5</v>
      </c>
      <c r="B744" t="s">
        <v>23</v>
      </c>
      <c r="C744" s="8">
        <v>-0.15067280899999999</v>
      </c>
      <c r="D744" s="8">
        <f>IFERROR(VLOOKUP(Table1[[#This Row],[Col1]],Sheet1!D$5:F$27,3,FALSE),0)</f>
        <v>0.22712223300000001</v>
      </c>
    </row>
    <row r="745" spans="1:4" x14ac:dyDescent="0.35">
      <c r="A745" t="s">
        <v>5</v>
      </c>
      <c r="B745" t="s">
        <v>24</v>
      </c>
      <c r="C745" s="8">
        <v>-0.147870961</v>
      </c>
      <c r="D745" s="8">
        <f>IFERROR(VLOOKUP(Table1[[#This Row],[Col1]],Sheet1!D$5:F$27,3,FALSE),0)</f>
        <v>0.22712223300000001</v>
      </c>
    </row>
    <row r="746" spans="1:4" x14ac:dyDescent="0.35">
      <c r="A746" t="s">
        <v>5</v>
      </c>
      <c r="B746" t="s">
        <v>16</v>
      </c>
      <c r="C746" s="8">
        <v>-6.4512049000000002E-2</v>
      </c>
      <c r="D746" s="8">
        <f>IFERROR(VLOOKUP(Table1[[#This Row],[Col1]],Sheet1!D$5:F$27,3,FALSE),0)</f>
        <v>0.22712223300000001</v>
      </c>
    </row>
    <row r="747" spans="1:4" x14ac:dyDescent="0.35">
      <c r="A747" t="s">
        <v>5</v>
      </c>
      <c r="B747" t="s">
        <v>10</v>
      </c>
      <c r="C747" s="8">
        <v>-5.4941515000000003E-2</v>
      </c>
      <c r="D747" s="8">
        <f>IFERROR(VLOOKUP(Table1[[#This Row],[Col1]],Sheet1!D$5:F$27,3,FALSE),0)</f>
        <v>0.22712223300000001</v>
      </c>
    </row>
    <row r="748" spans="1:4" x14ac:dyDescent="0.35">
      <c r="A748" t="s">
        <v>5</v>
      </c>
      <c r="B748" t="s">
        <v>37</v>
      </c>
      <c r="C748" s="8">
        <v>-5.3275235999999997E-2</v>
      </c>
      <c r="D748" s="8">
        <f>IFERROR(VLOOKUP(Table1[[#This Row],[Col1]],Sheet1!D$5:F$27,3,FALSE),0)</f>
        <v>0.22712223300000001</v>
      </c>
    </row>
    <row r="749" spans="1:4" x14ac:dyDescent="0.35">
      <c r="A749" t="s">
        <v>5</v>
      </c>
      <c r="B749" t="s">
        <v>6</v>
      </c>
      <c r="C749" s="8">
        <v>-4.9910649000000001E-2</v>
      </c>
      <c r="D749" s="8">
        <f>IFERROR(VLOOKUP(Table1[[#This Row],[Col1]],Sheet1!D$5:F$27,3,FALSE),0)</f>
        <v>0.22712223300000001</v>
      </c>
    </row>
    <row r="750" spans="1:4" x14ac:dyDescent="0.35">
      <c r="A750" t="s">
        <v>5</v>
      </c>
      <c r="B750" t="s">
        <v>21</v>
      </c>
      <c r="C750" s="8">
        <v>-4.7143421999999997E-2</v>
      </c>
      <c r="D750" s="8">
        <f>IFERROR(VLOOKUP(Table1[[#This Row],[Col1]],Sheet1!D$5:F$27,3,FALSE),0)</f>
        <v>0.22712223300000001</v>
      </c>
    </row>
    <row r="751" spans="1:4" x14ac:dyDescent="0.35">
      <c r="A751" t="s">
        <v>5</v>
      </c>
      <c r="B751" t="s">
        <v>19</v>
      </c>
      <c r="C751" s="8">
        <v>-4.1502546000000001E-2</v>
      </c>
      <c r="D751" s="8">
        <f>IFERROR(VLOOKUP(Table1[[#This Row],[Col1]],Sheet1!D$5:F$27,3,FALSE),0)</f>
        <v>0.22712223300000001</v>
      </c>
    </row>
    <row r="752" spans="1:4" x14ac:dyDescent="0.35">
      <c r="A752" t="s">
        <v>5</v>
      </c>
      <c r="B752" t="s">
        <v>32</v>
      </c>
      <c r="C752" s="8">
        <v>-3.0904958999999999E-2</v>
      </c>
      <c r="D752" s="8">
        <f>IFERROR(VLOOKUP(Table1[[#This Row],[Col1]],Sheet1!D$5:F$27,3,FALSE),0)</f>
        <v>0.22712223300000001</v>
      </c>
    </row>
    <row r="753" spans="1:4" x14ac:dyDescent="0.35">
      <c r="A753" t="s">
        <v>5</v>
      </c>
      <c r="B753" t="s">
        <v>26</v>
      </c>
      <c r="C753" s="8">
        <v>-2.5360893999999998E-2</v>
      </c>
      <c r="D753" s="8">
        <f>IFERROR(VLOOKUP(Table1[[#This Row],[Col1]],Sheet1!D$5:F$27,3,FALSE),0)</f>
        <v>0.22712223300000001</v>
      </c>
    </row>
    <row r="754" spans="1:4" x14ac:dyDescent="0.35">
      <c r="A754" t="s">
        <v>5</v>
      </c>
      <c r="B754" t="s">
        <v>40</v>
      </c>
      <c r="C754" s="8">
        <v>-2.3047024999999999E-2</v>
      </c>
      <c r="D754" s="8">
        <f>IFERROR(VLOOKUP(Table1[[#This Row],[Col1]],Sheet1!D$5:F$27,3,FALSE),0)</f>
        <v>0.22712223300000001</v>
      </c>
    </row>
    <row r="755" spans="1:4" x14ac:dyDescent="0.35">
      <c r="A755" t="s">
        <v>5</v>
      </c>
      <c r="B755" t="s">
        <v>39</v>
      </c>
      <c r="C755" s="8">
        <v>-1.06092E-4</v>
      </c>
      <c r="D755" s="8">
        <f>IFERROR(VLOOKUP(Table1[[#This Row],[Col1]],Sheet1!D$5:F$27,3,FALSE),0)</f>
        <v>0.22712223300000001</v>
      </c>
    </row>
    <row r="756" spans="1:4" x14ac:dyDescent="0.35">
      <c r="A756" t="s">
        <v>5</v>
      </c>
      <c r="B756" t="s">
        <v>38</v>
      </c>
      <c r="C756" s="8">
        <v>2.2885560000000002E-3</v>
      </c>
      <c r="D756" s="8">
        <f>IFERROR(VLOOKUP(Table1[[#This Row],[Col1]],Sheet1!D$5:F$27,3,FALSE),0)</f>
        <v>0.22712223300000001</v>
      </c>
    </row>
    <row r="757" spans="1:4" x14ac:dyDescent="0.35">
      <c r="A757" t="s">
        <v>5</v>
      </c>
      <c r="B757" t="s">
        <v>9</v>
      </c>
      <c r="C757" s="8">
        <v>3.4910259999999999E-3</v>
      </c>
      <c r="D757" s="8">
        <f>IFERROR(VLOOKUP(Table1[[#This Row],[Col1]],Sheet1!D$5:F$27,3,FALSE),0)</f>
        <v>0.22712223300000001</v>
      </c>
    </row>
    <row r="758" spans="1:4" x14ac:dyDescent="0.35">
      <c r="A758" t="s">
        <v>5</v>
      </c>
      <c r="B758" t="s">
        <v>34</v>
      </c>
      <c r="C758" s="8">
        <v>2.3147726E-2</v>
      </c>
      <c r="D758" s="8">
        <f>IFERROR(VLOOKUP(Table1[[#This Row],[Col1]],Sheet1!D$5:F$27,3,FALSE),0)</f>
        <v>0.22712223300000001</v>
      </c>
    </row>
    <row r="759" spans="1:4" x14ac:dyDescent="0.35">
      <c r="A759" t="s">
        <v>5</v>
      </c>
      <c r="B759" t="s">
        <v>35</v>
      </c>
      <c r="C759" s="8">
        <v>3.483605E-2</v>
      </c>
      <c r="D759" s="8">
        <f>IFERROR(VLOOKUP(Table1[[#This Row],[Col1]],Sheet1!D$5:F$27,3,FALSE),0)</f>
        <v>0.22712223300000001</v>
      </c>
    </row>
    <row r="760" spans="1:4" x14ac:dyDescent="0.35">
      <c r="A760" t="s">
        <v>5</v>
      </c>
      <c r="B760" t="s">
        <v>25</v>
      </c>
      <c r="C760" s="8">
        <v>6.7049137999999994E-2</v>
      </c>
      <c r="D760" s="8">
        <f>IFERROR(VLOOKUP(Table1[[#This Row],[Col1]],Sheet1!D$5:F$27,3,FALSE),0)</f>
        <v>0.22712223300000001</v>
      </c>
    </row>
    <row r="761" spans="1:4" x14ac:dyDescent="0.35">
      <c r="A761" t="s">
        <v>5</v>
      </c>
      <c r="B761" t="s">
        <v>33</v>
      </c>
      <c r="C761" s="8">
        <v>6.7341461000000005E-2</v>
      </c>
      <c r="D761" s="8">
        <f>IFERROR(VLOOKUP(Table1[[#This Row],[Col1]],Sheet1!D$5:F$27,3,FALSE),0)</f>
        <v>0.22712223300000001</v>
      </c>
    </row>
    <row r="762" spans="1:4" x14ac:dyDescent="0.35">
      <c r="A762" t="s">
        <v>5</v>
      </c>
      <c r="B762" t="s">
        <v>36</v>
      </c>
      <c r="C762" s="8">
        <v>6.7615555999999993E-2</v>
      </c>
      <c r="D762" s="8">
        <f>IFERROR(VLOOKUP(Table1[[#This Row],[Col1]],Sheet1!D$5:F$27,3,FALSE),0)</f>
        <v>0.22712223300000001</v>
      </c>
    </row>
    <row r="763" spans="1:4" x14ac:dyDescent="0.35">
      <c r="A763" t="s">
        <v>5</v>
      </c>
      <c r="B763" t="s">
        <v>29</v>
      </c>
      <c r="C763" s="8">
        <v>8.5309829000000004E-2</v>
      </c>
      <c r="D763" s="8">
        <f>IFERROR(VLOOKUP(Table1[[#This Row],[Col1]],Sheet1!D$5:F$27,3,FALSE),0)</f>
        <v>0.22712223300000001</v>
      </c>
    </row>
    <row r="764" spans="1:4" x14ac:dyDescent="0.35">
      <c r="A764" t="s">
        <v>5</v>
      </c>
      <c r="B764" t="s">
        <v>8</v>
      </c>
      <c r="C764" s="8">
        <v>0.100948567</v>
      </c>
      <c r="D764" s="8">
        <f>IFERROR(VLOOKUP(Table1[[#This Row],[Col1]],Sheet1!D$5:F$27,3,FALSE),0)</f>
        <v>0.22712223300000001</v>
      </c>
    </row>
    <row r="765" spans="1:4" x14ac:dyDescent="0.35">
      <c r="A765" t="s">
        <v>5</v>
      </c>
      <c r="B765" t="s">
        <v>20</v>
      </c>
      <c r="C765" s="8">
        <v>0.111097786</v>
      </c>
      <c r="D765" s="8">
        <f>IFERROR(VLOOKUP(Table1[[#This Row],[Col1]],Sheet1!D$5:F$27,3,FALSE),0)</f>
        <v>0.22712223300000001</v>
      </c>
    </row>
    <row r="766" spans="1:4" x14ac:dyDescent="0.35">
      <c r="A766" t="s">
        <v>5</v>
      </c>
      <c r="B766" t="s">
        <v>17</v>
      </c>
      <c r="C766" s="8">
        <v>0.119469879</v>
      </c>
      <c r="D766" s="8">
        <f>IFERROR(VLOOKUP(Table1[[#This Row],[Col1]],Sheet1!D$5:F$27,3,FALSE),0)</f>
        <v>0.22712223300000001</v>
      </c>
    </row>
    <row r="767" spans="1:4" x14ac:dyDescent="0.35">
      <c r="A767" t="s">
        <v>5</v>
      </c>
      <c r="B767" t="s">
        <v>11</v>
      </c>
      <c r="C767" s="8">
        <v>0.124552524</v>
      </c>
      <c r="D767" s="8">
        <f>IFERROR(VLOOKUP(Table1[[#This Row],[Col1]],Sheet1!D$5:F$27,3,FALSE),0)</f>
        <v>0.22712223300000001</v>
      </c>
    </row>
    <row r="768" spans="1:4" x14ac:dyDescent="0.35">
      <c r="A768" t="s">
        <v>5</v>
      </c>
      <c r="B768" t="s">
        <v>18</v>
      </c>
      <c r="C768" s="8">
        <v>0.13188122399999999</v>
      </c>
      <c r="D768" s="8">
        <f>IFERROR(VLOOKUP(Table1[[#This Row],[Col1]],Sheet1!D$5:F$27,3,FALSE),0)</f>
        <v>0.22712223300000001</v>
      </c>
    </row>
    <row r="769" spans="1:4" x14ac:dyDescent="0.35">
      <c r="A769" t="s">
        <v>5</v>
      </c>
      <c r="B769" t="s">
        <v>31</v>
      </c>
      <c r="C769" s="8">
        <v>0.13792770800000001</v>
      </c>
      <c r="D769" s="8">
        <f>IFERROR(VLOOKUP(Table1[[#This Row],[Col1]],Sheet1!D$5:F$27,3,FALSE),0)</f>
        <v>0.22712223300000001</v>
      </c>
    </row>
    <row r="770" spans="1:4" x14ac:dyDescent="0.35">
      <c r="A770" t="s">
        <v>5</v>
      </c>
      <c r="B770" t="s">
        <v>27</v>
      </c>
      <c r="C770" s="8">
        <v>0.15815453099999999</v>
      </c>
      <c r="D770" s="8">
        <f>IFERROR(VLOOKUP(Table1[[#This Row],[Col1]],Sheet1!D$5:F$27,3,FALSE),0)</f>
        <v>0.22712223300000001</v>
      </c>
    </row>
    <row r="771" spans="1:4" x14ac:dyDescent="0.35">
      <c r="A771" t="s">
        <v>5</v>
      </c>
      <c r="B771" t="s">
        <v>14</v>
      </c>
      <c r="C771" s="8">
        <v>0.15867806100000001</v>
      </c>
      <c r="D771" s="8">
        <f>IFERROR(VLOOKUP(Table1[[#This Row],[Col1]],Sheet1!D$5:F$27,3,FALSE),0)</f>
        <v>0.22712223300000001</v>
      </c>
    </row>
    <row r="772" spans="1:4" x14ac:dyDescent="0.35">
      <c r="A772" t="s">
        <v>5</v>
      </c>
      <c r="B772" t="s">
        <v>30</v>
      </c>
      <c r="C772" s="8">
        <v>0.17531519000000001</v>
      </c>
      <c r="D772" s="8">
        <f>IFERROR(VLOOKUP(Table1[[#This Row],[Col1]],Sheet1!D$5:F$27,3,FALSE),0)</f>
        <v>0.22712223300000001</v>
      </c>
    </row>
    <row r="773" spans="1:4" x14ac:dyDescent="0.35">
      <c r="A773" t="s">
        <v>5</v>
      </c>
      <c r="B773" t="s">
        <v>22</v>
      </c>
      <c r="C773" s="8">
        <v>0.17918948000000001</v>
      </c>
      <c r="D773" s="8">
        <f>IFERROR(VLOOKUP(Table1[[#This Row],[Col1]],Sheet1!D$5:F$27,3,FALSE),0)</f>
        <v>0.22712223300000001</v>
      </c>
    </row>
    <row r="774" spans="1:4" x14ac:dyDescent="0.35">
      <c r="A774" t="s">
        <v>5</v>
      </c>
      <c r="B774" t="s">
        <v>7</v>
      </c>
      <c r="C774" s="8">
        <v>0.18759855</v>
      </c>
      <c r="D774" s="8">
        <f>IFERROR(VLOOKUP(Table1[[#This Row],[Col1]],Sheet1!D$5:F$27,3,FALSE),0)</f>
        <v>0.22712223300000001</v>
      </c>
    </row>
    <row r="775" spans="1:4" x14ac:dyDescent="0.35">
      <c r="A775" t="s">
        <v>5</v>
      </c>
      <c r="B775" t="s">
        <v>28</v>
      </c>
      <c r="C775" s="8">
        <v>0.22712223300000001</v>
      </c>
      <c r="D775" s="8">
        <f>IFERROR(VLOOKUP(Table1[[#This Row],[Col1]],Sheet1!D$5:F$27,3,FALSE),0)</f>
        <v>0.22712223300000001</v>
      </c>
    </row>
    <row r="776" spans="1:4" x14ac:dyDescent="0.35">
      <c r="A776" t="s">
        <v>5</v>
      </c>
      <c r="B776" t="s">
        <v>12</v>
      </c>
      <c r="C776" s="8">
        <v>0.244671104</v>
      </c>
      <c r="D776" s="8">
        <f>IFERROR(VLOOKUP(Table1[[#This Row],[Col1]],Sheet1!D$5:F$27,3,FALSE),0)</f>
        <v>0.22712223300000001</v>
      </c>
    </row>
    <row r="777" spans="1:4" x14ac:dyDescent="0.35">
      <c r="A777" t="s">
        <v>5</v>
      </c>
      <c r="B777" t="s">
        <v>13</v>
      </c>
      <c r="C777" s="8">
        <v>0.307350554</v>
      </c>
      <c r="D777" s="8">
        <f>IFERROR(VLOOKUP(Table1[[#This Row],[Col1]],Sheet1!D$5:F$27,3,FALSE),0)</f>
        <v>0.22712223300000001</v>
      </c>
    </row>
    <row r="778" spans="1:4" x14ac:dyDescent="0.35">
      <c r="A778" t="s">
        <v>5</v>
      </c>
      <c r="B778" t="s">
        <v>4</v>
      </c>
      <c r="C778" s="8">
        <v>0.64921175399999997</v>
      </c>
      <c r="D778" s="8">
        <f>IFERROR(VLOOKUP(Table1[[#This Row],[Col1]],Sheet1!D$5:F$27,3,FALSE),0)</f>
        <v>0.22712223300000001</v>
      </c>
    </row>
    <row r="779" spans="1:4" x14ac:dyDescent="0.35">
      <c r="A779" t="s">
        <v>3</v>
      </c>
      <c r="B779" t="s">
        <v>4</v>
      </c>
      <c r="C779" s="8">
        <v>-0.495251469</v>
      </c>
      <c r="D779" s="8">
        <f>IFERROR(VLOOKUP(Table1[[#This Row],[Col1]],Sheet1!D$5:F$27,3,FALSE),0)</f>
        <v>0.214479106</v>
      </c>
    </row>
    <row r="780" spans="1:4" x14ac:dyDescent="0.35">
      <c r="A780" t="s">
        <v>3</v>
      </c>
      <c r="B780" t="s">
        <v>5</v>
      </c>
      <c r="C780" s="8">
        <v>-0.422900477</v>
      </c>
      <c r="D780" s="8">
        <f>IFERROR(VLOOKUP(Table1[[#This Row],[Col1]],Sheet1!D$5:F$27,3,FALSE),0)</f>
        <v>0.214479106</v>
      </c>
    </row>
    <row r="781" spans="1:4" x14ac:dyDescent="0.35">
      <c r="A781" t="s">
        <v>3</v>
      </c>
      <c r="B781" t="s">
        <v>14</v>
      </c>
      <c r="C781" s="8">
        <v>-0.209294492</v>
      </c>
      <c r="D781" s="8">
        <f>IFERROR(VLOOKUP(Table1[[#This Row],[Col1]],Sheet1!D$5:F$27,3,FALSE),0)</f>
        <v>0.214479106</v>
      </c>
    </row>
    <row r="782" spans="1:4" x14ac:dyDescent="0.35">
      <c r="A782" t="s">
        <v>3</v>
      </c>
      <c r="B782" t="s">
        <v>9</v>
      </c>
      <c r="C782" s="8">
        <v>-0.14075948099999999</v>
      </c>
      <c r="D782" s="8">
        <f>IFERROR(VLOOKUP(Table1[[#This Row],[Col1]],Sheet1!D$5:F$27,3,FALSE),0)</f>
        <v>0.214479106</v>
      </c>
    </row>
    <row r="783" spans="1:4" x14ac:dyDescent="0.35">
      <c r="A783" t="s">
        <v>3</v>
      </c>
      <c r="B783" t="s">
        <v>10</v>
      </c>
      <c r="C783" s="8">
        <v>-0.13684056999999999</v>
      </c>
      <c r="D783" s="8">
        <f>IFERROR(VLOOKUP(Table1[[#This Row],[Col1]],Sheet1!D$5:F$27,3,FALSE),0)</f>
        <v>0.214479106</v>
      </c>
    </row>
    <row r="784" spans="1:4" x14ac:dyDescent="0.35">
      <c r="A784" t="s">
        <v>3</v>
      </c>
      <c r="B784" t="s">
        <v>24</v>
      </c>
      <c r="C784" s="8">
        <v>-9.5804288000000001E-2</v>
      </c>
      <c r="D784" s="8">
        <f>IFERROR(VLOOKUP(Table1[[#This Row],[Col1]],Sheet1!D$5:F$27,3,FALSE),0)</f>
        <v>0.214479106</v>
      </c>
    </row>
    <row r="785" spans="1:4" x14ac:dyDescent="0.35">
      <c r="A785" t="s">
        <v>3</v>
      </c>
      <c r="B785" t="s">
        <v>25</v>
      </c>
      <c r="C785" s="8">
        <v>-4.1258194999999998E-2</v>
      </c>
      <c r="D785" s="8">
        <f>IFERROR(VLOOKUP(Table1[[#This Row],[Col1]],Sheet1!D$5:F$27,3,FALSE),0)</f>
        <v>0.214479106</v>
      </c>
    </row>
    <row r="786" spans="1:4" x14ac:dyDescent="0.35">
      <c r="A786" t="s">
        <v>3</v>
      </c>
      <c r="B786" t="s">
        <v>32</v>
      </c>
      <c r="C786" s="8">
        <v>-4.1117529999999999E-2</v>
      </c>
      <c r="D786" s="8">
        <f>IFERROR(VLOOKUP(Table1[[#This Row],[Col1]],Sheet1!D$5:F$27,3,FALSE),0)</f>
        <v>0.214479106</v>
      </c>
    </row>
    <row r="787" spans="1:4" x14ac:dyDescent="0.35">
      <c r="A787" t="s">
        <v>3</v>
      </c>
      <c r="B787" t="s">
        <v>36</v>
      </c>
      <c r="C787" s="8">
        <v>-3.5092241000000003E-2</v>
      </c>
      <c r="D787" s="8">
        <f>IFERROR(VLOOKUP(Table1[[#This Row],[Col1]],Sheet1!D$5:F$27,3,FALSE),0)</f>
        <v>0.214479106</v>
      </c>
    </row>
    <row r="788" spans="1:4" x14ac:dyDescent="0.35">
      <c r="A788" t="s">
        <v>3</v>
      </c>
      <c r="B788" t="s">
        <v>40</v>
      </c>
      <c r="C788" s="8">
        <v>-2.3836645E-2</v>
      </c>
      <c r="D788" s="8">
        <f>IFERROR(VLOOKUP(Table1[[#This Row],[Col1]],Sheet1!D$5:F$27,3,FALSE),0)</f>
        <v>0.214479106</v>
      </c>
    </row>
    <row r="789" spans="1:4" x14ac:dyDescent="0.35">
      <c r="A789" t="s">
        <v>3</v>
      </c>
      <c r="B789" t="s">
        <v>34</v>
      </c>
      <c r="C789" s="8">
        <v>-1.2579273E-2</v>
      </c>
      <c r="D789" s="8">
        <f>IFERROR(VLOOKUP(Table1[[#This Row],[Col1]],Sheet1!D$5:F$27,3,FALSE),0)</f>
        <v>0.214479106</v>
      </c>
    </row>
    <row r="790" spans="1:4" x14ac:dyDescent="0.35">
      <c r="A790" t="s">
        <v>3</v>
      </c>
      <c r="B790" t="s">
        <v>38</v>
      </c>
      <c r="C790" s="8">
        <v>-7.9397029999999993E-3</v>
      </c>
      <c r="D790" s="8">
        <f>IFERROR(VLOOKUP(Table1[[#This Row],[Col1]],Sheet1!D$5:F$27,3,FALSE),0)</f>
        <v>0.214479106</v>
      </c>
    </row>
    <row r="791" spans="1:4" x14ac:dyDescent="0.35">
      <c r="A791" t="s">
        <v>3</v>
      </c>
      <c r="B791" t="s">
        <v>30</v>
      </c>
      <c r="C791" s="8">
        <v>-5.3164240000000001E-3</v>
      </c>
      <c r="D791" s="8">
        <f>IFERROR(VLOOKUP(Table1[[#This Row],[Col1]],Sheet1!D$5:F$27,3,FALSE),0)</f>
        <v>0.214479106</v>
      </c>
    </row>
    <row r="792" spans="1:4" x14ac:dyDescent="0.35">
      <c r="A792" t="s">
        <v>3</v>
      </c>
      <c r="B792" t="s">
        <v>27</v>
      </c>
      <c r="C792" s="8">
        <v>-2.6183600000000001E-3</v>
      </c>
      <c r="D792" s="8">
        <f>IFERROR(VLOOKUP(Table1[[#This Row],[Col1]],Sheet1!D$5:F$27,3,FALSE),0)</f>
        <v>0.214479106</v>
      </c>
    </row>
    <row r="793" spans="1:4" x14ac:dyDescent="0.35">
      <c r="A793" t="s">
        <v>3</v>
      </c>
      <c r="B793" t="s">
        <v>6</v>
      </c>
      <c r="C793" s="8">
        <v>-2.5378549999999999E-3</v>
      </c>
      <c r="D793" s="8">
        <f>IFERROR(VLOOKUP(Table1[[#This Row],[Col1]],Sheet1!D$5:F$27,3,FALSE),0)</f>
        <v>0.214479106</v>
      </c>
    </row>
    <row r="794" spans="1:4" x14ac:dyDescent="0.35">
      <c r="A794" t="s">
        <v>3</v>
      </c>
      <c r="B794" t="s">
        <v>15</v>
      </c>
      <c r="C794" s="8">
        <v>4.469092E-3</v>
      </c>
      <c r="D794" s="8">
        <f>IFERROR(VLOOKUP(Table1[[#This Row],[Col1]],Sheet1!D$5:F$27,3,FALSE),0)</f>
        <v>0.214479106</v>
      </c>
    </row>
    <row r="795" spans="1:4" x14ac:dyDescent="0.35">
      <c r="A795" t="s">
        <v>3</v>
      </c>
      <c r="B795" t="s">
        <v>39</v>
      </c>
      <c r="C795" s="8">
        <v>2.0764006000000002E-2</v>
      </c>
      <c r="D795" s="8">
        <f>IFERROR(VLOOKUP(Table1[[#This Row],[Col1]],Sheet1!D$5:F$27,3,FALSE),0)</f>
        <v>0.214479106</v>
      </c>
    </row>
    <row r="796" spans="1:4" x14ac:dyDescent="0.35">
      <c r="A796" t="s">
        <v>3</v>
      </c>
      <c r="B796" t="s">
        <v>21</v>
      </c>
      <c r="C796" s="8">
        <v>2.8166687999999999E-2</v>
      </c>
      <c r="D796" s="8">
        <f>IFERROR(VLOOKUP(Table1[[#This Row],[Col1]],Sheet1!D$5:F$27,3,FALSE),0)</f>
        <v>0.214479106</v>
      </c>
    </row>
    <row r="797" spans="1:4" x14ac:dyDescent="0.35">
      <c r="A797" t="s">
        <v>3</v>
      </c>
      <c r="B797" t="s">
        <v>19</v>
      </c>
      <c r="C797" s="8">
        <v>3.0085868000000002E-2</v>
      </c>
      <c r="D797" s="8">
        <f>IFERROR(VLOOKUP(Table1[[#This Row],[Col1]],Sheet1!D$5:F$27,3,FALSE),0)</f>
        <v>0.214479106</v>
      </c>
    </row>
    <row r="798" spans="1:4" x14ac:dyDescent="0.35">
      <c r="A798" t="s">
        <v>3</v>
      </c>
      <c r="B798" t="s">
        <v>26</v>
      </c>
      <c r="C798" s="8">
        <v>3.4888442999999998E-2</v>
      </c>
      <c r="D798" s="8">
        <f>IFERROR(VLOOKUP(Table1[[#This Row],[Col1]],Sheet1!D$5:F$27,3,FALSE),0)</f>
        <v>0.214479106</v>
      </c>
    </row>
    <row r="799" spans="1:4" x14ac:dyDescent="0.35">
      <c r="A799" t="s">
        <v>3</v>
      </c>
      <c r="B799" t="s">
        <v>31</v>
      </c>
      <c r="C799" s="8">
        <v>5.1574882000000002E-2</v>
      </c>
      <c r="D799" s="8">
        <f>IFERROR(VLOOKUP(Table1[[#This Row],[Col1]],Sheet1!D$5:F$27,3,FALSE),0)</f>
        <v>0.214479106</v>
      </c>
    </row>
    <row r="800" spans="1:4" x14ac:dyDescent="0.35">
      <c r="A800" t="s">
        <v>3</v>
      </c>
      <c r="B800" t="s">
        <v>29</v>
      </c>
      <c r="C800" s="8">
        <v>0.114442062</v>
      </c>
      <c r="D800" s="8">
        <f>IFERROR(VLOOKUP(Table1[[#This Row],[Col1]],Sheet1!D$5:F$27,3,FALSE),0)</f>
        <v>0.214479106</v>
      </c>
    </row>
    <row r="801" spans="1:4" x14ac:dyDescent="0.35">
      <c r="A801" t="s">
        <v>3</v>
      </c>
      <c r="B801" t="s">
        <v>33</v>
      </c>
      <c r="C801" s="8">
        <v>0.12900541500000001</v>
      </c>
      <c r="D801" s="8">
        <f>IFERROR(VLOOKUP(Table1[[#This Row],[Col1]],Sheet1!D$5:F$27,3,FALSE),0)</f>
        <v>0.214479106</v>
      </c>
    </row>
    <row r="802" spans="1:4" x14ac:dyDescent="0.35">
      <c r="A802" t="s">
        <v>3</v>
      </c>
      <c r="B802" t="s">
        <v>8</v>
      </c>
      <c r="C802" s="8">
        <v>0.13264374200000001</v>
      </c>
      <c r="D802" s="8">
        <f>IFERROR(VLOOKUP(Table1[[#This Row],[Col1]],Sheet1!D$5:F$27,3,FALSE),0)</f>
        <v>0.214479106</v>
      </c>
    </row>
    <row r="803" spans="1:4" x14ac:dyDescent="0.35">
      <c r="A803" t="s">
        <v>3</v>
      </c>
      <c r="B803" t="s">
        <v>7</v>
      </c>
      <c r="C803" s="8">
        <v>0.14904039199999999</v>
      </c>
      <c r="D803" s="8">
        <f>IFERROR(VLOOKUP(Table1[[#This Row],[Col1]],Sheet1!D$5:F$27,3,FALSE),0)</f>
        <v>0.214479106</v>
      </c>
    </row>
    <row r="804" spans="1:4" x14ac:dyDescent="0.35">
      <c r="A804" t="s">
        <v>3</v>
      </c>
      <c r="B804" t="s">
        <v>23</v>
      </c>
      <c r="C804" s="8">
        <v>0.16664331700000001</v>
      </c>
      <c r="D804" s="8">
        <f>IFERROR(VLOOKUP(Table1[[#This Row],[Col1]],Sheet1!D$5:F$27,3,FALSE),0)</f>
        <v>0.214479106</v>
      </c>
    </row>
    <row r="805" spans="1:4" x14ac:dyDescent="0.35">
      <c r="A805" t="s">
        <v>3</v>
      </c>
      <c r="B805" t="s">
        <v>17</v>
      </c>
      <c r="C805" s="8">
        <v>0.181133087</v>
      </c>
      <c r="D805" s="8">
        <f>IFERROR(VLOOKUP(Table1[[#This Row],[Col1]],Sheet1!D$5:F$27,3,FALSE),0)</f>
        <v>0.214479106</v>
      </c>
    </row>
    <row r="806" spans="1:4" x14ac:dyDescent="0.35">
      <c r="A806" t="s">
        <v>3</v>
      </c>
      <c r="B806" t="s">
        <v>22</v>
      </c>
      <c r="C806" s="8">
        <v>0.18330269799999999</v>
      </c>
      <c r="D806" s="8">
        <f>IFERROR(VLOOKUP(Table1[[#This Row],[Col1]],Sheet1!D$5:F$27,3,FALSE),0)</f>
        <v>0.214479106</v>
      </c>
    </row>
    <row r="807" spans="1:4" x14ac:dyDescent="0.35">
      <c r="A807" t="s">
        <v>3</v>
      </c>
      <c r="B807" t="s">
        <v>11</v>
      </c>
      <c r="C807" s="8">
        <v>0.19070827300000001</v>
      </c>
      <c r="D807" s="8">
        <f>IFERROR(VLOOKUP(Table1[[#This Row],[Col1]],Sheet1!D$5:F$27,3,FALSE),0)</f>
        <v>0.214479106</v>
      </c>
    </row>
    <row r="808" spans="1:4" x14ac:dyDescent="0.35">
      <c r="A808" t="s">
        <v>3</v>
      </c>
      <c r="B808" t="s">
        <v>18</v>
      </c>
      <c r="C808" s="8">
        <v>0.21417518999999999</v>
      </c>
      <c r="D808" s="8">
        <f>IFERROR(VLOOKUP(Table1[[#This Row],[Col1]],Sheet1!D$5:F$27,3,FALSE),0)</f>
        <v>0.214479106</v>
      </c>
    </row>
    <row r="809" spans="1:4" x14ac:dyDescent="0.35">
      <c r="A809" t="s">
        <v>3</v>
      </c>
      <c r="B809" t="s">
        <v>28</v>
      </c>
      <c r="C809" s="8">
        <v>0.214479106</v>
      </c>
      <c r="D809" s="8">
        <f>IFERROR(VLOOKUP(Table1[[#This Row],[Col1]],Sheet1!D$5:F$27,3,FALSE),0)</f>
        <v>0.214479106</v>
      </c>
    </row>
    <row r="810" spans="1:4" x14ac:dyDescent="0.35">
      <c r="A810" t="s">
        <v>3</v>
      </c>
      <c r="B810" t="s">
        <v>35</v>
      </c>
      <c r="C810" s="8">
        <v>0.240257268</v>
      </c>
      <c r="D810" s="8">
        <f>IFERROR(VLOOKUP(Table1[[#This Row],[Col1]],Sheet1!D$5:F$27,3,FALSE),0)</f>
        <v>0.214479106</v>
      </c>
    </row>
    <row r="811" spans="1:4" x14ac:dyDescent="0.35">
      <c r="A811" t="s">
        <v>3</v>
      </c>
      <c r="B811" t="s">
        <v>37</v>
      </c>
      <c r="C811" s="8">
        <v>0.250647061</v>
      </c>
      <c r="D811" s="8">
        <f>IFERROR(VLOOKUP(Table1[[#This Row],[Col1]],Sheet1!D$5:F$27,3,FALSE),0)</f>
        <v>0.214479106</v>
      </c>
    </row>
    <row r="812" spans="1:4" x14ac:dyDescent="0.35">
      <c r="A812" t="s">
        <v>3</v>
      </c>
      <c r="B812" t="s">
        <v>16</v>
      </c>
      <c r="C812" s="8">
        <v>0.28888605499999997</v>
      </c>
      <c r="D812" s="8">
        <f>IFERROR(VLOOKUP(Table1[[#This Row],[Col1]],Sheet1!D$5:F$27,3,FALSE),0)</f>
        <v>0.214479106</v>
      </c>
    </row>
    <row r="813" spans="1:4" x14ac:dyDescent="0.35">
      <c r="A813" t="s">
        <v>3</v>
      </c>
      <c r="B813" t="s">
        <v>20</v>
      </c>
      <c r="C813" s="8">
        <v>0.30815892700000003</v>
      </c>
      <c r="D813" s="8">
        <f>IFERROR(VLOOKUP(Table1[[#This Row],[Col1]],Sheet1!D$5:F$27,3,FALSE),0)</f>
        <v>0.214479106</v>
      </c>
    </row>
    <row r="814" spans="1:4" x14ac:dyDescent="0.35">
      <c r="A814" t="s">
        <v>3</v>
      </c>
      <c r="B814" t="s">
        <v>12</v>
      </c>
      <c r="C814" s="8">
        <v>0.31798743800000001</v>
      </c>
      <c r="D814" s="8">
        <f>IFERROR(VLOOKUP(Table1[[#This Row],[Col1]],Sheet1!D$5:F$27,3,FALSE),0)</f>
        <v>0.214479106</v>
      </c>
    </row>
    <row r="815" spans="1:4" x14ac:dyDescent="0.35">
      <c r="A815" t="s">
        <v>3</v>
      </c>
      <c r="B815" t="s">
        <v>13</v>
      </c>
      <c r="C815" s="8">
        <v>0.41535960500000002</v>
      </c>
      <c r="D815" s="8">
        <f>IFERROR(VLOOKUP(Table1[[#This Row],[Col1]],Sheet1!D$5:F$27,3,FALSE),0)</f>
        <v>0.214479106</v>
      </c>
    </row>
    <row r="816" spans="1:4" x14ac:dyDescent="0.35">
      <c r="A816" t="s">
        <v>6</v>
      </c>
      <c r="B816" t="s">
        <v>7</v>
      </c>
      <c r="C816" s="8">
        <v>-0.38726778299999998</v>
      </c>
      <c r="D816" s="8">
        <f>IFERROR(VLOOKUP(Table1[[#This Row],[Col1]],Sheet1!D$5:F$27,3,FALSE),0)</f>
        <v>0</v>
      </c>
    </row>
    <row r="817" spans="1:4" x14ac:dyDescent="0.35">
      <c r="A817" t="s">
        <v>9</v>
      </c>
      <c r="B817" t="s">
        <v>8</v>
      </c>
      <c r="C817" s="8">
        <v>-0.38634688499999997</v>
      </c>
      <c r="D817" s="8">
        <f>IFERROR(VLOOKUP(Table1[[#This Row],[Col1]],Sheet1!D$5:F$27,3,FALSE),0)</f>
        <v>0</v>
      </c>
    </row>
    <row r="818" spans="1:4" x14ac:dyDescent="0.35">
      <c r="A818" t="s">
        <v>10</v>
      </c>
      <c r="B818" t="s">
        <v>7</v>
      </c>
      <c r="C818" s="8">
        <v>-0.37598319600000002</v>
      </c>
      <c r="D818" s="8">
        <f>IFERROR(VLOOKUP(Table1[[#This Row],[Col1]],Sheet1!D$5:F$27,3,FALSE),0)</f>
        <v>0</v>
      </c>
    </row>
    <row r="819" spans="1:4" x14ac:dyDescent="0.35">
      <c r="A819" t="s">
        <v>10</v>
      </c>
      <c r="B819" t="s">
        <v>11</v>
      </c>
      <c r="C819" s="8">
        <v>-0.324296733</v>
      </c>
      <c r="D819" s="8">
        <f>IFERROR(VLOOKUP(Table1[[#This Row],[Col1]],Sheet1!D$5:F$27,3,FALSE),0)</f>
        <v>0</v>
      </c>
    </row>
    <row r="820" spans="1:4" x14ac:dyDescent="0.35">
      <c r="A820" t="s">
        <v>6</v>
      </c>
      <c r="B820" t="s">
        <v>11</v>
      </c>
      <c r="C820" s="8">
        <v>-0.29700260299999998</v>
      </c>
      <c r="D820" s="8">
        <f>IFERROR(VLOOKUP(Table1[[#This Row],[Col1]],Sheet1!D$5:F$27,3,FALSE),0)</f>
        <v>0</v>
      </c>
    </row>
    <row r="821" spans="1:4" x14ac:dyDescent="0.35">
      <c r="A821" t="s">
        <v>9</v>
      </c>
      <c r="B821" t="s">
        <v>12</v>
      </c>
      <c r="C821" s="8">
        <v>-0.25175835200000002</v>
      </c>
      <c r="D821" s="8">
        <f>IFERROR(VLOOKUP(Table1[[#This Row],[Col1]],Sheet1!D$5:F$27,3,FALSE),0)</f>
        <v>0</v>
      </c>
    </row>
    <row r="822" spans="1:4" x14ac:dyDescent="0.35">
      <c r="A822" t="s">
        <v>9</v>
      </c>
      <c r="B822" t="s">
        <v>13</v>
      </c>
      <c r="C822" s="8">
        <v>-0.23851840899999999</v>
      </c>
      <c r="D822" s="8">
        <f>IFERROR(VLOOKUP(Table1[[#This Row],[Col1]],Sheet1!D$5:F$27,3,FALSE),0)</f>
        <v>0</v>
      </c>
    </row>
    <row r="823" spans="1:4" x14ac:dyDescent="0.35">
      <c r="A823" t="s">
        <v>14</v>
      </c>
      <c r="B823" t="s">
        <v>3</v>
      </c>
      <c r="C823" s="8">
        <v>-0.209294492</v>
      </c>
      <c r="D823" s="8">
        <f>IFERROR(VLOOKUP(Table1[[#This Row],[Col1]],Sheet1!D$5:F$27,3,FALSE),0)</f>
        <v>0</v>
      </c>
    </row>
    <row r="824" spans="1:4" x14ac:dyDescent="0.35">
      <c r="A824" t="s">
        <v>10</v>
      </c>
      <c r="B824" t="s">
        <v>16</v>
      </c>
      <c r="C824" s="8">
        <v>-0.19414948900000001</v>
      </c>
      <c r="D824" s="8">
        <f>IFERROR(VLOOKUP(Table1[[#This Row],[Col1]],Sheet1!D$5:F$27,3,FALSE),0)</f>
        <v>0</v>
      </c>
    </row>
    <row r="825" spans="1:4" x14ac:dyDescent="0.35">
      <c r="A825" t="s">
        <v>6</v>
      </c>
      <c r="B825" t="s">
        <v>17</v>
      </c>
      <c r="C825" s="8">
        <v>-0.19391914699999999</v>
      </c>
      <c r="D825" s="8">
        <f>IFERROR(VLOOKUP(Table1[[#This Row],[Col1]],Sheet1!D$5:F$27,3,FALSE),0)</f>
        <v>0</v>
      </c>
    </row>
    <row r="826" spans="1:4" x14ac:dyDescent="0.35">
      <c r="A826" t="s">
        <v>10</v>
      </c>
      <c r="B826" t="s">
        <v>18</v>
      </c>
      <c r="C826" s="8">
        <v>-0.18575751099999999</v>
      </c>
      <c r="D826" s="8">
        <f>IFERROR(VLOOKUP(Table1[[#This Row],[Col1]],Sheet1!D$5:F$27,3,FALSE),0)</f>
        <v>0</v>
      </c>
    </row>
    <row r="827" spans="1:4" x14ac:dyDescent="0.35">
      <c r="A827" t="s">
        <v>19</v>
      </c>
      <c r="B827" t="s">
        <v>20</v>
      </c>
      <c r="C827" s="8">
        <v>-0.183882235</v>
      </c>
      <c r="D827" s="8">
        <f>IFERROR(VLOOKUP(Table1[[#This Row],[Col1]],Sheet1!D$5:F$27,3,FALSE),0)</f>
        <v>0</v>
      </c>
    </row>
    <row r="828" spans="1:4" x14ac:dyDescent="0.35">
      <c r="A828" t="s">
        <v>21</v>
      </c>
      <c r="B828" t="s">
        <v>7</v>
      </c>
      <c r="C828" s="8">
        <v>-0.18378434399999999</v>
      </c>
      <c r="D828" s="8">
        <f>IFERROR(VLOOKUP(Table1[[#This Row],[Col1]],Sheet1!D$5:F$27,3,FALSE),0)</f>
        <v>0</v>
      </c>
    </row>
    <row r="829" spans="1:4" x14ac:dyDescent="0.35">
      <c r="A829" t="s">
        <v>19</v>
      </c>
      <c r="B829" t="s">
        <v>7</v>
      </c>
      <c r="C829" s="8">
        <v>-0.17480024599999999</v>
      </c>
      <c r="D829" s="8">
        <f>IFERROR(VLOOKUP(Table1[[#This Row],[Col1]],Sheet1!D$5:F$27,3,FALSE),0)</f>
        <v>0</v>
      </c>
    </row>
    <row r="830" spans="1:4" x14ac:dyDescent="0.35">
      <c r="A830" t="s">
        <v>10</v>
      </c>
      <c r="B830" t="s">
        <v>13</v>
      </c>
      <c r="C830" s="8">
        <v>-0.17109751500000001</v>
      </c>
      <c r="D830" s="8">
        <f>IFERROR(VLOOKUP(Table1[[#This Row],[Col1]],Sheet1!D$5:F$27,3,FALSE),0)</f>
        <v>0</v>
      </c>
    </row>
    <row r="831" spans="1:4" x14ac:dyDescent="0.35">
      <c r="A831" t="s">
        <v>10</v>
      </c>
      <c r="B831" t="s">
        <v>22</v>
      </c>
      <c r="C831" s="8">
        <v>-0.15152137099999999</v>
      </c>
      <c r="D831" s="8">
        <f>IFERROR(VLOOKUP(Table1[[#This Row],[Col1]],Sheet1!D$5:F$27,3,FALSE),0)</f>
        <v>0</v>
      </c>
    </row>
    <row r="832" spans="1:4" x14ac:dyDescent="0.35">
      <c r="A832" t="s">
        <v>6</v>
      </c>
      <c r="B832" t="s">
        <v>18</v>
      </c>
      <c r="C832" s="8">
        <v>-0.15143416000000001</v>
      </c>
      <c r="D832" s="8">
        <f>IFERROR(VLOOKUP(Table1[[#This Row],[Col1]],Sheet1!D$5:F$27,3,FALSE),0)</f>
        <v>0</v>
      </c>
    </row>
    <row r="833" spans="1:4" x14ac:dyDescent="0.35">
      <c r="A833" t="s">
        <v>23</v>
      </c>
      <c r="B833" t="s">
        <v>5</v>
      </c>
      <c r="C833" s="8">
        <v>-0.15067280899999999</v>
      </c>
      <c r="D833" s="8">
        <f>IFERROR(VLOOKUP(Table1[[#This Row],[Col1]],Sheet1!D$5:F$27,3,FALSE),0)</f>
        <v>0</v>
      </c>
    </row>
    <row r="834" spans="1:4" x14ac:dyDescent="0.35">
      <c r="A834" t="s">
        <v>19</v>
      </c>
      <c r="B834" t="s">
        <v>17</v>
      </c>
      <c r="C834" s="8">
        <v>-0.14959752100000001</v>
      </c>
      <c r="D834" s="8">
        <f>IFERROR(VLOOKUP(Table1[[#This Row],[Col1]],Sheet1!D$5:F$27,3,FALSE),0)</f>
        <v>0</v>
      </c>
    </row>
    <row r="835" spans="1:4" x14ac:dyDescent="0.35">
      <c r="A835" t="s">
        <v>24</v>
      </c>
      <c r="B835" t="s">
        <v>5</v>
      </c>
      <c r="C835" s="8">
        <v>-0.147870961</v>
      </c>
      <c r="D835" s="8">
        <f>IFERROR(VLOOKUP(Table1[[#This Row],[Col1]],Sheet1!D$5:F$27,3,FALSE),0)</f>
        <v>0</v>
      </c>
    </row>
    <row r="836" spans="1:4" x14ac:dyDescent="0.35">
      <c r="A836" t="s">
        <v>25</v>
      </c>
      <c r="B836" t="s">
        <v>26</v>
      </c>
      <c r="C836" s="8">
        <v>-0.14572141299999999</v>
      </c>
      <c r="D836" s="8">
        <f>IFERROR(VLOOKUP(Table1[[#This Row],[Col1]],Sheet1!D$5:F$27,3,FALSE),0)</f>
        <v>0</v>
      </c>
    </row>
    <row r="837" spans="1:4" x14ac:dyDescent="0.35">
      <c r="A837" t="s">
        <v>26</v>
      </c>
      <c r="B837" t="s">
        <v>25</v>
      </c>
      <c r="C837" s="8">
        <v>-0.14572141299999999</v>
      </c>
      <c r="D837" s="8">
        <f>IFERROR(VLOOKUP(Table1[[#This Row],[Col1]],Sheet1!D$5:F$27,3,FALSE),0)</f>
        <v>0</v>
      </c>
    </row>
    <row r="838" spans="1:4" x14ac:dyDescent="0.35">
      <c r="A838" t="s">
        <v>10</v>
      </c>
      <c r="B838" t="s">
        <v>12</v>
      </c>
      <c r="C838" s="8">
        <v>-0.144202784</v>
      </c>
      <c r="D838" s="8">
        <f>IFERROR(VLOOKUP(Table1[[#This Row],[Col1]],Sheet1!D$5:F$27,3,FALSE),0)</f>
        <v>0</v>
      </c>
    </row>
    <row r="839" spans="1:4" x14ac:dyDescent="0.35">
      <c r="A839" t="s">
        <v>9</v>
      </c>
      <c r="B839" t="s">
        <v>3</v>
      </c>
      <c r="C839" s="8">
        <v>-0.14075948099999999</v>
      </c>
      <c r="D839" s="8">
        <f>IFERROR(VLOOKUP(Table1[[#This Row],[Col1]],Sheet1!D$5:F$27,3,FALSE),0)</f>
        <v>0</v>
      </c>
    </row>
    <row r="840" spans="1:4" x14ac:dyDescent="0.35">
      <c r="A840" t="s">
        <v>9</v>
      </c>
      <c r="B840" t="s">
        <v>27</v>
      </c>
      <c r="C840" s="8">
        <v>-0.139781082</v>
      </c>
      <c r="D840" s="8">
        <f>IFERROR(VLOOKUP(Table1[[#This Row],[Col1]],Sheet1!D$5:F$27,3,FALSE),0)</f>
        <v>0</v>
      </c>
    </row>
    <row r="841" spans="1:4" x14ac:dyDescent="0.35">
      <c r="A841" t="s">
        <v>10</v>
      </c>
      <c r="B841" t="s">
        <v>3</v>
      </c>
      <c r="C841" s="8">
        <v>-0.13684056999999999</v>
      </c>
      <c r="D841" s="8">
        <f>IFERROR(VLOOKUP(Table1[[#This Row],[Col1]],Sheet1!D$5:F$27,3,FALSE),0)</f>
        <v>0</v>
      </c>
    </row>
    <row r="842" spans="1:4" x14ac:dyDescent="0.35">
      <c r="A842" t="s">
        <v>28</v>
      </c>
      <c r="B842" t="s">
        <v>19</v>
      </c>
      <c r="C842" s="8">
        <v>-0.135907371</v>
      </c>
      <c r="D842" s="8">
        <f>IFERROR(VLOOKUP(Table1[[#This Row],[Col1]],Sheet1!D$5:F$27,3,FALSE),0)</f>
        <v>0</v>
      </c>
    </row>
    <row r="843" spans="1:4" x14ac:dyDescent="0.35">
      <c r="A843" t="s">
        <v>19</v>
      </c>
      <c r="B843" t="s">
        <v>28</v>
      </c>
      <c r="C843" s="8">
        <v>-0.135907371</v>
      </c>
      <c r="D843" s="8">
        <f>IFERROR(VLOOKUP(Table1[[#This Row],[Col1]],Sheet1!D$5:F$27,3,FALSE),0)</f>
        <v>0</v>
      </c>
    </row>
    <row r="844" spans="1:4" x14ac:dyDescent="0.35">
      <c r="A844" t="s">
        <v>28</v>
      </c>
      <c r="B844" t="s">
        <v>6</v>
      </c>
      <c r="C844" s="8">
        <v>-0.12857795799999999</v>
      </c>
      <c r="D844" s="8">
        <f>IFERROR(VLOOKUP(Table1[[#This Row],[Col1]],Sheet1!D$5:F$27,3,FALSE),0)</f>
        <v>0</v>
      </c>
    </row>
    <row r="845" spans="1:4" x14ac:dyDescent="0.35">
      <c r="A845" t="s">
        <v>6</v>
      </c>
      <c r="B845" t="s">
        <v>28</v>
      </c>
      <c r="C845" s="8">
        <v>-0.12857795799999999</v>
      </c>
      <c r="D845" s="8">
        <f>IFERROR(VLOOKUP(Table1[[#This Row],[Col1]],Sheet1!D$5:F$27,3,FALSE),0)</f>
        <v>0</v>
      </c>
    </row>
    <row r="846" spans="1:4" x14ac:dyDescent="0.35">
      <c r="A846" t="s">
        <v>10</v>
      </c>
      <c r="B846" t="s">
        <v>29</v>
      </c>
      <c r="C846" s="8">
        <v>-0.128101199</v>
      </c>
      <c r="D846" s="8">
        <f>IFERROR(VLOOKUP(Table1[[#This Row],[Col1]],Sheet1!D$5:F$27,3,FALSE),0)</f>
        <v>0</v>
      </c>
    </row>
    <row r="847" spans="1:4" x14ac:dyDescent="0.35">
      <c r="A847" t="s">
        <v>6</v>
      </c>
      <c r="B847" t="s">
        <v>30</v>
      </c>
      <c r="C847" s="8">
        <v>-0.12598888799999999</v>
      </c>
      <c r="D847" s="8">
        <f>IFERROR(VLOOKUP(Table1[[#This Row],[Col1]],Sheet1!D$5:F$27,3,FALSE),0)</f>
        <v>0</v>
      </c>
    </row>
    <row r="848" spans="1:4" x14ac:dyDescent="0.35">
      <c r="A848" t="s">
        <v>19</v>
      </c>
      <c r="B848" t="s">
        <v>11</v>
      </c>
      <c r="C848" s="8">
        <v>-0.124411402</v>
      </c>
      <c r="D848" s="8">
        <f>IFERROR(VLOOKUP(Table1[[#This Row],[Col1]],Sheet1!D$5:F$27,3,FALSE),0)</f>
        <v>0</v>
      </c>
    </row>
    <row r="849" spans="1:4" x14ac:dyDescent="0.35">
      <c r="A849" t="s">
        <v>19</v>
      </c>
      <c r="B849" t="s">
        <v>31</v>
      </c>
      <c r="C849" s="8">
        <v>-0.12393623500000001</v>
      </c>
      <c r="D849" s="8">
        <f>IFERROR(VLOOKUP(Table1[[#This Row],[Col1]],Sheet1!D$5:F$27,3,FALSE),0)</f>
        <v>0</v>
      </c>
    </row>
    <row r="850" spans="1:4" x14ac:dyDescent="0.35">
      <c r="A850" t="s">
        <v>6</v>
      </c>
      <c r="B850" t="s">
        <v>22</v>
      </c>
      <c r="C850" s="8">
        <v>-0.12177672</v>
      </c>
      <c r="D850" s="8">
        <f>IFERROR(VLOOKUP(Table1[[#This Row],[Col1]],Sheet1!D$5:F$27,3,FALSE),0)</f>
        <v>0</v>
      </c>
    </row>
    <row r="851" spans="1:4" x14ac:dyDescent="0.35">
      <c r="A851" t="s">
        <v>6</v>
      </c>
      <c r="B851" t="s">
        <v>16</v>
      </c>
      <c r="C851" s="8">
        <v>-0.11509296300000001</v>
      </c>
      <c r="D851" s="8">
        <f>IFERROR(VLOOKUP(Table1[[#This Row],[Col1]],Sheet1!D$5:F$27,3,FALSE),0)</f>
        <v>0</v>
      </c>
    </row>
    <row r="852" spans="1:4" x14ac:dyDescent="0.35">
      <c r="A852" t="s">
        <v>6</v>
      </c>
      <c r="B852" t="s">
        <v>20</v>
      </c>
      <c r="C852" s="8">
        <v>-0.113936859</v>
      </c>
      <c r="D852" s="8">
        <f>IFERROR(VLOOKUP(Table1[[#This Row],[Col1]],Sheet1!D$5:F$27,3,FALSE),0)</f>
        <v>0</v>
      </c>
    </row>
    <row r="853" spans="1:4" x14ac:dyDescent="0.35">
      <c r="A853" t="s">
        <v>6</v>
      </c>
      <c r="B853" t="s">
        <v>29</v>
      </c>
      <c r="C853" s="8">
        <v>-0.110203834</v>
      </c>
      <c r="D853" s="8">
        <f>IFERROR(VLOOKUP(Table1[[#This Row],[Col1]],Sheet1!D$5:F$27,3,FALSE),0)</f>
        <v>0</v>
      </c>
    </row>
    <row r="854" spans="1:4" x14ac:dyDescent="0.35">
      <c r="A854" t="s">
        <v>23</v>
      </c>
      <c r="B854" t="s">
        <v>4</v>
      </c>
      <c r="C854" s="8">
        <v>-0.107354677</v>
      </c>
      <c r="D854" s="8">
        <f>IFERROR(VLOOKUP(Table1[[#This Row],[Col1]],Sheet1!D$5:F$27,3,FALSE),0)</f>
        <v>0</v>
      </c>
    </row>
    <row r="855" spans="1:4" x14ac:dyDescent="0.35">
      <c r="A855" t="s">
        <v>6</v>
      </c>
      <c r="B855" t="s">
        <v>4</v>
      </c>
      <c r="C855" s="8">
        <v>-0.102303306</v>
      </c>
      <c r="D855" s="8">
        <f>IFERROR(VLOOKUP(Table1[[#This Row],[Col1]],Sheet1!D$5:F$27,3,FALSE),0)</f>
        <v>0</v>
      </c>
    </row>
    <row r="856" spans="1:4" x14ac:dyDescent="0.35">
      <c r="A856" t="s">
        <v>14</v>
      </c>
      <c r="B856" t="s">
        <v>15</v>
      </c>
      <c r="C856" s="8">
        <v>-9.9260316000000001E-2</v>
      </c>
      <c r="D856" s="8">
        <f>IFERROR(VLOOKUP(Table1[[#This Row],[Col1]],Sheet1!D$5:F$27,3,FALSE),0)</f>
        <v>0</v>
      </c>
    </row>
    <row r="857" spans="1:4" x14ac:dyDescent="0.35">
      <c r="A857" t="s">
        <v>9</v>
      </c>
      <c r="B857" t="s">
        <v>22</v>
      </c>
      <c r="C857" s="8">
        <v>-9.8671543E-2</v>
      </c>
      <c r="D857" s="8">
        <f>IFERROR(VLOOKUP(Table1[[#This Row],[Col1]],Sheet1!D$5:F$27,3,FALSE),0)</f>
        <v>0</v>
      </c>
    </row>
    <row r="858" spans="1:4" x14ac:dyDescent="0.35">
      <c r="A858" t="s">
        <v>24</v>
      </c>
      <c r="B858" t="s">
        <v>3</v>
      </c>
      <c r="C858" s="8">
        <v>-9.5804288000000001E-2</v>
      </c>
      <c r="D858" s="8">
        <f>IFERROR(VLOOKUP(Table1[[#This Row],[Col1]],Sheet1!D$5:F$27,3,FALSE),0)</f>
        <v>0</v>
      </c>
    </row>
    <row r="859" spans="1:4" x14ac:dyDescent="0.35">
      <c r="A859" t="s">
        <v>6</v>
      </c>
      <c r="B859" t="s">
        <v>13</v>
      </c>
      <c r="C859" s="8">
        <v>-9.5477736999999993E-2</v>
      </c>
      <c r="D859" s="8">
        <f>IFERROR(VLOOKUP(Table1[[#This Row],[Col1]],Sheet1!D$5:F$27,3,FALSE),0)</f>
        <v>0</v>
      </c>
    </row>
    <row r="860" spans="1:4" x14ac:dyDescent="0.35">
      <c r="A860" t="s">
        <v>6</v>
      </c>
      <c r="B860" t="s">
        <v>32</v>
      </c>
      <c r="C860" s="8">
        <v>-9.5316525999999999E-2</v>
      </c>
      <c r="D860" s="8">
        <f>IFERROR(VLOOKUP(Table1[[#This Row],[Col1]],Sheet1!D$5:F$27,3,FALSE),0)</f>
        <v>0</v>
      </c>
    </row>
    <row r="861" spans="1:4" x14ac:dyDescent="0.35">
      <c r="A861" t="s">
        <v>21</v>
      </c>
      <c r="B861" t="s">
        <v>18</v>
      </c>
      <c r="C861" s="8">
        <v>-9.4479519999999997E-2</v>
      </c>
      <c r="D861" s="8">
        <f>IFERROR(VLOOKUP(Table1[[#This Row],[Col1]],Sheet1!D$5:F$27,3,FALSE),0)</f>
        <v>0</v>
      </c>
    </row>
    <row r="862" spans="1:4" x14ac:dyDescent="0.35">
      <c r="A862" t="s">
        <v>6</v>
      </c>
      <c r="B862" t="s">
        <v>33</v>
      </c>
      <c r="C862" s="8">
        <v>-9.3079317999999994E-2</v>
      </c>
      <c r="D862" s="8">
        <f>IFERROR(VLOOKUP(Table1[[#This Row],[Col1]],Sheet1!D$5:F$27,3,FALSE),0)</f>
        <v>0</v>
      </c>
    </row>
    <row r="863" spans="1:4" x14ac:dyDescent="0.35">
      <c r="A863" t="s">
        <v>10</v>
      </c>
      <c r="B863" t="s">
        <v>20</v>
      </c>
      <c r="C863" s="8">
        <v>-9.1932343E-2</v>
      </c>
      <c r="D863" s="8">
        <f>IFERROR(VLOOKUP(Table1[[#This Row],[Col1]],Sheet1!D$5:F$27,3,FALSE),0)</f>
        <v>0</v>
      </c>
    </row>
    <row r="864" spans="1:4" x14ac:dyDescent="0.35">
      <c r="A864" t="s">
        <v>19</v>
      </c>
      <c r="B864" t="s">
        <v>30</v>
      </c>
      <c r="C864" s="8">
        <v>-9.0130272999999997E-2</v>
      </c>
      <c r="D864" s="8">
        <f>IFERROR(VLOOKUP(Table1[[#This Row],[Col1]],Sheet1!D$5:F$27,3,FALSE),0)</f>
        <v>0</v>
      </c>
    </row>
    <row r="865" spans="1:4" x14ac:dyDescent="0.35">
      <c r="A865" t="s">
        <v>14</v>
      </c>
      <c r="B865" t="s">
        <v>11</v>
      </c>
      <c r="C865" s="8">
        <v>-8.8010815000000006E-2</v>
      </c>
      <c r="D865" s="8">
        <f>IFERROR(VLOOKUP(Table1[[#This Row],[Col1]],Sheet1!D$5:F$27,3,FALSE),0)</f>
        <v>0</v>
      </c>
    </row>
    <row r="866" spans="1:4" x14ac:dyDescent="0.35">
      <c r="A866" t="s">
        <v>10</v>
      </c>
      <c r="B866" t="s">
        <v>19</v>
      </c>
      <c r="C866" s="8">
        <v>-8.7000855000000002E-2</v>
      </c>
      <c r="D866" s="8">
        <f>IFERROR(VLOOKUP(Table1[[#This Row],[Col1]],Sheet1!D$5:F$27,3,FALSE),0)</f>
        <v>0</v>
      </c>
    </row>
    <row r="867" spans="1:4" x14ac:dyDescent="0.35">
      <c r="A867" t="s">
        <v>19</v>
      </c>
      <c r="B867" t="s">
        <v>10</v>
      </c>
      <c r="C867" s="8">
        <v>-8.7000855000000002E-2</v>
      </c>
      <c r="D867" s="8">
        <f>IFERROR(VLOOKUP(Table1[[#This Row],[Col1]],Sheet1!D$5:F$27,3,FALSE),0)</f>
        <v>0</v>
      </c>
    </row>
    <row r="868" spans="1:4" x14ac:dyDescent="0.35">
      <c r="A868" t="s">
        <v>28</v>
      </c>
      <c r="B868" t="s">
        <v>9</v>
      </c>
      <c r="C868" s="8">
        <v>-8.4284134999999996E-2</v>
      </c>
      <c r="D868" s="8">
        <f>IFERROR(VLOOKUP(Table1[[#This Row],[Col1]],Sheet1!D$5:F$27,3,FALSE),0)</f>
        <v>0</v>
      </c>
    </row>
    <row r="869" spans="1:4" x14ac:dyDescent="0.35">
      <c r="A869" t="s">
        <v>9</v>
      </c>
      <c r="B869" t="s">
        <v>28</v>
      </c>
      <c r="C869" s="8">
        <v>-8.4284134999999996E-2</v>
      </c>
      <c r="D869" s="8">
        <f>IFERROR(VLOOKUP(Table1[[#This Row],[Col1]],Sheet1!D$5:F$27,3,FALSE),0)</f>
        <v>0</v>
      </c>
    </row>
    <row r="870" spans="1:4" x14ac:dyDescent="0.35">
      <c r="A870" t="s">
        <v>6</v>
      </c>
      <c r="B870" t="s">
        <v>34</v>
      </c>
      <c r="C870" s="8">
        <v>-8.2864245000000003E-2</v>
      </c>
      <c r="D870" s="8">
        <f>IFERROR(VLOOKUP(Table1[[#This Row],[Col1]],Sheet1!D$5:F$27,3,FALSE),0)</f>
        <v>0</v>
      </c>
    </row>
    <row r="871" spans="1:4" x14ac:dyDescent="0.35">
      <c r="A871" t="s">
        <v>34</v>
      </c>
      <c r="B871" t="s">
        <v>6</v>
      </c>
      <c r="C871" s="8">
        <v>-8.2864245000000003E-2</v>
      </c>
      <c r="D871" s="8">
        <f>IFERROR(VLOOKUP(Table1[[#This Row],[Col1]],Sheet1!D$5:F$27,3,FALSE),0)</f>
        <v>0</v>
      </c>
    </row>
    <row r="872" spans="1:4" x14ac:dyDescent="0.35">
      <c r="A872" t="s">
        <v>19</v>
      </c>
      <c r="B872" t="s">
        <v>4</v>
      </c>
      <c r="C872" s="8">
        <v>-8.1006851000000005E-2</v>
      </c>
      <c r="D872" s="8">
        <f>IFERROR(VLOOKUP(Table1[[#This Row],[Col1]],Sheet1!D$5:F$27,3,FALSE),0)</f>
        <v>0</v>
      </c>
    </row>
    <row r="873" spans="1:4" x14ac:dyDescent="0.35">
      <c r="A873" t="s">
        <v>10</v>
      </c>
      <c r="B873" t="s">
        <v>35</v>
      </c>
      <c r="C873" s="8">
        <v>-7.9685864999999995E-2</v>
      </c>
      <c r="D873" s="8">
        <f>IFERROR(VLOOKUP(Table1[[#This Row],[Col1]],Sheet1!D$5:F$27,3,FALSE),0)</f>
        <v>0</v>
      </c>
    </row>
    <row r="874" spans="1:4" x14ac:dyDescent="0.35">
      <c r="A874" t="s">
        <v>10</v>
      </c>
      <c r="B874" t="s">
        <v>28</v>
      </c>
      <c r="C874" s="8">
        <v>-7.7855893999999995E-2</v>
      </c>
      <c r="D874" s="8">
        <f>IFERROR(VLOOKUP(Table1[[#This Row],[Col1]],Sheet1!D$5:F$27,3,FALSE),0)</f>
        <v>0</v>
      </c>
    </row>
    <row r="875" spans="1:4" x14ac:dyDescent="0.35">
      <c r="A875" t="s">
        <v>28</v>
      </c>
      <c r="B875" t="s">
        <v>10</v>
      </c>
      <c r="C875" s="8">
        <v>-7.7855893999999995E-2</v>
      </c>
      <c r="D875" s="8">
        <f>IFERROR(VLOOKUP(Table1[[#This Row],[Col1]],Sheet1!D$5:F$27,3,FALSE),0)</f>
        <v>0</v>
      </c>
    </row>
    <row r="876" spans="1:4" x14ac:dyDescent="0.35">
      <c r="A876" t="s">
        <v>24</v>
      </c>
      <c r="B876" t="s">
        <v>11</v>
      </c>
      <c r="C876" s="8">
        <v>-7.7463612000000001E-2</v>
      </c>
      <c r="D876" s="8">
        <f>IFERROR(VLOOKUP(Table1[[#This Row],[Col1]],Sheet1!D$5:F$27,3,FALSE),0)</f>
        <v>0</v>
      </c>
    </row>
    <row r="877" spans="1:4" x14ac:dyDescent="0.35">
      <c r="A877" t="s">
        <v>14</v>
      </c>
      <c r="B877" t="s">
        <v>16</v>
      </c>
      <c r="C877" s="8">
        <v>-7.6443862000000001E-2</v>
      </c>
      <c r="D877" s="8">
        <f>IFERROR(VLOOKUP(Table1[[#This Row],[Col1]],Sheet1!D$5:F$27,3,FALSE),0)</f>
        <v>0</v>
      </c>
    </row>
    <row r="878" spans="1:4" x14ac:dyDescent="0.35">
      <c r="A878" t="s">
        <v>34</v>
      </c>
      <c r="B878" t="s">
        <v>11</v>
      </c>
      <c r="C878" s="8">
        <v>-7.5417514000000005E-2</v>
      </c>
      <c r="D878" s="8">
        <f>IFERROR(VLOOKUP(Table1[[#This Row],[Col1]],Sheet1!D$5:F$27,3,FALSE),0)</f>
        <v>0</v>
      </c>
    </row>
    <row r="879" spans="1:4" x14ac:dyDescent="0.35">
      <c r="A879" t="s">
        <v>34</v>
      </c>
      <c r="B879" t="s">
        <v>30</v>
      </c>
      <c r="C879" s="8">
        <v>-7.4181351000000006E-2</v>
      </c>
      <c r="D879" s="8">
        <f>IFERROR(VLOOKUP(Table1[[#This Row],[Col1]],Sheet1!D$5:F$27,3,FALSE),0)</f>
        <v>0</v>
      </c>
    </row>
    <row r="880" spans="1:4" x14ac:dyDescent="0.35">
      <c r="A880" t="s">
        <v>14</v>
      </c>
      <c r="B880" t="s">
        <v>29</v>
      </c>
      <c r="C880" s="8">
        <v>-7.2318848000000005E-2</v>
      </c>
      <c r="D880" s="8">
        <f>IFERROR(VLOOKUP(Table1[[#This Row],[Col1]],Sheet1!D$5:F$27,3,FALSE),0)</f>
        <v>0</v>
      </c>
    </row>
    <row r="881" spans="1:4" x14ac:dyDescent="0.35">
      <c r="A881" t="s">
        <v>23</v>
      </c>
      <c r="B881" t="s">
        <v>7</v>
      </c>
      <c r="C881" s="8">
        <v>-7.0651217000000002E-2</v>
      </c>
      <c r="D881" s="8">
        <f>IFERROR(VLOOKUP(Table1[[#This Row],[Col1]],Sheet1!D$5:F$27,3,FALSE),0)</f>
        <v>0</v>
      </c>
    </row>
    <row r="882" spans="1:4" x14ac:dyDescent="0.35">
      <c r="A882" t="s">
        <v>19</v>
      </c>
      <c r="B882" t="s">
        <v>33</v>
      </c>
      <c r="C882" s="8">
        <v>-7.0090609999999998E-2</v>
      </c>
      <c r="D882" s="8">
        <f>IFERROR(VLOOKUP(Table1[[#This Row],[Col1]],Sheet1!D$5:F$27,3,FALSE),0)</f>
        <v>0</v>
      </c>
    </row>
    <row r="883" spans="1:4" x14ac:dyDescent="0.35">
      <c r="A883" t="s">
        <v>9</v>
      </c>
      <c r="B883" t="s">
        <v>4</v>
      </c>
      <c r="C883" s="8">
        <v>-6.9835749000000003E-2</v>
      </c>
      <c r="D883" s="8">
        <f>IFERROR(VLOOKUP(Table1[[#This Row],[Col1]],Sheet1!D$5:F$27,3,FALSE),0)</f>
        <v>0</v>
      </c>
    </row>
    <row r="884" spans="1:4" x14ac:dyDescent="0.35">
      <c r="A884" t="s">
        <v>21</v>
      </c>
      <c r="B884" t="s">
        <v>29</v>
      </c>
      <c r="C884" s="8">
        <v>-6.9070856E-2</v>
      </c>
      <c r="D884" s="8">
        <f>IFERROR(VLOOKUP(Table1[[#This Row],[Col1]],Sheet1!D$5:F$27,3,FALSE),0)</f>
        <v>0</v>
      </c>
    </row>
    <row r="885" spans="1:4" x14ac:dyDescent="0.35">
      <c r="A885" t="s">
        <v>19</v>
      </c>
      <c r="B885" t="s">
        <v>13</v>
      </c>
      <c r="C885" s="8">
        <v>-6.8900642999999998E-2</v>
      </c>
      <c r="D885" s="8">
        <f>IFERROR(VLOOKUP(Table1[[#This Row],[Col1]],Sheet1!D$5:F$27,3,FALSE),0)</f>
        <v>0</v>
      </c>
    </row>
    <row r="886" spans="1:4" x14ac:dyDescent="0.35">
      <c r="A886" t="s">
        <v>19</v>
      </c>
      <c r="B886" t="s">
        <v>32</v>
      </c>
      <c r="C886" s="8">
        <v>-6.8262549000000006E-2</v>
      </c>
      <c r="D886" s="8">
        <f>IFERROR(VLOOKUP(Table1[[#This Row],[Col1]],Sheet1!D$5:F$27,3,FALSE),0)</f>
        <v>0</v>
      </c>
    </row>
    <row r="887" spans="1:4" x14ac:dyDescent="0.35">
      <c r="A887" t="s">
        <v>14</v>
      </c>
      <c r="B887" t="s">
        <v>17</v>
      </c>
      <c r="C887" s="8">
        <v>-6.7758514000000006E-2</v>
      </c>
      <c r="D887" s="8">
        <f>IFERROR(VLOOKUP(Table1[[#This Row],[Col1]],Sheet1!D$5:F$27,3,FALSE),0)</f>
        <v>0</v>
      </c>
    </row>
    <row r="888" spans="1:4" x14ac:dyDescent="0.35">
      <c r="A888" t="s">
        <v>21</v>
      </c>
      <c r="B888" t="s">
        <v>22</v>
      </c>
      <c r="C888" s="8">
        <v>-6.7601412999999999E-2</v>
      </c>
      <c r="D888" s="8">
        <f>IFERROR(VLOOKUP(Table1[[#This Row],[Col1]],Sheet1!D$5:F$27,3,FALSE),0)</f>
        <v>0</v>
      </c>
    </row>
    <row r="889" spans="1:4" x14ac:dyDescent="0.35">
      <c r="A889" t="s">
        <v>14</v>
      </c>
      <c r="B889" t="s">
        <v>9</v>
      </c>
      <c r="C889" s="8">
        <v>-6.5648578999999999E-2</v>
      </c>
      <c r="D889" s="8">
        <f>IFERROR(VLOOKUP(Table1[[#This Row],[Col1]],Sheet1!D$5:F$27,3,FALSE),0)</f>
        <v>0</v>
      </c>
    </row>
    <row r="890" spans="1:4" x14ac:dyDescent="0.35">
      <c r="A890" t="s">
        <v>9</v>
      </c>
      <c r="B890" t="s">
        <v>14</v>
      </c>
      <c r="C890" s="8">
        <v>-6.5648578999999999E-2</v>
      </c>
      <c r="D890" s="8">
        <f>IFERROR(VLOOKUP(Table1[[#This Row],[Col1]],Sheet1!D$5:F$27,3,FALSE),0)</f>
        <v>0</v>
      </c>
    </row>
    <row r="891" spans="1:4" x14ac:dyDescent="0.35">
      <c r="A891" t="s">
        <v>6</v>
      </c>
      <c r="B891" t="s">
        <v>12</v>
      </c>
      <c r="C891" s="8">
        <v>-6.5291700999999994E-2</v>
      </c>
      <c r="D891" s="8">
        <f>IFERROR(VLOOKUP(Table1[[#This Row],[Col1]],Sheet1!D$5:F$27,3,FALSE),0)</f>
        <v>0</v>
      </c>
    </row>
    <row r="892" spans="1:4" x14ac:dyDescent="0.35">
      <c r="A892" t="s">
        <v>23</v>
      </c>
      <c r="B892" t="s">
        <v>11</v>
      </c>
      <c r="C892" s="8">
        <v>-6.4518436999999998E-2</v>
      </c>
      <c r="D892" s="8">
        <f>IFERROR(VLOOKUP(Table1[[#This Row],[Col1]],Sheet1!D$5:F$27,3,FALSE),0)</f>
        <v>0</v>
      </c>
    </row>
    <row r="893" spans="1:4" x14ac:dyDescent="0.35">
      <c r="A893" t="s">
        <v>21</v>
      </c>
      <c r="B893" t="s">
        <v>4</v>
      </c>
      <c r="C893" s="8">
        <v>-6.4502596999999995E-2</v>
      </c>
      <c r="D893" s="8">
        <f>IFERROR(VLOOKUP(Table1[[#This Row],[Col1]],Sheet1!D$5:F$27,3,FALSE),0)</f>
        <v>0</v>
      </c>
    </row>
    <row r="894" spans="1:4" x14ac:dyDescent="0.35">
      <c r="A894" t="s">
        <v>19</v>
      </c>
      <c r="B894" t="s">
        <v>22</v>
      </c>
      <c r="C894" s="8">
        <v>-6.4433046999999993E-2</v>
      </c>
      <c r="D894" s="8">
        <f>IFERROR(VLOOKUP(Table1[[#This Row],[Col1]],Sheet1!D$5:F$27,3,FALSE),0)</f>
        <v>0</v>
      </c>
    </row>
    <row r="895" spans="1:4" x14ac:dyDescent="0.35">
      <c r="A895" t="s">
        <v>21</v>
      </c>
      <c r="B895" t="s">
        <v>17</v>
      </c>
      <c r="C895" s="8">
        <v>-6.2419099999999998E-2</v>
      </c>
      <c r="D895" s="8">
        <f>IFERROR(VLOOKUP(Table1[[#This Row],[Col1]],Sheet1!D$5:F$27,3,FALSE),0)</f>
        <v>0</v>
      </c>
    </row>
    <row r="896" spans="1:4" x14ac:dyDescent="0.35">
      <c r="A896" t="s">
        <v>10</v>
      </c>
      <c r="B896" t="s">
        <v>32</v>
      </c>
      <c r="C896" s="8">
        <v>-6.0769326999999998E-2</v>
      </c>
      <c r="D896" s="8">
        <f>IFERROR(VLOOKUP(Table1[[#This Row],[Col1]],Sheet1!D$5:F$27,3,FALSE),0)</f>
        <v>0</v>
      </c>
    </row>
    <row r="897" spans="1:4" x14ac:dyDescent="0.35">
      <c r="A897" t="s">
        <v>36</v>
      </c>
      <c r="B897" t="s">
        <v>25</v>
      </c>
      <c r="C897" s="8">
        <v>-5.9688932E-2</v>
      </c>
      <c r="D897" s="8">
        <f>IFERROR(VLOOKUP(Table1[[#This Row],[Col1]],Sheet1!D$5:F$27,3,FALSE),0)</f>
        <v>0</v>
      </c>
    </row>
    <row r="898" spans="1:4" x14ac:dyDescent="0.35">
      <c r="A898" t="s">
        <v>25</v>
      </c>
      <c r="B898" t="s">
        <v>36</v>
      </c>
      <c r="C898" s="8">
        <v>-5.9688932E-2</v>
      </c>
      <c r="D898" s="8">
        <f>IFERROR(VLOOKUP(Table1[[#This Row],[Col1]],Sheet1!D$5:F$27,3,FALSE),0)</f>
        <v>0</v>
      </c>
    </row>
    <row r="899" spans="1:4" x14ac:dyDescent="0.35">
      <c r="A899" t="s">
        <v>10</v>
      </c>
      <c r="B899" t="s">
        <v>9</v>
      </c>
      <c r="C899" s="8">
        <v>-5.9315817E-2</v>
      </c>
      <c r="D899" s="8">
        <f>IFERROR(VLOOKUP(Table1[[#This Row],[Col1]],Sheet1!D$5:F$27,3,FALSE),0)</f>
        <v>0</v>
      </c>
    </row>
    <row r="900" spans="1:4" x14ac:dyDescent="0.35">
      <c r="A900" t="s">
        <v>9</v>
      </c>
      <c r="B900" t="s">
        <v>10</v>
      </c>
      <c r="C900" s="8">
        <v>-5.9315817E-2</v>
      </c>
      <c r="D900" s="8">
        <f>IFERROR(VLOOKUP(Table1[[#This Row],[Col1]],Sheet1!D$5:F$27,3,FALSE),0)</f>
        <v>0</v>
      </c>
    </row>
    <row r="901" spans="1:4" x14ac:dyDescent="0.35">
      <c r="A901" t="s">
        <v>10</v>
      </c>
      <c r="B901" t="s">
        <v>8</v>
      </c>
      <c r="C901" s="8">
        <v>-5.9213450000000001E-2</v>
      </c>
      <c r="D901" s="8">
        <f>IFERROR(VLOOKUP(Table1[[#This Row],[Col1]],Sheet1!D$5:F$27,3,FALSE),0)</f>
        <v>0</v>
      </c>
    </row>
    <row r="902" spans="1:4" x14ac:dyDescent="0.35">
      <c r="A902" t="s">
        <v>14</v>
      </c>
      <c r="B902" t="s">
        <v>20</v>
      </c>
      <c r="C902" s="8">
        <v>-5.9118693E-2</v>
      </c>
      <c r="D902" s="8">
        <f>IFERROR(VLOOKUP(Table1[[#This Row],[Col1]],Sheet1!D$5:F$27,3,FALSE),0)</f>
        <v>0</v>
      </c>
    </row>
    <row r="903" spans="1:4" x14ac:dyDescent="0.35">
      <c r="A903" t="s">
        <v>25</v>
      </c>
      <c r="B903" t="s">
        <v>33</v>
      </c>
      <c r="C903" s="8">
        <v>-5.7619360000000001E-2</v>
      </c>
      <c r="D903" s="8">
        <f>IFERROR(VLOOKUP(Table1[[#This Row],[Col1]],Sheet1!D$5:F$27,3,FALSE),0)</f>
        <v>0</v>
      </c>
    </row>
    <row r="904" spans="1:4" x14ac:dyDescent="0.35">
      <c r="A904" t="s">
        <v>10</v>
      </c>
      <c r="B904" t="s">
        <v>37</v>
      </c>
      <c r="C904" s="8">
        <v>-5.7583165999999998E-2</v>
      </c>
      <c r="D904" s="8">
        <f>IFERROR(VLOOKUP(Table1[[#This Row],[Col1]],Sheet1!D$5:F$27,3,FALSE),0)</f>
        <v>0</v>
      </c>
    </row>
    <row r="905" spans="1:4" x14ac:dyDescent="0.35">
      <c r="A905" t="s">
        <v>10</v>
      </c>
      <c r="B905" t="s">
        <v>5</v>
      </c>
      <c r="C905" s="8">
        <v>-5.4941515000000003E-2</v>
      </c>
      <c r="D905" s="8">
        <f>IFERROR(VLOOKUP(Table1[[#This Row],[Col1]],Sheet1!D$5:F$27,3,FALSE),0)</f>
        <v>0</v>
      </c>
    </row>
    <row r="906" spans="1:4" x14ac:dyDescent="0.35">
      <c r="A906" t="s">
        <v>24</v>
      </c>
      <c r="B906" t="s">
        <v>16</v>
      </c>
      <c r="C906" s="8">
        <v>-5.4535812000000003E-2</v>
      </c>
      <c r="D906" s="8">
        <f>IFERROR(VLOOKUP(Table1[[#This Row],[Col1]],Sheet1!D$5:F$27,3,FALSE),0)</f>
        <v>0</v>
      </c>
    </row>
    <row r="907" spans="1:4" x14ac:dyDescent="0.35">
      <c r="A907" t="s">
        <v>34</v>
      </c>
      <c r="B907" t="s">
        <v>19</v>
      </c>
      <c r="C907" s="8">
        <v>-5.1613366000000001E-2</v>
      </c>
      <c r="D907" s="8">
        <f>IFERROR(VLOOKUP(Table1[[#This Row],[Col1]],Sheet1!D$5:F$27,3,FALSE),0)</f>
        <v>0</v>
      </c>
    </row>
    <row r="908" spans="1:4" x14ac:dyDescent="0.35">
      <c r="A908" t="s">
        <v>19</v>
      </c>
      <c r="B908" t="s">
        <v>34</v>
      </c>
      <c r="C908" s="8">
        <v>-5.1613366000000001E-2</v>
      </c>
      <c r="D908" s="8">
        <f>IFERROR(VLOOKUP(Table1[[#This Row],[Col1]],Sheet1!D$5:F$27,3,FALSE),0)</f>
        <v>0</v>
      </c>
    </row>
    <row r="909" spans="1:4" x14ac:dyDescent="0.35">
      <c r="A909" t="s">
        <v>19</v>
      </c>
      <c r="B909" t="s">
        <v>18</v>
      </c>
      <c r="C909" s="8">
        <v>-5.0633892E-2</v>
      </c>
      <c r="D909" s="8">
        <f>IFERROR(VLOOKUP(Table1[[#This Row],[Col1]],Sheet1!D$5:F$27,3,FALSE),0)</f>
        <v>0</v>
      </c>
    </row>
    <row r="910" spans="1:4" x14ac:dyDescent="0.35">
      <c r="A910" t="s">
        <v>34</v>
      </c>
      <c r="B910" t="s">
        <v>7</v>
      </c>
      <c r="C910" s="8">
        <v>-5.0364434999999999E-2</v>
      </c>
      <c r="D910" s="8">
        <f>IFERROR(VLOOKUP(Table1[[#This Row],[Col1]],Sheet1!D$5:F$27,3,FALSE),0)</f>
        <v>0</v>
      </c>
    </row>
    <row r="911" spans="1:4" x14ac:dyDescent="0.35">
      <c r="A911" t="s">
        <v>38</v>
      </c>
      <c r="B911" t="s">
        <v>29</v>
      </c>
      <c r="C911" s="8">
        <v>-5.0297794999999999E-2</v>
      </c>
      <c r="D911" s="8">
        <f>IFERROR(VLOOKUP(Table1[[#This Row],[Col1]],Sheet1!D$5:F$27,3,FALSE),0)</f>
        <v>0</v>
      </c>
    </row>
    <row r="912" spans="1:4" x14ac:dyDescent="0.35">
      <c r="A912" t="s">
        <v>14</v>
      </c>
      <c r="B912" t="s">
        <v>4</v>
      </c>
      <c r="C912" s="8">
        <v>-5.0117399999999999E-2</v>
      </c>
      <c r="D912" s="8">
        <f>IFERROR(VLOOKUP(Table1[[#This Row],[Col1]],Sheet1!D$5:F$27,3,FALSE),0)</f>
        <v>0</v>
      </c>
    </row>
    <row r="913" spans="1:4" x14ac:dyDescent="0.35">
      <c r="A913" t="s">
        <v>6</v>
      </c>
      <c r="B913" t="s">
        <v>5</v>
      </c>
      <c r="C913" s="8">
        <v>-4.9910649000000001E-2</v>
      </c>
      <c r="D913" s="8">
        <f>IFERROR(VLOOKUP(Table1[[#This Row],[Col1]],Sheet1!D$5:F$27,3,FALSE),0)</f>
        <v>0</v>
      </c>
    </row>
    <row r="914" spans="1:4" x14ac:dyDescent="0.35">
      <c r="A914" t="s">
        <v>14</v>
      </c>
      <c r="B914" t="s">
        <v>7</v>
      </c>
      <c r="C914" s="8">
        <v>-4.9106830999999997E-2</v>
      </c>
      <c r="D914" s="8">
        <f>IFERROR(VLOOKUP(Table1[[#This Row],[Col1]],Sheet1!D$5:F$27,3,FALSE),0)</f>
        <v>0</v>
      </c>
    </row>
    <row r="915" spans="1:4" x14ac:dyDescent="0.35">
      <c r="A915" t="s">
        <v>21</v>
      </c>
      <c r="B915" t="s">
        <v>5</v>
      </c>
      <c r="C915" s="8">
        <v>-4.7143421999999997E-2</v>
      </c>
      <c r="D915" s="8">
        <f>IFERROR(VLOOKUP(Table1[[#This Row],[Col1]],Sheet1!D$5:F$27,3,FALSE),0)</f>
        <v>0</v>
      </c>
    </row>
    <row r="916" spans="1:4" x14ac:dyDescent="0.35">
      <c r="A916" t="s">
        <v>39</v>
      </c>
      <c r="B916" t="s">
        <v>38</v>
      </c>
      <c r="C916" s="8">
        <v>-4.6634789000000003E-2</v>
      </c>
      <c r="D916" s="8">
        <f>IFERROR(VLOOKUP(Table1[[#This Row],[Col1]],Sheet1!D$5:F$27,3,FALSE),0)</f>
        <v>0</v>
      </c>
    </row>
    <row r="917" spans="1:4" x14ac:dyDescent="0.35">
      <c r="A917" t="s">
        <v>38</v>
      </c>
      <c r="B917" t="s">
        <v>39</v>
      </c>
      <c r="C917" s="8">
        <v>-4.6634789000000003E-2</v>
      </c>
      <c r="D917" s="8">
        <f>IFERROR(VLOOKUP(Table1[[#This Row],[Col1]],Sheet1!D$5:F$27,3,FALSE),0)</f>
        <v>0</v>
      </c>
    </row>
    <row r="918" spans="1:4" x14ac:dyDescent="0.35">
      <c r="A918" t="s">
        <v>24</v>
      </c>
      <c r="B918" t="s">
        <v>25</v>
      </c>
      <c r="C918" s="8">
        <v>-4.6523882000000003E-2</v>
      </c>
      <c r="D918" s="8">
        <f>IFERROR(VLOOKUP(Table1[[#This Row],[Col1]],Sheet1!D$5:F$27,3,FALSE),0)</f>
        <v>0</v>
      </c>
    </row>
    <row r="919" spans="1:4" x14ac:dyDescent="0.35">
      <c r="A919" t="s">
        <v>25</v>
      </c>
      <c r="B919" t="s">
        <v>24</v>
      </c>
      <c r="C919" s="8">
        <v>-4.6523882000000003E-2</v>
      </c>
      <c r="D919" s="8">
        <f>IFERROR(VLOOKUP(Table1[[#This Row],[Col1]],Sheet1!D$5:F$27,3,FALSE),0)</f>
        <v>0</v>
      </c>
    </row>
    <row r="920" spans="1:4" x14ac:dyDescent="0.35">
      <c r="A920" t="s">
        <v>10</v>
      </c>
      <c r="B920" t="s">
        <v>4</v>
      </c>
      <c r="C920" s="8">
        <v>-4.6230856000000001E-2</v>
      </c>
      <c r="D920" s="8">
        <f>IFERROR(VLOOKUP(Table1[[#This Row],[Col1]],Sheet1!D$5:F$27,3,FALSE),0)</f>
        <v>0</v>
      </c>
    </row>
    <row r="921" spans="1:4" x14ac:dyDescent="0.35">
      <c r="A921" t="s">
        <v>9</v>
      </c>
      <c r="B921" t="s">
        <v>31</v>
      </c>
      <c r="C921" s="8">
        <v>-4.556934E-2</v>
      </c>
      <c r="D921" s="8">
        <f>IFERROR(VLOOKUP(Table1[[#This Row],[Col1]],Sheet1!D$5:F$27,3,FALSE),0)</f>
        <v>0</v>
      </c>
    </row>
    <row r="922" spans="1:4" x14ac:dyDescent="0.35">
      <c r="A922" t="s">
        <v>21</v>
      </c>
      <c r="B922" t="s">
        <v>38</v>
      </c>
      <c r="C922" s="8">
        <v>-4.4229958E-2</v>
      </c>
      <c r="D922" s="8">
        <f>IFERROR(VLOOKUP(Table1[[#This Row],[Col1]],Sheet1!D$5:F$27,3,FALSE),0)</f>
        <v>0</v>
      </c>
    </row>
    <row r="923" spans="1:4" x14ac:dyDescent="0.35">
      <c r="A923" t="s">
        <v>38</v>
      </c>
      <c r="B923" t="s">
        <v>21</v>
      </c>
      <c r="C923" s="8">
        <v>-4.4229958E-2</v>
      </c>
      <c r="D923" s="8">
        <f>IFERROR(VLOOKUP(Table1[[#This Row],[Col1]],Sheet1!D$5:F$27,3,FALSE),0)</f>
        <v>0</v>
      </c>
    </row>
    <row r="924" spans="1:4" x14ac:dyDescent="0.35">
      <c r="A924" t="s">
        <v>39</v>
      </c>
      <c r="B924" t="s">
        <v>9</v>
      </c>
      <c r="C924" s="8">
        <v>-4.3824548999999997E-2</v>
      </c>
      <c r="D924" s="8">
        <f>IFERROR(VLOOKUP(Table1[[#This Row],[Col1]],Sheet1!D$5:F$27,3,FALSE),0)</f>
        <v>0</v>
      </c>
    </row>
    <row r="925" spans="1:4" x14ac:dyDescent="0.35">
      <c r="A925" t="s">
        <v>9</v>
      </c>
      <c r="B925" t="s">
        <v>39</v>
      </c>
      <c r="C925" s="8">
        <v>-4.3824548999999997E-2</v>
      </c>
      <c r="D925" s="8">
        <f>IFERROR(VLOOKUP(Table1[[#This Row],[Col1]],Sheet1!D$5:F$27,3,FALSE),0)</f>
        <v>0</v>
      </c>
    </row>
    <row r="926" spans="1:4" x14ac:dyDescent="0.35">
      <c r="A926" t="s">
        <v>40</v>
      </c>
      <c r="B926" t="s">
        <v>18</v>
      </c>
      <c r="C926" s="8">
        <v>-4.3080128000000002E-2</v>
      </c>
      <c r="D926" s="8">
        <f>IFERROR(VLOOKUP(Table1[[#This Row],[Col1]],Sheet1!D$5:F$27,3,FALSE),0)</f>
        <v>0</v>
      </c>
    </row>
    <row r="927" spans="1:4" x14ac:dyDescent="0.35">
      <c r="A927" t="s">
        <v>19</v>
      </c>
      <c r="B927" t="s">
        <v>5</v>
      </c>
      <c r="C927" s="8">
        <v>-4.1502546000000001E-2</v>
      </c>
      <c r="D927" s="8">
        <f>IFERROR(VLOOKUP(Table1[[#This Row],[Col1]],Sheet1!D$5:F$27,3,FALSE),0)</f>
        <v>0</v>
      </c>
    </row>
    <row r="928" spans="1:4" x14ac:dyDescent="0.35">
      <c r="A928" t="s">
        <v>25</v>
      </c>
      <c r="B928" t="s">
        <v>3</v>
      </c>
      <c r="C928" s="8">
        <v>-4.1258194999999998E-2</v>
      </c>
      <c r="D928" s="8">
        <f>IFERROR(VLOOKUP(Table1[[#This Row],[Col1]],Sheet1!D$5:F$27,3,FALSE),0)</f>
        <v>0</v>
      </c>
    </row>
    <row r="929" spans="1:4" x14ac:dyDescent="0.35">
      <c r="A929" t="s">
        <v>19</v>
      </c>
      <c r="B929" t="s">
        <v>14</v>
      </c>
      <c r="C929" s="8">
        <v>-4.0751236000000003E-2</v>
      </c>
      <c r="D929" s="8">
        <f>IFERROR(VLOOKUP(Table1[[#This Row],[Col1]],Sheet1!D$5:F$27,3,FALSE),0)</f>
        <v>0</v>
      </c>
    </row>
    <row r="930" spans="1:4" x14ac:dyDescent="0.35">
      <c r="A930" t="s">
        <v>14</v>
      </c>
      <c r="B930" t="s">
        <v>19</v>
      </c>
      <c r="C930" s="8">
        <v>-4.0751236000000003E-2</v>
      </c>
      <c r="D930" s="8">
        <f>IFERROR(VLOOKUP(Table1[[#This Row],[Col1]],Sheet1!D$5:F$27,3,FALSE),0)</f>
        <v>0</v>
      </c>
    </row>
    <row r="931" spans="1:4" x14ac:dyDescent="0.35">
      <c r="A931" t="s">
        <v>23</v>
      </c>
      <c r="B931" t="s">
        <v>17</v>
      </c>
      <c r="C931" s="8">
        <v>-4.0580928000000002E-2</v>
      </c>
      <c r="D931" s="8">
        <f>IFERROR(VLOOKUP(Table1[[#This Row],[Col1]],Sheet1!D$5:F$27,3,FALSE),0)</f>
        <v>0</v>
      </c>
    </row>
    <row r="932" spans="1:4" x14ac:dyDescent="0.35">
      <c r="A932" t="s">
        <v>24</v>
      </c>
      <c r="B932" t="s">
        <v>20</v>
      </c>
      <c r="C932" s="8">
        <v>-4.0150157999999998E-2</v>
      </c>
      <c r="D932" s="8">
        <f>IFERROR(VLOOKUP(Table1[[#This Row],[Col1]],Sheet1!D$5:F$27,3,FALSE),0)</f>
        <v>0</v>
      </c>
    </row>
    <row r="933" spans="1:4" x14ac:dyDescent="0.35">
      <c r="A933" t="s">
        <v>9</v>
      </c>
      <c r="B933" t="s">
        <v>18</v>
      </c>
      <c r="C933" s="8">
        <v>-4.0109792999999998E-2</v>
      </c>
      <c r="D933" s="8">
        <f>IFERROR(VLOOKUP(Table1[[#This Row],[Col1]],Sheet1!D$5:F$27,3,FALSE),0)</f>
        <v>0</v>
      </c>
    </row>
    <row r="934" spans="1:4" x14ac:dyDescent="0.35">
      <c r="A934" t="s">
        <v>25</v>
      </c>
      <c r="B934" t="s">
        <v>18</v>
      </c>
      <c r="C934" s="8">
        <v>-3.9116904000000001E-2</v>
      </c>
      <c r="D934" s="8">
        <f>IFERROR(VLOOKUP(Table1[[#This Row],[Col1]],Sheet1!D$5:F$27,3,FALSE),0)</f>
        <v>0</v>
      </c>
    </row>
    <row r="935" spans="1:4" x14ac:dyDescent="0.35">
      <c r="A935" t="s">
        <v>34</v>
      </c>
      <c r="B935" t="s">
        <v>17</v>
      </c>
      <c r="C935" s="8">
        <v>-3.8740010999999998E-2</v>
      </c>
      <c r="D935" s="8">
        <f>IFERROR(VLOOKUP(Table1[[#This Row],[Col1]],Sheet1!D$5:F$27,3,FALSE),0)</f>
        <v>0</v>
      </c>
    </row>
    <row r="936" spans="1:4" x14ac:dyDescent="0.35">
      <c r="A936" t="s">
        <v>14</v>
      </c>
      <c r="B936" t="s">
        <v>18</v>
      </c>
      <c r="C936" s="8">
        <v>-3.8263512999999999E-2</v>
      </c>
      <c r="D936" s="8">
        <f>IFERROR(VLOOKUP(Table1[[#This Row],[Col1]],Sheet1!D$5:F$27,3,FALSE),0)</f>
        <v>0</v>
      </c>
    </row>
    <row r="937" spans="1:4" x14ac:dyDescent="0.35">
      <c r="A937" t="s">
        <v>24</v>
      </c>
      <c r="B937" t="s">
        <v>7</v>
      </c>
      <c r="C937" s="8">
        <v>-3.8161806E-2</v>
      </c>
      <c r="D937" s="8">
        <f>IFERROR(VLOOKUP(Table1[[#This Row],[Col1]],Sheet1!D$5:F$27,3,FALSE),0)</f>
        <v>0</v>
      </c>
    </row>
    <row r="938" spans="1:4" x14ac:dyDescent="0.35">
      <c r="A938" t="s">
        <v>24</v>
      </c>
      <c r="B938" t="s">
        <v>19</v>
      </c>
      <c r="C938" s="8">
        <v>-3.7944350000000002E-2</v>
      </c>
      <c r="D938" s="8">
        <f>IFERROR(VLOOKUP(Table1[[#This Row],[Col1]],Sheet1!D$5:F$27,3,FALSE),0)</f>
        <v>0</v>
      </c>
    </row>
    <row r="939" spans="1:4" x14ac:dyDescent="0.35">
      <c r="A939" t="s">
        <v>19</v>
      </c>
      <c r="B939" t="s">
        <v>24</v>
      </c>
      <c r="C939" s="8">
        <v>-3.7944350000000002E-2</v>
      </c>
      <c r="D939" s="8">
        <f>IFERROR(VLOOKUP(Table1[[#This Row],[Col1]],Sheet1!D$5:F$27,3,FALSE),0)</f>
        <v>0</v>
      </c>
    </row>
    <row r="940" spans="1:4" x14ac:dyDescent="0.35">
      <c r="A940" t="s">
        <v>19</v>
      </c>
      <c r="B940" t="s">
        <v>29</v>
      </c>
      <c r="C940" s="8">
        <v>-3.7610251999999997E-2</v>
      </c>
      <c r="D940" s="8">
        <f>IFERROR(VLOOKUP(Table1[[#This Row],[Col1]],Sheet1!D$5:F$27,3,FALSE),0)</f>
        <v>0</v>
      </c>
    </row>
    <row r="941" spans="1:4" x14ac:dyDescent="0.35">
      <c r="A941" t="s">
        <v>39</v>
      </c>
      <c r="B941" t="s">
        <v>6</v>
      </c>
      <c r="C941" s="8">
        <v>-3.7305283000000002E-2</v>
      </c>
      <c r="D941" s="8">
        <f>IFERROR(VLOOKUP(Table1[[#This Row],[Col1]],Sheet1!D$5:F$27,3,FALSE),0)</f>
        <v>0</v>
      </c>
    </row>
    <row r="942" spans="1:4" x14ac:dyDescent="0.35">
      <c r="A942" t="s">
        <v>6</v>
      </c>
      <c r="B942" t="s">
        <v>39</v>
      </c>
      <c r="C942" s="8">
        <v>-3.7305283000000002E-2</v>
      </c>
      <c r="D942" s="8">
        <f>IFERROR(VLOOKUP(Table1[[#This Row],[Col1]],Sheet1!D$5:F$27,3,FALSE),0)</f>
        <v>0</v>
      </c>
    </row>
    <row r="943" spans="1:4" x14ac:dyDescent="0.35">
      <c r="A943" t="s">
        <v>25</v>
      </c>
      <c r="B943" t="s">
        <v>35</v>
      </c>
      <c r="C943" s="8">
        <v>-3.6525820000000001E-2</v>
      </c>
      <c r="D943" s="8">
        <f>IFERROR(VLOOKUP(Table1[[#This Row],[Col1]],Sheet1!D$5:F$27,3,FALSE),0)</f>
        <v>0</v>
      </c>
    </row>
    <row r="944" spans="1:4" x14ac:dyDescent="0.35">
      <c r="A944" t="s">
        <v>21</v>
      </c>
      <c r="B944" t="s">
        <v>11</v>
      </c>
      <c r="C944" s="8">
        <v>-3.6363234000000001E-2</v>
      </c>
      <c r="D944" s="8">
        <f>IFERROR(VLOOKUP(Table1[[#This Row],[Col1]],Sheet1!D$5:F$27,3,FALSE),0)</f>
        <v>0</v>
      </c>
    </row>
    <row r="945" spans="1:4" x14ac:dyDescent="0.35">
      <c r="A945" t="s">
        <v>25</v>
      </c>
      <c r="B945" t="s">
        <v>23</v>
      </c>
      <c r="C945" s="8">
        <v>-3.6013892999999998E-2</v>
      </c>
      <c r="D945" s="8">
        <f>IFERROR(VLOOKUP(Table1[[#This Row],[Col1]],Sheet1!D$5:F$27,3,FALSE),0)</f>
        <v>0</v>
      </c>
    </row>
    <row r="946" spans="1:4" x14ac:dyDescent="0.35">
      <c r="A946" t="s">
        <v>23</v>
      </c>
      <c r="B946" t="s">
        <v>25</v>
      </c>
      <c r="C946" s="8">
        <v>-3.6013892999999998E-2</v>
      </c>
      <c r="D946" s="8">
        <f>IFERROR(VLOOKUP(Table1[[#This Row],[Col1]],Sheet1!D$5:F$27,3,FALSE),0)</f>
        <v>0</v>
      </c>
    </row>
    <row r="947" spans="1:4" x14ac:dyDescent="0.35">
      <c r="A947" t="s">
        <v>14</v>
      </c>
      <c r="B947" t="s">
        <v>37</v>
      </c>
      <c r="C947" s="8">
        <v>-3.5226548000000003E-2</v>
      </c>
      <c r="D947" s="8">
        <f>IFERROR(VLOOKUP(Table1[[#This Row],[Col1]],Sheet1!D$5:F$27,3,FALSE),0)</f>
        <v>0</v>
      </c>
    </row>
    <row r="948" spans="1:4" x14ac:dyDescent="0.35">
      <c r="A948" t="s">
        <v>36</v>
      </c>
      <c r="B948" t="s">
        <v>3</v>
      </c>
      <c r="C948" s="8">
        <v>-3.5092241000000003E-2</v>
      </c>
      <c r="D948" s="8">
        <f>IFERROR(VLOOKUP(Table1[[#This Row],[Col1]],Sheet1!D$5:F$27,3,FALSE),0)</f>
        <v>0</v>
      </c>
    </row>
    <row r="949" spans="1:4" x14ac:dyDescent="0.35">
      <c r="A949" t="s">
        <v>25</v>
      </c>
      <c r="B949" t="s">
        <v>37</v>
      </c>
      <c r="C949" s="8">
        <v>-3.4516353999999999E-2</v>
      </c>
      <c r="D949" s="8">
        <f>IFERROR(VLOOKUP(Table1[[#This Row],[Col1]],Sheet1!D$5:F$27,3,FALSE),0)</f>
        <v>0</v>
      </c>
    </row>
    <row r="950" spans="1:4" x14ac:dyDescent="0.35">
      <c r="A950" t="s">
        <v>40</v>
      </c>
      <c r="B950" t="s">
        <v>7</v>
      </c>
      <c r="C950" s="8">
        <v>-3.4383139E-2</v>
      </c>
      <c r="D950" s="8">
        <f>IFERROR(VLOOKUP(Table1[[#This Row],[Col1]],Sheet1!D$5:F$27,3,FALSE),0)</f>
        <v>0</v>
      </c>
    </row>
    <row r="951" spans="1:4" x14ac:dyDescent="0.35">
      <c r="A951" t="s">
        <v>26</v>
      </c>
      <c r="B951" t="s">
        <v>36</v>
      </c>
      <c r="C951" s="8">
        <v>-3.3736639999999998E-2</v>
      </c>
      <c r="D951" s="8">
        <f>IFERROR(VLOOKUP(Table1[[#This Row],[Col1]],Sheet1!D$5:F$27,3,FALSE),0)</f>
        <v>0</v>
      </c>
    </row>
    <row r="952" spans="1:4" x14ac:dyDescent="0.35">
      <c r="A952" t="s">
        <v>36</v>
      </c>
      <c r="B952" t="s">
        <v>26</v>
      </c>
      <c r="C952" s="8">
        <v>-3.3736639999999998E-2</v>
      </c>
      <c r="D952" s="8">
        <f>IFERROR(VLOOKUP(Table1[[#This Row],[Col1]],Sheet1!D$5:F$27,3,FALSE),0)</f>
        <v>0</v>
      </c>
    </row>
    <row r="953" spans="1:4" x14ac:dyDescent="0.35">
      <c r="A953" t="s">
        <v>21</v>
      </c>
      <c r="B953" t="s">
        <v>13</v>
      </c>
      <c r="C953" s="8">
        <v>-3.3245387000000001E-2</v>
      </c>
      <c r="D953" s="8">
        <f>IFERROR(VLOOKUP(Table1[[#This Row],[Col1]],Sheet1!D$5:F$27,3,FALSE),0)</f>
        <v>0</v>
      </c>
    </row>
    <row r="954" spans="1:4" x14ac:dyDescent="0.35">
      <c r="A954" t="s">
        <v>38</v>
      </c>
      <c r="B954" t="s">
        <v>27</v>
      </c>
      <c r="C954" s="8">
        <v>-3.3225519000000002E-2</v>
      </c>
      <c r="D954" s="8">
        <f>IFERROR(VLOOKUP(Table1[[#This Row],[Col1]],Sheet1!D$5:F$27,3,FALSE),0)</f>
        <v>0</v>
      </c>
    </row>
    <row r="955" spans="1:4" x14ac:dyDescent="0.35">
      <c r="A955" t="s">
        <v>39</v>
      </c>
      <c r="B955" t="s">
        <v>30</v>
      </c>
      <c r="C955" s="8">
        <v>-3.2770634E-2</v>
      </c>
      <c r="D955" s="8">
        <f>IFERROR(VLOOKUP(Table1[[#This Row],[Col1]],Sheet1!D$5:F$27,3,FALSE),0)</f>
        <v>0</v>
      </c>
    </row>
    <row r="956" spans="1:4" x14ac:dyDescent="0.35">
      <c r="A956" t="s">
        <v>10</v>
      </c>
      <c r="B956" t="s">
        <v>33</v>
      </c>
      <c r="C956" s="8">
        <v>-3.2588814000000001E-2</v>
      </c>
      <c r="D956" s="8">
        <f>IFERROR(VLOOKUP(Table1[[#This Row],[Col1]],Sheet1!D$5:F$27,3,FALSE),0)</f>
        <v>0</v>
      </c>
    </row>
    <row r="957" spans="1:4" x14ac:dyDescent="0.35">
      <c r="A957" t="s">
        <v>40</v>
      </c>
      <c r="B957" t="s">
        <v>11</v>
      </c>
      <c r="C957" s="8">
        <v>-3.2417458000000003E-2</v>
      </c>
      <c r="D957" s="8">
        <f>IFERROR(VLOOKUP(Table1[[#This Row],[Col1]],Sheet1!D$5:F$27,3,FALSE),0)</f>
        <v>0</v>
      </c>
    </row>
    <row r="958" spans="1:4" x14ac:dyDescent="0.35">
      <c r="A958" t="s">
        <v>14</v>
      </c>
      <c r="B958" t="s">
        <v>32</v>
      </c>
      <c r="C958" s="8">
        <v>-3.2147836999999999E-2</v>
      </c>
      <c r="D958" s="8">
        <f>IFERROR(VLOOKUP(Table1[[#This Row],[Col1]],Sheet1!D$5:F$27,3,FALSE),0)</f>
        <v>0</v>
      </c>
    </row>
    <row r="959" spans="1:4" x14ac:dyDescent="0.35">
      <c r="A959" t="s">
        <v>34</v>
      </c>
      <c r="B959" t="s">
        <v>39</v>
      </c>
      <c r="C959" s="8">
        <v>-3.1435847000000003E-2</v>
      </c>
      <c r="D959" s="8">
        <f>IFERROR(VLOOKUP(Table1[[#This Row],[Col1]],Sheet1!D$5:F$27,3,FALSE),0)</f>
        <v>0</v>
      </c>
    </row>
    <row r="960" spans="1:4" x14ac:dyDescent="0.35">
      <c r="A960" t="s">
        <v>39</v>
      </c>
      <c r="B960" t="s">
        <v>34</v>
      </c>
      <c r="C960" s="8">
        <v>-3.1435847000000003E-2</v>
      </c>
      <c r="D960" s="8">
        <f>IFERROR(VLOOKUP(Table1[[#This Row],[Col1]],Sheet1!D$5:F$27,3,FALSE),0)</f>
        <v>0</v>
      </c>
    </row>
    <row r="961" spans="1:4" x14ac:dyDescent="0.35">
      <c r="A961" t="s">
        <v>40</v>
      </c>
      <c r="B961" t="s">
        <v>20</v>
      </c>
      <c r="C961" s="8">
        <v>-3.1406211000000003E-2</v>
      </c>
      <c r="D961" s="8">
        <f>IFERROR(VLOOKUP(Table1[[#This Row],[Col1]],Sheet1!D$5:F$27,3,FALSE),0)</f>
        <v>0</v>
      </c>
    </row>
    <row r="962" spans="1:4" x14ac:dyDescent="0.35">
      <c r="A962" t="s">
        <v>21</v>
      </c>
      <c r="B962" t="s">
        <v>20</v>
      </c>
      <c r="C962" s="8">
        <v>-3.0429284000000001E-2</v>
      </c>
      <c r="D962" s="8">
        <f>IFERROR(VLOOKUP(Table1[[#This Row],[Col1]],Sheet1!D$5:F$27,3,FALSE),0)</f>
        <v>0</v>
      </c>
    </row>
    <row r="963" spans="1:4" x14ac:dyDescent="0.35">
      <c r="A963" t="s">
        <v>39</v>
      </c>
      <c r="B963" t="s">
        <v>14</v>
      </c>
      <c r="C963" s="8">
        <v>-2.9993398000000001E-2</v>
      </c>
      <c r="D963" s="8">
        <f>IFERROR(VLOOKUP(Table1[[#This Row],[Col1]],Sheet1!D$5:F$27,3,FALSE),0)</f>
        <v>0</v>
      </c>
    </row>
    <row r="964" spans="1:4" x14ac:dyDescent="0.35">
      <c r="A964" t="s">
        <v>14</v>
      </c>
      <c r="B964" t="s">
        <v>39</v>
      </c>
      <c r="C964" s="8">
        <v>-2.9993398000000001E-2</v>
      </c>
      <c r="D964" s="8">
        <f>IFERROR(VLOOKUP(Table1[[#This Row],[Col1]],Sheet1!D$5:F$27,3,FALSE),0)</f>
        <v>0</v>
      </c>
    </row>
    <row r="965" spans="1:4" x14ac:dyDescent="0.35">
      <c r="A965" t="s">
        <v>40</v>
      </c>
      <c r="B965" t="s">
        <v>29</v>
      </c>
      <c r="C965" s="8">
        <v>-2.9815393999999999E-2</v>
      </c>
      <c r="D965" s="8">
        <f>IFERROR(VLOOKUP(Table1[[#This Row],[Col1]],Sheet1!D$5:F$27,3,FALSE),0)</f>
        <v>0</v>
      </c>
    </row>
    <row r="966" spans="1:4" x14ac:dyDescent="0.35">
      <c r="A966" t="s">
        <v>38</v>
      </c>
      <c r="B966" t="s">
        <v>30</v>
      </c>
      <c r="C966" s="8">
        <v>-2.9643197E-2</v>
      </c>
      <c r="D966" s="8">
        <f>IFERROR(VLOOKUP(Table1[[#This Row],[Col1]],Sheet1!D$5:F$27,3,FALSE),0)</f>
        <v>0</v>
      </c>
    </row>
    <row r="967" spans="1:4" x14ac:dyDescent="0.35">
      <c r="A967" t="s">
        <v>28</v>
      </c>
      <c r="B967" t="s">
        <v>25</v>
      </c>
      <c r="C967" s="8">
        <v>-2.8922585000000001E-2</v>
      </c>
      <c r="D967" s="8">
        <f>IFERROR(VLOOKUP(Table1[[#This Row],[Col1]],Sheet1!D$5:F$27,3,FALSE),0)</f>
        <v>0</v>
      </c>
    </row>
    <row r="968" spans="1:4" x14ac:dyDescent="0.35">
      <c r="A968" t="s">
        <v>25</v>
      </c>
      <c r="B968" t="s">
        <v>28</v>
      </c>
      <c r="C968" s="8">
        <v>-2.8922585000000001E-2</v>
      </c>
      <c r="D968" s="8">
        <f>IFERROR(VLOOKUP(Table1[[#This Row],[Col1]],Sheet1!D$5:F$27,3,FALSE),0)</f>
        <v>0</v>
      </c>
    </row>
    <row r="969" spans="1:4" x14ac:dyDescent="0.35">
      <c r="A969" t="s">
        <v>21</v>
      </c>
      <c r="B969" t="s">
        <v>25</v>
      </c>
      <c r="C969" s="8">
        <v>-2.892088E-2</v>
      </c>
      <c r="D969" s="8">
        <f>IFERROR(VLOOKUP(Table1[[#This Row],[Col1]],Sheet1!D$5:F$27,3,FALSE),0)</f>
        <v>0</v>
      </c>
    </row>
    <row r="970" spans="1:4" x14ac:dyDescent="0.35">
      <c r="A970" t="s">
        <v>25</v>
      </c>
      <c r="B970" t="s">
        <v>21</v>
      </c>
      <c r="C970" s="8">
        <v>-2.892088E-2</v>
      </c>
      <c r="D970" s="8">
        <f>IFERROR(VLOOKUP(Table1[[#This Row],[Col1]],Sheet1!D$5:F$27,3,FALSE),0)</f>
        <v>0</v>
      </c>
    </row>
    <row r="971" spans="1:4" x14ac:dyDescent="0.35">
      <c r="A971" t="s">
        <v>6</v>
      </c>
      <c r="B971" t="s">
        <v>26</v>
      </c>
      <c r="C971" s="8">
        <v>-2.8887266000000002E-2</v>
      </c>
      <c r="D971" s="8">
        <f>IFERROR(VLOOKUP(Table1[[#This Row],[Col1]],Sheet1!D$5:F$27,3,FALSE),0)</f>
        <v>0</v>
      </c>
    </row>
    <row r="972" spans="1:4" x14ac:dyDescent="0.35">
      <c r="A972" t="s">
        <v>26</v>
      </c>
      <c r="B972" t="s">
        <v>6</v>
      </c>
      <c r="C972" s="8">
        <v>-2.8887266000000002E-2</v>
      </c>
      <c r="D972" s="8">
        <f>IFERROR(VLOOKUP(Table1[[#This Row],[Col1]],Sheet1!D$5:F$27,3,FALSE),0)</f>
        <v>0</v>
      </c>
    </row>
    <row r="973" spans="1:4" x14ac:dyDescent="0.35">
      <c r="A973" t="s">
        <v>25</v>
      </c>
      <c r="B973" t="s">
        <v>15</v>
      </c>
      <c r="C973" s="8">
        <v>-2.8699914E-2</v>
      </c>
      <c r="D973" s="8">
        <f>IFERROR(VLOOKUP(Table1[[#This Row],[Col1]],Sheet1!D$5:F$27,3,FALSE),0)</f>
        <v>0</v>
      </c>
    </row>
    <row r="974" spans="1:4" x14ac:dyDescent="0.35">
      <c r="A974" t="s">
        <v>38</v>
      </c>
      <c r="B974" t="s">
        <v>20</v>
      </c>
      <c r="C974" s="8">
        <v>-2.8364753999999999E-2</v>
      </c>
      <c r="D974" s="8">
        <f>IFERROR(VLOOKUP(Table1[[#This Row],[Col1]],Sheet1!D$5:F$27,3,FALSE),0)</f>
        <v>0</v>
      </c>
    </row>
    <row r="975" spans="1:4" x14ac:dyDescent="0.35">
      <c r="A975" t="s">
        <v>40</v>
      </c>
      <c r="B975" t="s">
        <v>22</v>
      </c>
      <c r="C975" s="8">
        <v>-2.7399914000000001E-2</v>
      </c>
      <c r="D975" s="8">
        <f>IFERROR(VLOOKUP(Table1[[#This Row],[Col1]],Sheet1!D$5:F$27,3,FALSE),0)</f>
        <v>0</v>
      </c>
    </row>
    <row r="976" spans="1:4" x14ac:dyDescent="0.35">
      <c r="A976" t="s">
        <v>25</v>
      </c>
      <c r="B976" t="s">
        <v>22</v>
      </c>
      <c r="C976" s="8">
        <v>-2.737794E-2</v>
      </c>
      <c r="D976" s="8">
        <f>IFERROR(VLOOKUP(Table1[[#This Row],[Col1]],Sheet1!D$5:F$27,3,FALSE),0)</f>
        <v>0</v>
      </c>
    </row>
    <row r="977" spans="1:4" x14ac:dyDescent="0.35">
      <c r="A977" t="s">
        <v>25</v>
      </c>
      <c r="B977" t="s">
        <v>20</v>
      </c>
      <c r="C977" s="8">
        <v>-2.7346708000000001E-2</v>
      </c>
      <c r="D977" s="8">
        <f>IFERROR(VLOOKUP(Table1[[#This Row],[Col1]],Sheet1!D$5:F$27,3,FALSE),0)</f>
        <v>0</v>
      </c>
    </row>
    <row r="978" spans="1:4" x14ac:dyDescent="0.35">
      <c r="A978" t="s">
        <v>21</v>
      </c>
      <c r="B978" t="s">
        <v>32</v>
      </c>
      <c r="C978" s="8">
        <v>-2.7080048999999998E-2</v>
      </c>
      <c r="D978" s="8">
        <f>IFERROR(VLOOKUP(Table1[[#This Row],[Col1]],Sheet1!D$5:F$27,3,FALSE),0)</f>
        <v>0</v>
      </c>
    </row>
    <row r="979" spans="1:4" x14ac:dyDescent="0.35">
      <c r="A979" t="s">
        <v>34</v>
      </c>
      <c r="B979" t="s">
        <v>9</v>
      </c>
      <c r="C979" s="8">
        <v>-2.6030177000000002E-2</v>
      </c>
      <c r="D979" s="8">
        <f>IFERROR(VLOOKUP(Table1[[#This Row],[Col1]],Sheet1!D$5:F$27,3,FALSE),0)</f>
        <v>0</v>
      </c>
    </row>
    <row r="980" spans="1:4" x14ac:dyDescent="0.35">
      <c r="A980" t="s">
        <v>9</v>
      </c>
      <c r="B980" t="s">
        <v>34</v>
      </c>
      <c r="C980" s="8">
        <v>-2.6030177000000002E-2</v>
      </c>
      <c r="D980" s="8">
        <f>IFERROR(VLOOKUP(Table1[[#This Row],[Col1]],Sheet1!D$5:F$27,3,FALSE),0)</f>
        <v>0</v>
      </c>
    </row>
    <row r="981" spans="1:4" x14ac:dyDescent="0.35">
      <c r="A981" t="s">
        <v>21</v>
      </c>
      <c r="B981" t="s">
        <v>28</v>
      </c>
      <c r="C981" s="8">
        <v>-2.5606130000000001E-2</v>
      </c>
      <c r="D981" s="8">
        <f>IFERROR(VLOOKUP(Table1[[#This Row],[Col1]],Sheet1!D$5:F$27,3,FALSE),0)</f>
        <v>0</v>
      </c>
    </row>
    <row r="982" spans="1:4" x14ac:dyDescent="0.35">
      <c r="A982" t="s">
        <v>28</v>
      </c>
      <c r="B982" t="s">
        <v>21</v>
      </c>
      <c r="C982" s="8">
        <v>-2.5606130000000001E-2</v>
      </c>
      <c r="D982" s="8">
        <f>IFERROR(VLOOKUP(Table1[[#This Row],[Col1]],Sheet1!D$5:F$27,3,FALSE),0)</f>
        <v>0</v>
      </c>
    </row>
    <row r="983" spans="1:4" x14ac:dyDescent="0.35">
      <c r="A983" t="s">
        <v>21</v>
      </c>
      <c r="B983" t="s">
        <v>30</v>
      </c>
      <c r="C983" s="8">
        <v>-2.5443647999999999E-2</v>
      </c>
      <c r="D983" s="8">
        <f>IFERROR(VLOOKUP(Table1[[#This Row],[Col1]],Sheet1!D$5:F$27,3,FALSE),0)</f>
        <v>0</v>
      </c>
    </row>
    <row r="984" spans="1:4" x14ac:dyDescent="0.35">
      <c r="A984" t="s">
        <v>26</v>
      </c>
      <c r="B984" t="s">
        <v>5</v>
      </c>
      <c r="C984" s="8">
        <v>-2.5360893999999998E-2</v>
      </c>
      <c r="D984" s="8">
        <f>IFERROR(VLOOKUP(Table1[[#This Row],[Col1]],Sheet1!D$5:F$27,3,FALSE),0)</f>
        <v>0</v>
      </c>
    </row>
    <row r="985" spans="1:4" x14ac:dyDescent="0.35">
      <c r="A985" t="s">
        <v>24</v>
      </c>
      <c r="B985" t="s">
        <v>33</v>
      </c>
      <c r="C985" s="8">
        <v>-2.5323757999999998E-2</v>
      </c>
      <c r="D985" s="8">
        <f>IFERROR(VLOOKUP(Table1[[#This Row],[Col1]],Sheet1!D$5:F$27,3,FALSE),0)</f>
        <v>0</v>
      </c>
    </row>
    <row r="986" spans="1:4" x14ac:dyDescent="0.35">
      <c r="A986" t="s">
        <v>6</v>
      </c>
      <c r="B986" t="s">
        <v>31</v>
      </c>
      <c r="C986" s="8">
        <v>-2.4821869E-2</v>
      </c>
      <c r="D986" s="8">
        <f>IFERROR(VLOOKUP(Table1[[#This Row],[Col1]],Sheet1!D$5:F$27,3,FALSE),0)</f>
        <v>0</v>
      </c>
    </row>
    <row r="987" spans="1:4" x14ac:dyDescent="0.35">
      <c r="A987" t="s">
        <v>19</v>
      </c>
      <c r="B987" t="s">
        <v>39</v>
      </c>
      <c r="C987" s="8">
        <v>-2.4600358999999999E-2</v>
      </c>
      <c r="D987" s="8">
        <f>IFERROR(VLOOKUP(Table1[[#This Row],[Col1]],Sheet1!D$5:F$27,3,FALSE),0)</f>
        <v>0</v>
      </c>
    </row>
    <row r="988" spans="1:4" x14ac:dyDescent="0.35">
      <c r="A988" t="s">
        <v>39</v>
      </c>
      <c r="B988" t="s">
        <v>19</v>
      </c>
      <c r="C988" s="8">
        <v>-2.4600358999999999E-2</v>
      </c>
      <c r="D988" s="8">
        <f>IFERROR(VLOOKUP(Table1[[#This Row],[Col1]],Sheet1!D$5:F$27,3,FALSE),0)</f>
        <v>0</v>
      </c>
    </row>
    <row r="989" spans="1:4" x14ac:dyDescent="0.35">
      <c r="A989" t="s">
        <v>24</v>
      </c>
      <c r="B989" t="s">
        <v>22</v>
      </c>
      <c r="C989" s="8">
        <v>-2.4535580000000001E-2</v>
      </c>
      <c r="D989" s="8">
        <f>IFERROR(VLOOKUP(Table1[[#This Row],[Col1]],Sheet1!D$5:F$27,3,FALSE),0)</f>
        <v>0</v>
      </c>
    </row>
    <row r="990" spans="1:4" x14ac:dyDescent="0.35">
      <c r="A990" t="s">
        <v>23</v>
      </c>
      <c r="B990" t="s">
        <v>39</v>
      </c>
      <c r="C990" s="8">
        <v>-2.4477796E-2</v>
      </c>
      <c r="D990" s="8">
        <f>IFERROR(VLOOKUP(Table1[[#This Row],[Col1]],Sheet1!D$5:F$27,3,FALSE),0)</f>
        <v>0</v>
      </c>
    </row>
    <row r="991" spans="1:4" x14ac:dyDescent="0.35">
      <c r="A991" t="s">
        <v>39</v>
      </c>
      <c r="B991" t="s">
        <v>23</v>
      </c>
      <c r="C991" s="8">
        <v>-2.4477796E-2</v>
      </c>
      <c r="D991" s="8">
        <f>IFERROR(VLOOKUP(Table1[[#This Row],[Col1]],Sheet1!D$5:F$27,3,FALSE),0)</f>
        <v>0</v>
      </c>
    </row>
    <row r="992" spans="1:4" x14ac:dyDescent="0.35">
      <c r="A992" t="s">
        <v>39</v>
      </c>
      <c r="B992" t="s">
        <v>15</v>
      </c>
      <c r="C992" s="8">
        <v>-2.4357647999999999E-2</v>
      </c>
      <c r="D992" s="8">
        <f>IFERROR(VLOOKUP(Table1[[#This Row],[Col1]],Sheet1!D$5:F$27,3,FALSE),0)</f>
        <v>0</v>
      </c>
    </row>
    <row r="993" spans="1:4" x14ac:dyDescent="0.35">
      <c r="A993" t="s">
        <v>25</v>
      </c>
      <c r="B993" t="s">
        <v>31</v>
      </c>
      <c r="C993" s="8">
        <v>-2.4095564999999999E-2</v>
      </c>
      <c r="D993" s="8">
        <f>IFERROR(VLOOKUP(Table1[[#This Row],[Col1]],Sheet1!D$5:F$27,3,FALSE),0)</f>
        <v>0</v>
      </c>
    </row>
    <row r="994" spans="1:4" x14ac:dyDescent="0.35">
      <c r="A994" t="s">
        <v>24</v>
      </c>
      <c r="B994" t="s">
        <v>15</v>
      </c>
      <c r="C994" s="8">
        <v>-2.3854784E-2</v>
      </c>
      <c r="D994" s="8">
        <f>IFERROR(VLOOKUP(Table1[[#This Row],[Col1]],Sheet1!D$5:F$27,3,FALSE),0)</f>
        <v>0</v>
      </c>
    </row>
    <row r="995" spans="1:4" x14ac:dyDescent="0.35">
      <c r="A995" t="s">
        <v>40</v>
      </c>
      <c r="B995" t="s">
        <v>3</v>
      </c>
      <c r="C995" s="8">
        <v>-2.3836645E-2</v>
      </c>
      <c r="D995" s="8">
        <f>IFERROR(VLOOKUP(Table1[[#This Row],[Col1]],Sheet1!D$5:F$27,3,FALSE),0)</f>
        <v>0</v>
      </c>
    </row>
    <row r="996" spans="1:4" x14ac:dyDescent="0.35">
      <c r="A996" t="s">
        <v>24</v>
      </c>
      <c r="B996" t="s">
        <v>37</v>
      </c>
      <c r="C996" s="8">
        <v>-2.3836341E-2</v>
      </c>
      <c r="D996" s="8">
        <f>IFERROR(VLOOKUP(Table1[[#This Row],[Col1]],Sheet1!D$5:F$27,3,FALSE),0)</f>
        <v>0</v>
      </c>
    </row>
    <row r="997" spans="1:4" x14ac:dyDescent="0.35">
      <c r="A997" t="s">
        <v>10</v>
      </c>
      <c r="B997" t="s">
        <v>31</v>
      </c>
      <c r="C997" s="8">
        <v>-2.3819977999999999E-2</v>
      </c>
      <c r="D997" s="8">
        <f>IFERROR(VLOOKUP(Table1[[#This Row],[Col1]],Sheet1!D$5:F$27,3,FALSE),0)</f>
        <v>0</v>
      </c>
    </row>
    <row r="998" spans="1:4" x14ac:dyDescent="0.35">
      <c r="A998" t="s">
        <v>9</v>
      </c>
      <c r="B998" t="s">
        <v>23</v>
      </c>
      <c r="C998" s="8">
        <v>-2.3438028E-2</v>
      </c>
      <c r="D998" s="8">
        <f>IFERROR(VLOOKUP(Table1[[#This Row],[Col1]],Sheet1!D$5:F$27,3,FALSE),0)</f>
        <v>0</v>
      </c>
    </row>
    <row r="999" spans="1:4" x14ac:dyDescent="0.35">
      <c r="A999" t="s">
        <v>23</v>
      </c>
      <c r="B999" t="s">
        <v>9</v>
      </c>
      <c r="C999" s="8">
        <v>-2.3438028E-2</v>
      </c>
      <c r="D999" s="8">
        <f>IFERROR(VLOOKUP(Table1[[#This Row],[Col1]],Sheet1!D$5:F$27,3,FALSE),0)</f>
        <v>0</v>
      </c>
    </row>
    <row r="1000" spans="1:4" x14ac:dyDescent="0.35">
      <c r="A1000" t="s">
        <v>40</v>
      </c>
      <c r="B1000" t="s">
        <v>5</v>
      </c>
      <c r="C1000" s="8">
        <v>-2.3047024999999999E-2</v>
      </c>
      <c r="D1000" s="8">
        <f>IFERROR(VLOOKUP(Table1[[#This Row],[Col1]],Sheet1!D$5:F$27,3,FALSE),0)</f>
        <v>0</v>
      </c>
    </row>
    <row r="1001" spans="1:4" x14ac:dyDescent="0.35">
      <c r="A1001" t="s">
        <v>21</v>
      </c>
      <c r="B1001" t="s">
        <v>26</v>
      </c>
      <c r="C1001" s="8">
        <v>-2.2173960999999999E-2</v>
      </c>
      <c r="D1001" s="8">
        <f>IFERROR(VLOOKUP(Table1[[#This Row],[Col1]],Sheet1!D$5:F$27,3,FALSE),0)</f>
        <v>0</v>
      </c>
    </row>
    <row r="1002" spans="1:4" x14ac:dyDescent="0.35">
      <c r="A1002" t="s">
        <v>26</v>
      </c>
      <c r="B1002" t="s">
        <v>21</v>
      </c>
      <c r="C1002" s="8">
        <v>-2.2173960999999999E-2</v>
      </c>
      <c r="D1002" s="8">
        <f>IFERROR(VLOOKUP(Table1[[#This Row],[Col1]],Sheet1!D$5:F$27,3,FALSE),0)</f>
        <v>0</v>
      </c>
    </row>
    <row r="1003" spans="1:4" x14ac:dyDescent="0.35">
      <c r="A1003" t="s">
        <v>38</v>
      </c>
      <c r="B1003" t="s">
        <v>17</v>
      </c>
      <c r="C1003" s="8">
        <v>-2.1997642000000001E-2</v>
      </c>
      <c r="D1003" s="8">
        <f>IFERROR(VLOOKUP(Table1[[#This Row],[Col1]],Sheet1!D$5:F$27,3,FALSE),0)</f>
        <v>0</v>
      </c>
    </row>
    <row r="1004" spans="1:4" x14ac:dyDescent="0.35">
      <c r="A1004" t="s">
        <v>28</v>
      </c>
      <c r="B1004" t="s">
        <v>38</v>
      </c>
      <c r="C1004" s="8">
        <v>-2.1916719000000001E-2</v>
      </c>
      <c r="D1004" s="8">
        <f>IFERROR(VLOOKUP(Table1[[#This Row],[Col1]],Sheet1!D$5:F$27,3,FALSE),0)</f>
        <v>0</v>
      </c>
    </row>
    <row r="1005" spans="1:4" x14ac:dyDescent="0.35">
      <c r="A1005" t="s">
        <v>38</v>
      </c>
      <c r="B1005" t="s">
        <v>28</v>
      </c>
      <c r="C1005" s="8">
        <v>-2.1916719000000001E-2</v>
      </c>
      <c r="D1005" s="8">
        <f>IFERROR(VLOOKUP(Table1[[#This Row],[Col1]],Sheet1!D$5:F$27,3,FALSE),0)</f>
        <v>0</v>
      </c>
    </row>
    <row r="1006" spans="1:4" x14ac:dyDescent="0.35">
      <c r="A1006" t="s">
        <v>9</v>
      </c>
      <c r="B1006" t="s">
        <v>25</v>
      </c>
      <c r="C1006" s="8">
        <v>-2.1407038E-2</v>
      </c>
      <c r="D1006" s="8">
        <f>IFERROR(VLOOKUP(Table1[[#This Row],[Col1]],Sheet1!D$5:F$27,3,FALSE),0)</f>
        <v>0</v>
      </c>
    </row>
    <row r="1007" spans="1:4" x14ac:dyDescent="0.35">
      <c r="A1007" t="s">
        <v>25</v>
      </c>
      <c r="B1007" t="s">
        <v>9</v>
      </c>
      <c r="C1007" s="8">
        <v>-2.1407038E-2</v>
      </c>
      <c r="D1007" s="8">
        <f>IFERROR(VLOOKUP(Table1[[#This Row],[Col1]],Sheet1!D$5:F$27,3,FALSE),0)</f>
        <v>0</v>
      </c>
    </row>
    <row r="1008" spans="1:4" x14ac:dyDescent="0.35">
      <c r="A1008" t="s">
        <v>21</v>
      </c>
      <c r="B1008" t="s">
        <v>31</v>
      </c>
      <c r="C1008" s="8">
        <v>-2.1272143E-2</v>
      </c>
      <c r="D1008" s="8">
        <f>IFERROR(VLOOKUP(Table1[[#This Row],[Col1]],Sheet1!D$5:F$27,3,FALSE),0)</f>
        <v>0</v>
      </c>
    </row>
    <row r="1009" spans="1:4" x14ac:dyDescent="0.35">
      <c r="A1009" t="s">
        <v>40</v>
      </c>
      <c r="B1009" t="s">
        <v>28</v>
      </c>
      <c r="C1009" s="8">
        <v>-2.118958E-2</v>
      </c>
      <c r="D1009" s="8">
        <f>IFERROR(VLOOKUP(Table1[[#This Row],[Col1]],Sheet1!D$5:F$27,3,FALSE),0)</f>
        <v>0</v>
      </c>
    </row>
    <row r="1010" spans="1:4" x14ac:dyDescent="0.35">
      <c r="A1010" t="s">
        <v>28</v>
      </c>
      <c r="B1010" t="s">
        <v>40</v>
      </c>
      <c r="C1010" s="8">
        <v>-2.118958E-2</v>
      </c>
      <c r="D1010" s="8">
        <f>IFERROR(VLOOKUP(Table1[[#This Row],[Col1]],Sheet1!D$5:F$27,3,FALSE),0)</f>
        <v>0</v>
      </c>
    </row>
    <row r="1011" spans="1:4" x14ac:dyDescent="0.35">
      <c r="A1011" t="s">
        <v>40</v>
      </c>
      <c r="B1011" t="s">
        <v>12</v>
      </c>
      <c r="C1011" s="8">
        <v>-2.1095718999999999E-2</v>
      </c>
      <c r="D1011" s="8">
        <f>IFERROR(VLOOKUP(Table1[[#This Row],[Col1]],Sheet1!D$5:F$27,3,FALSE),0)</f>
        <v>0</v>
      </c>
    </row>
    <row r="1012" spans="1:4" x14ac:dyDescent="0.35">
      <c r="A1012" t="s">
        <v>24</v>
      </c>
      <c r="B1012" t="s">
        <v>18</v>
      </c>
      <c r="C1012" s="8">
        <v>-2.0891059E-2</v>
      </c>
      <c r="D1012" s="8">
        <f>IFERROR(VLOOKUP(Table1[[#This Row],[Col1]],Sheet1!D$5:F$27,3,FALSE),0)</f>
        <v>0</v>
      </c>
    </row>
    <row r="1013" spans="1:4" x14ac:dyDescent="0.35">
      <c r="A1013" t="s">
        <v>24</v>
      </c>
      <c r="B1013" t="s">
        <v>38</v>
      </c>
      <c r="C1013" s="8">
        <v>-2.0154745000000002E-2</v>
      </c>
      <c r="D1013" s="8">
        <f>IFERROR(VLOOKUP(Table1[[#This Row],[Col1]],Sheet1!D$5:F$27,3,FALSE),0)</f>
        <v>0</v>
      </c>
    </row>
    <row r="1014" spans="1:4" x14ac:dyDescent="0.35">
      <c r="A1014" t="s">
        <v>38</v>
      </c>
      <c r="B1014" t="s">
        <v>24</v>
      </c>
      <c r="C1014" s="8">
        <v>-2.0154745000000002E-2</v>
      </c>
      <c r="D1014" s="8">
        <f>IFERROR(VLOOKUP(Table1[[#This Row],[Col1]],Sheet1!D$5:F$27,3,FALSE),0)</f>
        <v>0</v>
      </c>
    </row>
    <row r="1015" spans="1:4" x14ac:dyDescent="0.35">
      <c r="A1015" t="s">
        <v>38</v>
      </c>
      <c r="B1015" t="s">
        <v>31</v>
      </c>
      <c r="C1015" s="8">
        <v>-1.9771632000000001E-2</v>
      </c>
      <c r="D1015" s="8">
        <f>IFERROR(VLOOKUP(Table1[[#This Row],[Col1]],Sheet1!D$5:F$27,3,FALSE),0)</f>
        <v>0</v>
      </c>
    </row>
    <row r="1016" spans="1:4" x14ac:dyDescent="0.35">
      <c r="A1016" t="s">
        <v>25</v>
      </c>
      <c r="B1016" t="s">
        <v>16</v>
      </c>
      <c r="C1016" s="8">
        <v>-1.9668840999999999E-2</v>
      </c>
      <c r="D1016" s="8">
        <f>IFERROR(VLOOKUP(Table1[[#This Row],[Col1]],Sheet1!D$5:F$27,3,FALSE),0)</f>
        <v>0</v>
      </c>
    </row>
    <row r="1017" spans="1:4" x14ac:dyDescent="0.35">
      <c r="A1017" t="s">
        <v>24</v>
      </c>
      <c r="B1017" t="s">
        <v>35</v>
      </c>
      <c r="C1017" s="8">
        <v>-1.8918483E-2</v>
      </c>
      <c r="D1017" s="8">
        <f>IFERROR(VLOOKUP(Table1[[#This Row],[Col1]],Sheet1!D$5:F$27,3,FALSE),0)</f>
        <v>0</v>
      </c>
    </row>
    <row r="1018" spans="1:4" x14ac:dyDescent="0.35">
      <c r="A1018" t="s">
        <v>40</v>
      </c>
      <c r="B1018" t="s">
        <v>33</v>
      </c>
      <c r="C1018" s="8">
        <v>-1.8583738999999998E-2</v>
      </c>
      <c r="D1018" s="8">
        <f>IFERROR(VLOOKUP(Table1[[#This Row],[Col1]],Sheet1!D$5:F$27,3,FALSE),0)</f>
        <v>0</v>
      </c>
    </row>
    <row r="1019" spans="1:4" x14ac:dyDescent="0.35">
      <c r="A1019" t="s">
        <v>40</v>
      </c>
      <c r="B1019" t="s">
        <v>13</v>
      </c>
      <c r="C1019" s="8">
        <v>-1.8478921999999998E-2</v>
      </c>
      <c r="D1019" s="8">
        <f>IFERROR(VLOOKUP(Table1[[#This Row],[Col1]],Sheet1!D$5:F$27,3,FALSE),0)</f>
        <v>0</v>
      </c>
    </row>
    <row r="1020" spans="1:4" x14ac:dyDescent="0.35">
      <c r="A1020" t="s">
        <v>6</v>
      </c>
      <c r="B1020" t="s">
        <v>27</v>
      </c>
      <c r="C1020" s="8">
        <v>-1.8339734E-2</v>
      </c>
      <c r="D1020" s="8">
        <f>IFERROR(VLOOKUP(Table1[[#This Row],[Col1]],Sheet1!D$5:F$27,3,FALSE),0)</f>
        <v>0</v>
      </c>
    </row>
    <row r="1021" spans="1:4" x14ac:dyDescent="0.35">
      <c r="A1021" t="s">
        <v>14</v>
      </c>
      <c r="B1021" t="s">
        <v>22</v>
      </c>
      <c r="C1021" s="8">
        <v>-1.8226592E-2</v>
      </c>
      <c r="D1021" s="8">
        <f>IFERROR(VLOOKUP(Table1[[#This Row],[Col1]],Sheet1!D$5:F$27,3,FALSE),0)</f>
        <v>0</v>
      </c>
    </row>
    <row r="1022" spans="1:4" x14ac:dyDescent="0.35">
      <c r="A1022" t="s">
        <v>19</v>
      </c>
      <c r="B1022" t="s">
        <v>27</v>
      </c>
      <c r="C1022" s="8">
        <v>-1.7783871E-2</v>
      </c>
      <c r="D1022" s="8">
        <f>IFERROR(VLOOKUP(Table1[[#This Row],[Col1]],Sheet1!D$5:F$27,3,FALSE),0)</f>
        <v>0</v>
      </c>
    </row>
    <row r="1023" spans="1:4" x14ac:dyDescent="0.35">
      <c r="A1023" t="s">
        <v>24</v>
      </c>
      <c r="B1023" t="s">
        <v>28</v>
      </c>
      <c r="C1023" s="8">
        <v>-1.6844154E-2</v>
      </c>
      <c r="D1023" s="8">
        <f>IFERROR(VLOOKUP(Table1[[#This Row],[Col1]],Sheet1!D$5:F$27,3,FALSE),0)</f>
        <v>0</v>
      </c>
    </row>
    <row r="1024" spans="1:4" x14ac:dyDescent="0.35">
      <c r="A1024" t="s">
        <v>28</v>
      </c>
      <c r="B1024" t="s">
        <v>24</v>
      </c>
      <c r="C1024" s="8">
        <v>-1.6844154E-2</v>
      </c>
      <c r="D1024" s="8">
        <f>IFERROR(VLOOKUP(Table1[[#This Row],[Col1]],Sheet1!D$5:F$27,3,FALSE),0)</f>
        <v>0</v>
      </c>
    </row>
    <row r="1025" spans="1:4" x14ac:dyDescent="0.35">
      <c r="A1025" t="s">
        <v>14</v>
      </c>
      <c r="B1025" t="s">
        <v>23</v>
      </c>
      <c r="C1025" s="8">
        <v>-1.5728114000000001E-2</v>
      </c>
      <c r="D1025" s="8">
        <f>IFERROR(VLOOKUP(Table1[[#This Row],[Col1]],Sheet1!D$5:F$27,3,FALSE),0)</f>
        <v>0</v>
      </c>
    </row>
    <row r="1026" spans="1:4" x14ac:dyDescent="0.35">
      <c r="A1026" t="s">
        <v>23</v>
      </c>
      <c r="B1026" t="s">
        <v>14</v>
      </c>
      <c r="C1026" s="8">
        <v>-1.5728114000000001E-2</v>
      </c>
      <c r="D1026" s="8">
        <f>IFERROR(VLOOKUP(Table1[[#This Row],[Col1]],Sheet1!D$5:F$27,3,FALSE),0)</f>
        <v>0</v>
      </c>
    </row>
    <row r="1027" spans="1:4" x14ac:dyDescent="0.35">
      <c r="A1027" t="s">
        <v>26</v>
      </c>
      <c r="B1027" t="s">
        <v>4</v>
      </c>
      <c r="C1027" s="8">
        <v>-1.5726948000000001E-2</v>
      </c>
      <c r="D1027" s="8">
        <f>IFERROR(VLOOKUP(Table1[[#This Row],[Col1]],Sheet1!D$5:F$27,3,FALSE),0)</f>
        <v>0</v>
      </c>
    </row>
    <row r="1028" spans="1:4" x14ac:dyDescent="0.35">
      <c r="A1028" t="s">
        <v>38</v>
      </c>
      <c r="B1028" t="s">
        <v>13</v>
      </c>
      <c r="C1028" s="8">
        <v>-1.5414565999999999E-2</v>
      </c>
      <c r="D1028" s="8">
        <f>IFERROR(VLOOKUP(Table1[[#This Row],[Col1]],Sheet1!D$5:F$27,3,FALSE),0)</f>
        <v>0</v>
      </c>
    </row>
    <row r="1029" spans="1:4" x14ac:dyDescent="0.35">
      <c r="A1029" t="s">
        <v>26</v>
      </c>
      <c r="B1029" t="s">
        <v>14</v>
      </c>
      <c r="C1029" s="8">
        <v>-1.5210738E-2</v>
      </c>
      <c r="D1029" s="8">
        <f>IFERROR(VLOOKUP(Table1[[#This Row],[Col1]],Sheet1!D$5:F$27,3,FALSE),0)</f>
        <v>0</v>
      </c>
    </row>
    <row r="1030" spans="1:4" x14ac:dyDescent="0.35">
      <c r="A1030" t="s">
        <v>14</v>
      </c>
      <c r="B1030" t="s">
        <v>26</v>
      </c>
      <c r="C1030" s="8">
        <v>-1.5210738E-2</v>
      </c>
      <c r="D1030" s="8">
        <f>IFERROR(VLOOKUP(Table1[[#This Row],[Col1]],Sheet1!D$5:F$27,3,FALSE),0)</f>
        <v>0</v>
      </c>
    </row>
    <row r="1031" spans="1:4" x14ac:dyDescent="0.35">
      <c r="A1031" t="s">
        <v>25</v>
      </c>
      <c r="B1031" t="s">
        <v>13</v>
      </c>
      <c r="C1031" s="8">
        <v>-1.4968647999999999E-2</v>
      </c>
      <c r="D1031" s="8">
        <f>IFERROR(VLOOKUP(Table1[[#This Row],[Col1]],Sheet1!D$5:F$27,3,FALSE),0)</f>
        <v>0</v>
      </c>
    </row>
    <row r="1032" spans="1:4" x14ac:dyDescent="0.35">
      <c r="A1032" t="s">
        <v>36</v>
      </c>
      <c r="B1032" t="s">
        <v>19</v>
      </c>
      <c r="C1032" s="8">
        <v>-1.4525115999999999E-2</v>
      </c>
      <c r="D1032" s="8">
        <f>IFERROR(VLOOKUP(Table1[[#This Row],[Col1]],Sheet1!D$5:F$27,3,FALSE),0)</f>
        <v>0</v>
      </c>
    </row>
    <row r="1033" spans="1:4" x14ac:dyDescent="0.35">
      <c r="A1033" t="s">
        <v>19</v>
      </c>
      <c r="B1033" t="s">
        <v>36</v>
      </c>
      <c r="C1033" s="8">
        <v>-1.4525115999999999E-2</v>
      </c>
      <c r="D1033" s="8">
        <f>IFERROR(VLOOKUP(Table1[[#This Row],[Col1]],Sheet1!D$5:F$27,3,FALSE),0)</f>
        <v>0</v>
      </c>
    </row>
    <row r="1034" spans="1:4" x14ac:dyDescent="0.35">
      <c r="A1034" t="s">
        <v>36</v>
      </c>
      <c r="B1034" t="s">
        <v>11</v>
      </c>
      <c r="C1034" s="8">
        <v>-1.4500679000000001E-2</v>
      </c>
      <c r="D1034" s="8">
        <f>IFERROR(VLOOKUP(Table1[[#This Row],[Col1]],Sheet1!D$5:F$27,3,FALSE),0)</f>
        <v>0</v>
      </c>
    </row>
    <row r="1035" spans="1:4" x14ac:dyDescent="0.35">
      <c r="A1035" t="s">
        <v>40</v>
      </c>
      <c r="B1035" t="s">
        <v>16</v>
      </c>
      <c r="C1035" s="8">
        <v>-1.4289845000000001E-2</v>
      </c>
      <c r="D1035" s="8">
        <f>IFERROR(VLOOKUP(Table1[[#This Row],[Col1]],Sheet1!D$5:F$27,3,FALSE),0)</f>
        <v>0</v>
      </c>
    </row>
    <row r="1036" spans="1:4" x14ac:dyDescent="0.35">
      <c r="A1036" t="s">
        <v>25</v>
      </c>
      <c r="B1036" t="s">
        <v>27</v>
      </c>
      <c r="C1036" s="8">
        <v>-1.4261407E-2</v>
      </c>
      <c r="D1036" s="8">
        <f>IFERROR(VLOOKUP(Table1[[#This Row],[Col1]],Sheet1!D$5:F$27,3,FALSE),0)</f>
        <v>0</v>
      </c>
    </row>
    <row r="1037" spans="1:4" x14ac:dyDescent="0.35">
      <c r="A1037" t="s">
        <v>21</v>
      </c>
      <c r="B1037" t="s">
        <v>12</v>
      </c>
      <c r="C1037" s="8">
        <v>-1.4240673000000001E-2</v>
      </c>
      <c r="D1037" s="8">
        <f>IFERROR(VLOOKUP(Table1[[#This Row],[Col1]],Sheet1!D$5:F$27,3,FALSE),0)</f>
        <v>0</v>
      </c>
    </row>
    <row r="1038" spans="1:4" x14ac:dyDescent="0.35">
      <c r="A1038" t="s">
        <v>25</v>
      </c>
      <c r="B1038" t="s">
        <v>7</v>
      </c>
      <c r="C1038" s="8">
        <v>-1.361768E-2</v>
      </c>
      <c r="D1038" s="8">
        <f>IFERROR(VLOOKUP(Table1[[#This Row],[Col1]],Sheet1!D$5:F$27,3,FALSE),0)</f>
        <v>0</v>
      </c>
    </row>
    <row r="1039" spans="1:4" x14ac:dyDescent="0.35">
      <c r="A1039" t="s">
        <v>25</v>
      </c>
      <c r="B1039" t="s">
        <v>12</v>
      </c>
      <c r="C1039" s="8">
        <v>-1.3603771000000001E-2</v>
      </c>
      <c r="D1039" s="8">
        <f>IFERROR(VLOOKUP(Table1[[#This Row],[Col1]],Sheet1!D$5:F$27,3,FALSE),0)</f>
        <v>0</v>
      </c>
    </row>
    <row r="1040" spans="1:4" x14ac:dyDescent="0.35">
      <c r="A1040" t="s">
        <v>26</v>
      </c>
      <c r="B1040" t="s">
        <v>9</v>
      </c>
      <c r="C1040" s="8">
        <v>-1.3584643E-2</v>
      </c>
      <c r="D1040" s="8">
        <f>IFERROR(VLOOKUP(Table1[[#This Row],[Col1]],Sheet1!D$5:F$27,3,FALSE),0)</f>
        <v>0</v>
      </c>
    </row>
    <row r="1041" spans="1:4" x14ac:dyDescent="0.35">
      <c r="A1041" t="s">
        <v>9</v>
      </c>
      <c r="B1041" t="s">
        <v>26</v>
      </c>
      <c r="C1041" s="8">
        <v>-1.3584643E-2</v>
      </c>
      <c r="D1041" s="8">
        <f>IFERROR(VLOOKUP(Table1[[#This Row],[Col1]],Sheet1!D$5:F$27,3,FALSE),0)</f>
        <v>0</v>
      </c>
    </row>
    <row r="1042" spans="1:4" x14ac:dyDescent="0.35">
      <c r="A1042" t="s">
        <v>38</v>
      </c>
      <c r="B1042" t="s">
        <v>7</v>
      </c>
      <c r="C1042" s="8">
        <v>-1.2712714999999999E-2</v>
      </c>
      <c r="D1042" s="8">
        <f>IFERROR(VLOOKUP(Table1[[#This Row],[Col1]],Sheet1!D$5:F$27,3,FALSE),0)</f>
        <v>0</v>
      </c>
    </row>
    <row r="1043" spans="1:4" x14ac:dyDescent="0.35">
      <c r="A1043" t="s">
        <v>9</v>
      </c>
      <c r="B1043" t="s">
        <v>30</v>
      </c>
      <c r="C1043" s="8">
        <v>-1.2579358000000001E-2</v>
      </c>
      <c r="D1043" s="8">
        <f>IFERROR(VLOOKUP(Table1[[#This Row],[Col1]],Sheet1!D$5:F$27,3,FALSE),0)</f>
        <v>0</v>
      </c>
    </row>
    <row r="1044" spans="1:4" x14ac:dyDescent="0.35">
      <c r="A1044" t="s">
        <v>34</v>
      </c>
      <c r="B1044" t="s">
        <v>3</v>
      </c>
      <c r="C1044" s="8">
        <v>-1.2579273E-2</v>
      </c>
      <c r="D1044" s="8">
        <f>IFERROR(VLOOKUP(Table1[[#This Row],[Col1]],Sheet1!D$5:F$27,3,FALSE),0)</f>
        <v>0</v>
      </c>
    </row>
    <row r="1045" spans="1:4" x14ac:dyDescent="0.35">
      <c r="A1045" t="s">
        <v>24</v>
      </c>
      <c r="B1045" t="s">
        <v>32</v>
      </c>
      <c r="C1045" s="8">
        <v>-1.2339899999999999E-2</v>
      </c>
      <c r="D1045" s="8">
        <f>IFERROR(VLOOKUP(Table1[[#This Row],[Col1]],Sheet1!D$5:F$27,3,FALSE),0)</f>
        <v>0</v>
      </c>
    </row>
    <row r="1046" spans="1:4" x14ac:dyDescent="0.35">
      <c r="A1046" t="s">
        <v>24</v>
      </c>
      <c r="B1046" t="s">
        <v>17</v>
      </c>
      <c r="C1046" s="8">
        <v>-1.2337032E-2</v>
      </c>
      <c r="D1046" s="8">
        <f>IFERROR(VLOOKUP(Table1[[#This Row],[Col1]],Sheet1!D$5:F$27,3,FALSE),0)</f>
        <v>0</v>
      </c>
    </row>
    <row r="1047" spans="1:4" x14ac:dyDescent="0.35">
      <c r="A1047" t="s">
        <v>6</v>
      </c>
      <c r="B1047" t="s">
        <v>9</v>
      </c>
      <c r="C1047" s="8">
        <v>-1.2036622E-2</v>
      </c>
      <c r="D1047" s="8">
        <f>IFERROR(VLOOKUP(Table1[[#This Row],[Col1]],Sheet1!D$5:F$27,3,FALSE),0)</f>
        <v>0</v>
      </c>
    </row>
    <row r="1048" spans="1:4" x14ac:dyDescent="0.35">
      <c r="A1048" t="s">
        <v>9</v>
      </c>
      <c r="B1048" t="s">
        <v>6</v>
      </c>
      <c r="C1048" s="8">
        <v>-1.2036622E-2</v>
      </c>
      <c r="D1048" s="8">
        <f>IFERROR(VLOOKUP(Table1[[#This Row],[Col1]],Sheet1!D$5:F$27,3,FALSE),0)</f>
        <v>0</v>
      </c>
    </row>
    <row r="1049" spans="1:4" x14ac:dyDescent="0.35">
      <c r="A1049" t="s">
        <v>28</v>
      </c>
      <c r="B1049" t="s">
        <v>14</v>
      </c>
      <c r="C1049" s="8">
        <v>-1.1378121E-2</v>
      </c>
      <c r="D1049" s="8">
        <f>IFERROR(VLOOKUP(Table1[[#This Row],[Col1]],Sheet1!D$5:F$27,3,FALSE),0)</f>
        <v>0</v>
      </c>
    </row>
    <row r="1050" spans="1:4" x14ac:dyDescent="0.35">
      <c r="A1050" t="s">
        <v>14</v>
      </c>
      <c r="B1050" t="s">
        <v>28</v>
      </c>
      <c r="C1050" s="8">
        <v>-1.1378121E-2</v>
      </c>
      <c r="D1050" s="8">
        <f>IFERROR(VLOOKUP(Table1[[#This Row],[Col1]],Sheet1!D$5:F$27,3,FALSE),0)</f>
        <v>0</v>
      </c>
    </row>
    <row r="1051" spans="1:4" x14ac:dyDescent="0.35">
      <c r="A1051" t="s">
        <v>38</v>
      </c>
      <c r="B1051" t="s">
        <v>8</v>
      </c>
      <c r="C1051" s="8">
        <v>-1.0600689E-2</v>
      </c>
      <c r="D1051" s="8">
        <f>IFERROR(VLOOKUP(Table1[[#This Row],[Col1]],Sheet1!D$5:F$27,3,FALSE),0)</f>
        <v>0</v>
      </c>
    </row>
    <row r="1052" spans="1:4" x14ac:dyDescent="0.35">
      <c r="A1052" t="s">
        <v>40</v>
      </c>
      <c r="B1052" t="s">
        <v>17</v>
      </c>
      <c r="C1052" s="8">
        <v>-1.0286249000000001E-2</v>
      </c>
      <c r="D1052" s="8">
        <f>IFERROR(VLOOKUP(Table1[[#This Row],[Col1]],Sheet1!D$5:F$27,3,FALSE),0)</f>
        <v>0</v>
      </c>
    </row>
    <row r="1053" spans="1:4" x14ac:dyDescent="0.35">
      <c r="A1053" t="s">
        <v>25</v>
      </c>
      <c r="B1053" t="s">
        <v>32</v>
      </c>
      <c r="C1053" s="8">
        <v>-1.0268668999999999E-2</v>
      </c>
      <c r="D1053" s="8">
        <f>IFERROR(VLOOKUP(Table1[[#This Row],[Col1]],Sheet1!D$5:F$27,3,FALSE),0)</f>
        <v>0</v>
      </c>
    </row>
    <row r="1054" spans="1:4" x14ac:dyDescent="0.35">
      <c r="A1054" t="s">
        <v>6</v>
      </c>
      <c r="B1054" t="s">
        <v>25</v>
      </c>
      <c r="C1054" s="8">
        <v>-9.9159369999999997E-3</v>
      </c>
      <c r="D1054" s="8">
        <f>IFERROR(VLOOKUP(Table1[[#This Row],[Col1]],Sheet1!D$5:F$27,3,FALSE),0)</f>
        <v>0</v>
      </c>
    </row>
    <row r="1055" spans="1:4" x14ac:dyDescent="0.35">
      <c r="A1055" t="s">
        <v>25</v>
      </c>
      <c r="B1055" t="s">
        <v>6</v>
      </c>
      <c r="C1055" s="8">
        <v>-9.9159369999999997E-3</v>
      </c>
      <c r="D1055" s="8">
        <f>IFERROR(VLOOKUP(Table1[[#This Row],[Col1]],Sheet1!D$5:F$27,3,FALSE),0)</f>
        <v>0</v>
      </c>
    </row>
    <row r="1056" spans="1:4" x14ac:dyDescent="0.35">
      <c r="A1056" t="s">
        <v>14</v>
      </c>
      <c r="B1056" t="s">
        <v>35</v>
      </c>
      <c r="C1056" s="8">
        <v>-9.6398920000000006E-3</v>
      </c>
      <c r="D1056" s="8">
        <f>IFERROR(VLOOKUP(Table1[[#This Row],[Col1]],Sheet1!D$5:F$27,3,FALSE),0)</f>
        <v>0</v>
      </c>
    </row>
    <row r="1057" spans="1:4" x14ac:dyDescent="0.35">
      <c r="A1057" t="s">
        <v>40</v>
      </c>
      <c r="B1057" t="s">
        <v>30</v>
      </c>
      <c r="C1057" s="8">
        <v>-9.5512280000000001E-3</v>
      </c>
      <c r="D1057" s="8">
        <f>IFERROR(VLOOKUP(Table1[[#This Row],[Col1]],Sheet1!D$5:F$27,3,FALSE),0)</f>
        <v>0</v>
      </c>
    </row>
    <row r="1058" spans="1:4" x14ac:dyDescent="0.35">
      <c r="A1058" t="s">
        <v>26</v>
      </c>
      <c r="B1058" t="s">
        <v>32</v>
      </c>
      <c r="C1058" s="8">
        <v>-9.0498880000000007E-3</v>
      </c>
      <c r="D1058" s="8">
        <f>IFERROR(VLOOKUP(Table1[[#This Row],[Col1]],Sheet1!D$5:F$27,3,FALSE),0)</f>
        <v>0</v>
      </c>
    </row>
    <row r="1059" spans="1:4" x14ac:dyDescent="0.35">
      <c r="A1059" t="s">
        <v>24</v>
      </c>
      <c r="B1059" t="s">
        <v>6</v>
      </c>
      <c r="C1059" s="8">
        <v>-8.5553339999999995E-3</v>
      </c>
      <c r="D1059" s="8">
        <f>IFERROR(VLOOKUP(Table1[[#This Row],[Col1]],Sheet1!D$5:F$27,3,FALSE),0)</f>
        <v>0</v>
      </c>
    </row>
    <row r="1060" spans="1:4" x14ac:dyDescent="0.35">
      <c r="A1060" t="s">
        <v>6</v>
      </c>
      <c r="B1060" t="s">
        <v>24</v>
      </c>
      <c r="C1060" s="8">
        <v>-8.5553339999999995E-3</v>
      </c>
      <c r="D1060" s="8">
        <f>IFERROR(VLOOKUP(Table1[[#This Row],[Col1]],Sheet1!D$5:F$27,3,FALSE),0)</f>
        <v>0</v>
      </c>
    </row>
    <row r="1061" spans="1:4" x14ac:dyDescent="0.35">
      <c r="A1061" t="s">
        <v>25</v>
      </c>
      <c r="B1061" t="s">
        <v>29</v>
      </c>
      <c r="C1061" s="8">
        <v>-8.2010309999999993E-3</v>
      </c>
      <c r="D1061" s="8">
        <f>IFERROR(VLOOKUP(Table1[[#This Row],[Col1]],Sheet1!D$5:F$27,3,FALSE),0)</f>
        <v>0</v>
      </c>
    </row>
    <row r="1062" spans="1:4" x14ac:dyDescent="0.35">
      <c r="A1062" t="s">
        <v>34</v>
      </c>
      <c r="B1062" t="s">
        <v>16</v>
      </c>
      <c r="C1062" s="8">
        <v>-8.106093E-3</v>
      </c>
      <c r="D1062" s="8">
        <f>IFERROR(VLOOKUP(Table1[[#This Row],[Col1]],Sheet1!D$5:F$27,3,FALSE),0)</f>
        <v>0</v>
      </c>
    </row>
    <row r="1063" spans="1:4" x14ac:dyDescent="0.35">
      <c r="A1063" t="s">
        <v>36</v>
      </c>
      <c r="B1063" t="s">
        <v>39</v>
      </c>
      <c r="C1063" s="8">
        <v>-7.9915490000000006E-3</v>
      </c>
      <c r="D1063" s="8">
        <f>IFERROR(VLOOKUP(Table1[[#This Row],[Col1]],Sheet1!D$5:F$27,3,FALSE),0)</f>
        <v>0</v>
      </c>
    </row>
    <row r="1064" spans="1:4" x14ac:dyDescent="0.35">
      <c r="A1064" t="s">
        <v>39</v>
      </c>
      <c r="B1064" t="s">
        <v>36</v>
      </c>
      <c r="C1064" s="8">
        <v>-7.9915490000000006E-3</v>
      </c>
      <c r="D1064" s="8">
        <f>IFERROR(VLOOKUP(Table1[[#This Row],[Col1]],Sheet1!D$5:F$27,3,FALSE),0)</f>
        <v>0</v>
      </c>
    </row>
    <row r="1065" spans="1:4" x14ac:dyDescent="0.35">
      <c r="A1065" t="s">
        <v>38</v>
      </c>
      <c r="B1065" t="s">
        <v>3</v>
      </c>
      <c r="C1065" s="8">
        <v>-7.9397029999999993E-3</v>
      </c>
      <c r="D1065" s="8">
        <f>IFERROR(VLOOKUP(Table1[[#This Row],[Col1]],Sheet1!D$5:F$27,3,FALSE),0)</f>
        <v>0</v>
      </c>
    </row>
    <row r="1066" spans="1:4" x14ac:dyDescent="0.35">
      <c r="A1066" t="s">
        <v>40</v>
      </c>
      <c r="B1066" t="s">
        <v>9</v>
      </c>
      <c r="C1066" s="8">
        <v>-7.6832910000000001E-3</v>
      </c>
      <c r="D1066" s="8">
        <f>IFERROR(VLOOKUP(Table1[[#This Row],[Col1]],Sheet1!D$5:F$27,3,FALSE),0)</f>
        <v>0</v>
      </c>
    </row>
    <row r="1067" spans="1:4" x14ac:dyDescent="0.35">
      <c r="A1067" t="s">
        <v>9</v>
      </c>
      <c r="B1067" t="s">
        <v>40</v>
      </c>
      <c r="C1067" s="8">
        <v>-7.6832910000000001E-3</v>
      </c>
      <c r="D1067" s="8">
        <f>IFERROR(VLOOKUP(Table1[[#This Row],[Col1]],Sheet1!D$5:F$27,3,FALSE),0)</f>
        <v>0</v>
      </c>
    </row>
    <row r="1068" spans="1:4" x14ac:dyDescent="0.35">
      <c r="A1068" t="s">
        <v>40</v>
      </c>
      <c r="B1068" t="s">
        <v>24</v>
      </c>
      <c r="C1068" s="8">
        <v>-7.3665249999999996E-3</v>
      </c>
      <c r="D1068" s="8">
        <f>IFERROR(VLOOKUP(Table1[[#This Row],[Col1]],Sheet1!D$5:F$27,3,FALSE),0)</f>
        <v>0</v>
      </c>
    </row>
    <row r="1069" spans="1:4" x14ac:dyDescent="0.35">
      <c r="A1069" t="s">
        <v>24</v>
      </c>
      <c r="B1069" t="s">
        <v>40</v>
      </c>
      <c r="C1069" s="8">
        <v>-7.3665249999999996E-3</v>
      </c>
      <c r="D1069" s="8">
        <f>IFERROR(VLOOKUP(Table1[[#This Row],[Col1]],Sheet1!D$5:F$27,3,FALSE),0)</f>
        <v>0</v>
      </c>
    </row>
    <row r="1070" spans="1:4" x14ac:dyDescent="0.35">
      <c r="A1070" t="s">
        <v>24</v>
      </c>
      <c r="B1070" t="s">
        <v>8</v>
      </c>
      <c r="C1070" s="8">
        <v>-7.2343049999999999E-3</v>
      </c>
      <c r="D1070" s="8">
        <f>IFERROR(VLOOKUP(Table1[[#This Row],[Col1]],Sheet1!D$5:F$27,3,FALSE),0)</f>
        <v>0</v>
      </c>
    </row>
    <row r="1071" spans="1:4" x14ac:dyDescent="0.35">
      <c r="A1071" t="s">
        <v>39</v>
      </c>
      <c r="B1071" t="s">
        <v>37</v>
      </c>
      <c r="C1071" s="8">
        <v>-6.6832410000000004E-3</v>
      </c>
      <c r="D1071" s="8">
        <f>IFERROR(VLOOKUP(Table1[[#This Row],[Col1]],Sheet1!D$5:F$27,3,FALSE),0)</f>
        <v>0</v>
      </c>
    </row>
    <row r="1072" spans="1:4" x14ac:dyDescent="0.35">
      <c r="A1072" t="s">
        <v>26</v>
      </c>
      <c r="B1072" t="s">
        <v>40</v>
      </c>
      <c r="C1072" s="8">
        <v>-6.49455E-3</v>
      </c>
      <c r="D1072" s="8">
        <f>IFERROR(VLOOKUP(Table1[[#This Row],[Col1]],Sheet1!D$5:F$27,3,FALSE),0)</f>
        <v>0</v>
      </c>
    </row>
    <row r="1073" spans="1:4" x14ac:dyDescent="0.35">
      <c r="A1073" t="s">
        <v>40</v>
      </c>
      <c r="B1073" t="s">
        <v>26</v>
      </c>
      <c r="C1073" s="8">
        <v>-6.49455E-3</v>
      </c>
      <c r="D1073" s="8">
        <f>IFERROR(VLOOKUP(Table1[[#This Row],[Col1]],Sheet1!D$5:F$27,3,FALSE),0)</f>
        <v>0</v>
      </c>
    </row>
    <row r="1074" spans="1:4" x14ac:dyDescent="0.35">
      <c r="A1074" t="s">
        <v>38</v>
      </c>
      <c r="B1074" t="s">
        <v>40</v>
      </c>
      <c r="C1074" s="8">
        <v>-6.2424050000000003E-3</v>
      </c>
      <c r="D1074" s="8">
        <f>IFERROR(VLOOKUP(Table1[[#This Row],[Col1]],Sheet1!D$5:F$27,3,FALSE),0)</f>
        <v>0</v>
      </c>
    </row>
    <row r="1075" spans="1:4" x14ac:dyDescent="0.35">
      <c r="A1075" t="s">
        <v>40</v>
      </c>
      <c r="B1075" t="s">
        <v>38</v>
      </c>
      <c r="C1075" s="8">
        <v>-6.2424050000000003E-3</v>
      </c>
      <c r="D1075" s="8">
        <f>IFERROR(VLOOKUP(Table1[[#This Row],[Col1]],Sheet1!D$5:F$27,3,FALSE),0)</f>
        <v>0</v>
      </c>
    </row>
    <row r="1076" spans="1:4" x14ac:dyDescent="0.35">
      <c r="A1076" t="s">
        <v>9</v>
      </c>
      <c r="B1076" t="s">
        <v>33</v>
      </c>
      <c r="C1076" s="8">
        <v>-6.100121E-3</v>
      </c>
      <c r="D1076" s="8">
        <f>IFERROR(VLOOKUP(Table1[[#This Row],[Col1]],Sheet1!D$5:F$27,3,FALSE),0)</f>
        <v>0</v>
      </c>
    </row>
    <row r="1077" spans="1:4" x14ac:dyDescent="0.35">
      <c r="A1077" t="s">
        <v>19</v>
      </c>
      <c r="B1077" t="s">
        <v>8</v>
      </c>
      <c r="C1077" s="8">
        <v>-6.0688299999999999E-3</v>
      </c>
      <c r="D1077" s="8">
        <f>IFERROR(VLOOKUP(Table1[[#This Row],[Col1]],Sheet1!D$5:F$27,3,FALSE),0)</f>
        <v>0</v>
      </c>
    </row>
    <row r="1078" spans="1:4" x14ac:dyDescent="0.35">
      <c r="A1078" t="s">
        <v>14</v>
      </c>
      <c r="B1078" t="s">
        <v>38</v>
      </c>
      <c r="C1078" s="8">
        <v>-5.9676720000000003E-3</v>
      </c>
      <c r="D1078" s="8">
        <f>IFERROR(VLOOKUP(Table1[[#This Row],[Col1]],Sheet1!D$5:F$27,3,FALSE),0)</f>
        <v>0</v>
      </c>
    </row>
    <row r="1079" spans="1:4" x14ac:dyDescent="0.35">
      <c r="A1079" t="s">
        <v>38</v>
      </c>
      <c r="B1079" t="s">
        <v>14</v>
      </c>
      <c r="C1079" s="8">
        <v>-5.9676720000000003E-3</v>
      </c>
      <c r="D1079" s="8">
        <f>IFERROR(VLOOKUP(Table1[[#This Row],[Col1]],Sheet1!D$5:F$27,3,FALSE),0)</f>
        <v>0</v>
      </c>
    </row>
    <row r="1080" spans="1:4" x14ac:dyDescent="0.35">
      <c r="A1080" t="s">
        <v>26</v>
      </c>
      <c r="B1080" t="s">
        <v>29</v>
      </c>
      <c r="C1080" s="8">
        <v>-5.9647160000000001E-3</v>
      </c>
      <c r="D1080" s="8">
        <f>IFERROR(VLOOKUP(Table1[[#This Row],[Col1]],Sheet1!D$5:F$27,3,FALSE),0)</f>
        <v>0</v>
      </c>
    </row>
    <row r="1081" spans="1:4" x14ac:dyDescent="0.35">
      <c r="A1081" t="s">
        <v>39</v>
      </c>
      <c r="B1081" t="s">
        <v>33</v>
      </c>
      <c r="C1081" s="8">
        <v>-5.8424990000000001E-3</v>
      </c>
      <c r="D1081" s="8">
        <f>IFERROR(VLOOKUP(Table1[[#This Row],[Col1]],Sheet1!D$5:F$27,3,FALSE),0)</f>
        <v>0</v>
      </c>
    </row>
    <row r="1082" spans="1:4" x14ac:dyDescent="0.35">
      <c r="A1082" t="s">
        <v>24</v>
      </c>
      <c r="B1082" t="s">
        <v>21</v>
      </c>
      <c r="C1082" s="8">
        <v>-5.8415050000000003E-3</v>
      </c>
      <c r="D1082" s="8">
        <f>IFERROR(VLOOKUP(Table1[[#This Row],[Col1]],Sheet1!D$5:F$27,3,FALSE),0)</f>
        <v>0</v>
      </c>
    </row>
    <row r="1083" spans="1:4" x14ac:dyDescent="0.35">
      <c r="A1083" t="s">
        <v>21</v>
      </c>
      <c r="B1083" t="s">
        <v>24</v>
      </c>
      <c r="C1083" s="8">
        <v>-5.8415050000000003E-3</v>
      </c>
      <c r="D1083" s="8">
        <f>IFERROR(VLOOKUP(Table1[[#This Row],[Col1]],Sheet1!D$5:F$27,3,FALSE),0)</f>
        <v>0</v>
      </c>
    </row>
    <row r="1084" spans="1:4" x14ac:dyDescent="0.35">
      <c r="A1084" t="s">
        <v>10</v>
      </c>
      <c r="B1084" t="s">
        <v>27</v>
      </c>
      <c r="C1084" s="8">
        <v>-5.6362699999999996E-3</v>
      </c>
      <c r="D1084" s="8">
        <f>IFERROR(VLOOKUP(Table1[[#This Row],[Col1]],Sheet1!D$5:F$27,3,FALSE),0)</f>
        <v>0</v>
      </c>
    </row>
    <row r="1085" spans="1:4" x14ac:dyDescent="0.35">
      <c r="A1085" t="s">
        <v>38</v>
      </c>
      <c r="B1085" t="s">
        <v>4</v>
      </c>
      <c r="C1085" s="8">
        <v>-5.024049E-3</v>
      </c>
      <c r="D1085" s="8">
        <f>IFERROR(VLOOKUP(Table1[[#This Row],[Col1]],Sheet1!D$5:F$27,3,FALSE),0)</f>
        <v>0</v>
      </c>
    </row>
    <row r="1086" spans="1:4" x14ac:dyDescent="0.35">
      <c r="A1086" t="s">
        <v>39</v>
      </c>
      <c r="B1086" t="s">
        <v>32</v>
      </c>
      <c r="C1086" s="8">
        <v>-4.9724879999999997E-3</v>
      </c>
      <c r="D1086" s="8">
        <f>IFERROR(VLOOKUP(Table1[[#This Row],[Col1]],Sheet1!D$5:F$27,3,FALSE),0)</f>
        <v>0</v>
      </c>
    </row>
    <row r="1087" spans="1:4" x14ac:dyDescent="0.35">
      <c r="A1087" t="s">
        <v>21</v>
      </c>
      <c r="B1087" t="s">
        <v>39</v>
      </c>
      <c r="C1087" s="8">
        <v>-4.2956100000000001E-3</v>
      </c>
      <c r="D1087" s="8">
        <f>IFERROR(VLOOKUP(Table1[[#This Row],[Col1]],Sheet1!D$5:F$27,3,FALSE),0)</f>
        <v>0</v>
      </c>
    </row>
    <row r="1088" spans="1:4" x14ac:dyDescent="0.35">
      <c r="A1088" t="s">
        <v>39</v>
      </c>
      <c r="B1088" t="s">
        <v>21</v>
      </c>
      <c r="C1088" s="8">
        <v>-4.2956100000000001E-3</v>
      </c>
      <c r="D1088" s="8">
        <f>IFERROR(VLOOKUP(Table1[[#This Row],[Col1]],Sheet1!D$5:F$27,3,FALSE),0)</f>
        <v>0</v>
      </c>
    </row>
    <row r="1089" spans="1:4" x14ac:dyDescent="0.35">
      <c r="A1089" t="s">
        <v>40</v>
      </c>
      <c r="B1089" t="s">
        <v>21</v>
      </c>
      <c r="C1089" s="8">
        <v>-3.7928710000000002E-3</v>
      </c>
      <c r="D1089" s="8">
        <f>IFERROR(VLOOKUP(Table1[[#This Row],[Col1]],Sheet1!D$5:F$27,3,FALSE),0)</f>
        <v>0</v>
      </c>
    </row>
    <row r="1090" spans="1:4" x14ac:dyDescent="0.35">
      <c r="A1090" t="s">
        <v>21</v>
      </c>
      <c r="B1090" t="s">
        <v>40</v>
      </c>
      <c r="C1090" s="8">
        <v>-3.7928710000000002E-3</v>
      </c>
      <c r="D1090" s="8">
        <f>IFERROR(VLOOKUP(Table1[[#This Row],[Col1]],Sheet1!D$5:F$27,3,FALSE),0)</f>
        <v>0</v>
      </c>
    </row>
    <row r="1091" spans="1:4" x14ac:dyDescent="0.35">
      <c r="A1091" t="s">
        <v>26</v>
      </c>
      <c r="B1091" t="s">
        <v>10</v>
      </c>
      <c r="C1091" s="8">
        <v>-3.510839E-3</v>
      </c>
      <c r="D1091" s="8">
        <f>IFERROR(VLOOKUP(Table1[[#This Row],[Col1]],Sheet1!D$5:F$27,3,FALSE),0)</f>
        <v>0</v>
      </c>
    </row>
    <row r="1092" spans="1:4" x14ac:dyDescent="0.35">
      <c r="A1092" t="s">
        <v>10</v>
      </c>
      <c r="B1092" t="s">
        <v>26</v>
      </c>
      <c r="C1092" s="8">
        <v>-3.510839E-3</v>
      </c>
      <c r="D1092" s="8">
        <f>IFERROR(VLOOKUP(Table1[[#This Row],[Col1]],Sheet1!D$5:F$27,3,FALSE),0)</f>
        <v>0</v>
      </c>
    </row>
    <row r="1093" spans="1:4" x14ac:dyDescent="0.35">
      <c r="A1093" t="s">
        <v>10</v>
      </c>
      <c r="B1093" t="s">
        <v>30</v>
      </c>
      <c r="C1093" s="8">
        <v>-3.3336989999999999E-3</v>
      </c>
      <c r="D1093" s="8">
        <f>IFERROR(VLOOKUP(Table1[[#This Row],[Col1]],Sheet1!D$5:F$27,3,FALSE),0)</f>
        <v>0</v>
      </c>
    </row>
    <row r="1094" spans="1:4" x14ac:dyDescent="0.35">
      <c r="A1094" t="s">
        <v>6</v>
      </c>
      <c r="B1094" t="s">
        <v>3</v>
      </c>
      <c r="C1094" s="8">
        <v>-2.5378549999999999E-3</v>
      </c>
      <c r="D1094" s="8">
        <f>IFERROR(VLOOKUP(Table1[[#This Row],[Col1]],Sheet1!D$5:F$27,3,FALSE),0)</f>
        <v>0</v>
      </c>
    </row>
    <row r="1095" spans="1:4" x14ac:dyDescent="0.35">
      <c r="A1095" t="s">
        <v>40</v>
      </c>
      <c r="B1095" t="s">
        <v>35</v>
      </c>
      <c r="C1095" s="8">
        <v>-2.4156400000000001E-3</v>
      </c>
      <c r="D1095" s="8">
        <f>IFERROR(VLOOKUP(Table1[[#This Row],[Col1]],Sheet1!D$5:F$27,3,FALSE),0)</f>
        <v>0</v>
      </c>
    </row>
    <row r="1096" spans="1:4" x14ac:dyDescent="0.35">
      <c r="A1096" t="s">
        <v>9</v>
      </c>
      <c r="B1096" t="s">
        <v>24</v>
      </c>
      <c r="C1096" s="8">
        <v>-2.3325350000000002E-3</v>
      </c>
      <c r="D1096" s="8">
        <f>IFERROR(VLOOKUP(Table1[[#This Row],[Col1]],Sheet1!D$5:F$27,3,FALSE),0)</f>
        <v>0</v>
      </c>
    </row>
    <row r="1097" spans="1:4" x14ac:dyDescent="0.35">
      <c r="A1097" t="s">
        <v>24</v>
      </c>
      <c r="B1097" t="s">
        <v>9</v>
      </c>
      <c r="C1097" s="8">
        <v>-2.3325350000000002E-3</v>
      </c>
      <c r="D1097" s="8">
        <f>IFERROR(VLOOKUP(Table1[[#This Row],[Col1]],Sheet1!D$5:F$27,3,FALSE),0)</f>
        <v>0</v>
      </c>
    </row>
    <row r="1098" spans="1:4" x14ac:dyDescent="0.35">
      <c r="A1098" t="s">
        <v>10</v>
      </c>
      <c r="B1098" t="s">
        <v>36</v>
      </c>
      <c r="C1098" s="8">
        <v>-1.984942E-3</v>
      </c>
      <c r="D1098" s="8">
        <f>IFERROR(VLOOKUP(Table1[[#This Row],[Col1]],Sheet1!D$5:F$27,3,FALSE),0)</f>
        <v>0</v>
      </c>
    </row>
    <row r="1099" spans="1:4" x14ac:dyDescent="0.35">
      <c r="A1099" t="s">
        <v>36</v>
      </c>
      <c r="B1099" t="s">
        <v>10</v>
      </c>
      <c r="C1099" s="8">
        <v>-1.984942E-3</v>
      </c>
      <c r="D1099" s="8">
        <f>IFERROR(VLOOKUP(Table1[[#This Row],[Col1]],Sheet1!D$5:F$27,3,FALSE),0)</f>
        <v>0</v>
      </c>
    </row>
    <row r="1100" spans="1:4" x14ac:dyDescent="0.35">
      <c r="A1100" t="s">
        <v>25</v>
      </c>
      <c r="B1100" t="s">
        <v>11</v>
      </c>
      <c r="C1100" s="8">
        <v>-1.014278E-3</v>
      </c>
      <c r="D1100" s="8">
        <f>IFERROR(VLOOKUP(Table1[[#This Row],[Col1]],Sheet1!D$5:F$27,3,FALSE),0)</f>
        <v>0</v>
      </c>
    </row>
    <row r="1101" spans="1:4" x14ac:dyDescent="0.35">
      <c r="A1101" t="s">
        <v>21</v>
      </c>
      <c r="B1101" t="s">
        <v>16</v>
      </c>
      <c r="C1101" s="8">
        <v>-7.0951E-4</v>
      </c>
      <c r="D1101" s="8">
        <f>IFERROR(VLOOKUP(Table1[[#This Row],[Col1]],Sheet1!D$5:F$27,3,FALSE),0)</f>
        <v>0</v>
      </c>
    </row>
    <row r="1102" spans="1:4" x14ac:dyDescent="0.35">
      <c r="A1102" t="s">
        <v>38</v>
      </c>
      <c r="B1102" t="s">
        <v>33</v>
      </c>
      <c r="C1102" s="8">
        <v>-4.76911E-4</v>
      </c>
      <c r="D1102" s="8">
        <f>IFERROR(VLOOKUP(Table1[[#This Row],[Col1]],Sheet1!D$5:F$27,3,FALSE),0)</f>
        <v>0</v>
      </c>
    </row>
    <row r="1103" spans="1:4" x14ac:dyDescent="0.35">
      <c r="A1103" t="s">
        <v>24</v>
      </c>
      <c r="B1103" t="s">
        <v>13</v>
      </c>
      <c r="C1103" s="8">
        <v>-3.1458199999999999E-4</v>
      </c>
      <c r="D1103" s="8">
        <f>IFERROR(VLOOKUP(Table1[[#This Row],[Col1]],Sheet1!D$5:F$27,3,FALSE),0)</f>
        <v>0</v>
      </c>
    </row>
    <row r="1104" spans="1:4" x14ac:dyDescent="0.35">
      <c r="A1104" t="s">
        <v>39</v>
      </c>
      <c r="B1104" t="s">
        <v>5</v>
      </c>
      <c r="C1104" s="8">
        <v>-1.06092E-4</v>
      </c>
      <c r="D1104" s="8">
        <f>IFERROR(VLOOKUP(Table1[[#This Row],[Col1]],Sheet1!D$5:F$27,3,FALSE),0)</f>
        <v>0</v>
      </c>
    </row>
    <row r="1105" spans="1:4" x14ac:dyDescent="0.35">
      <c r="A1105" t="s">
        <v>38</v>
      </c>
      <c r="B1105" t="s">
        <v>11</v>
      </c>
      <c r="C1105" s="8">
        <v>7.2399999999999998E-5</v>
      </c>
      <c r="D1105" s="8">
        <f>IFERROR(VLOOKUP(Table1[[#This Row],[Col1]],Sheet1!D$5:F$27,3,FALSE),0)</f>
        <v>0</v>
      </c>
    </row>
    <row r="1106" spans="1:4" x14ac:dyDescent="0.35">
      <c r="A1106" t="s">
        <v>39</v>
      </c>
      <c r="B1106" t="s">
        <v>40</v>
      </c>
      <c r="C1106" s="8">
        <v>3.5396499999999998E-4</v>
      </c>
      <c r="D1106" s="8">
        <f>IFERROR(VLOOKUP(Table1[[#This Row],[Col1]],Sheet1!D$5:F$27,3,FALSE),0)</f>
        <v>0</v>
      </c>
    </row>
    <row r="1107" spans="1:4" x14ac:dyDescent="0.35">
      <c r="A1107" t="s">
        <v>40</v>
      </c>
      <c r="B1107" t="s">
        <v>39</v>
      </c>
      <c r="C1107" s="8">
        <v>3.5396499999999998E-4</v>
      </c>
      <c r="D1107" s="8">
        <f>IFERROR(VLOOKUP(Table1[[#This Row],[Col1]],Sheet1!D$5:F$27,3,FALSE),0)</f>
        <v>0</v>
      </c>
    </row>
    <row r="1108" spans="1:4" x14ac:dyDescent="0.35">
      <c r="A1108" t="s">
        <v>25</v>
      </c>
      <c r="B1108" t="s">
        <v>38</v>
      </c>
      <c r="C1108" s="8">
        <v>7.1179399999999997E-4</v>
      </c>
      <c r="D1108" s="8">
        <f>IFERROR(VLOOKUP(Table1[[#This Row],[Col1]],Sheet1!D$5:F$27,3,FALSE),0)</f>
        <v>0</v>
      </c>
    </row>
    <row r="1109" spans="1:4" x14ac:dyDescent="0.35">
      <c r="A1109" t="s">
        <v>38</v>
      </c>
      <c r="B1109" t="s">
        <v>25</v>
      </c>
      <c r="C1109" s="8">
        <v>7.1179399999999997E-4</v>
      </c>
      <c r="D1109" s="8">
        <f>IFERROR(VLOOKUP(Table1[[#This Row],[Col1]],Sheet1!D$5:F$27,3,FALSE),0)</f>
        <v>0</v>
      </c>
    </row>
    <row r="1110" spans="1:4" x14ac:dyDescent="0.35">
      <c r="A1110" t="s">
        <v>26</v>
      </c>
      <c r="B1110" t="s">
        <v>27</v>
      </c>
      <c r="C1110" s="8">
        <v>1.2049879999999999E-3</v>
      </c>
      <c r="D1110" s="8">
        <f>IFERROR(VLOOKUP(Table1[[#This Row],[Col1]],Sheet1!D$5:F$27,3,FALSE),0)</f>
        <v>0</v>
      </c>
    </row>
    <row r="1111" spans="1:4" x14ac:dyDescent="0.35">
      <c r="A1111" t="s">
        <v>40</v>
      </c>
      <c r="B1111" t="s">
        <v>32</v>
      </c>
      <c r="C1111" s="8">
        <v>1.2901449999999999E-3</v>
      </c>
      <c r="D1111" s="8">
        <f>IFERROR(VLOOKUP(Table1[[#This Row],[Col1]],Sheet1!D$5:F$27,3,FALSE),0)</f>
        <v>0</v>
      </c>
    </row>
    <row r="1112" spans="1:4" x14ac:dyDescent="0.35">
      <c r="A1112" t="s">
        <v>38</v>
      </c>
      <c r="B1112" t="s">
        <v>34</v>
      </c>
      <c r="C1112" s="8">
        <v>1.3302089999999999E-3</v>
      </c>
      <c r="D1112" s="8">
        <f>IFERROR(VLOOKUP(Table1[[#This Row],[Col1]],Sheet1!D$5:F$27,3,FALSE),0)</f>
        <v>0</v>
      </c>
    </row>
    <row r="1113" spans="1:4" x14ac:dyDescent="0.35">
      <c r="A1113" t="s">
        <v>34</v>
      </c>
      <c r="B1113" t="s">
        <v>38</v>
      </c>
      <c r="C1113" s="8">
        <v>1.3302089999999999E-3</v>
      </c>
      <c r="D1113" s="8">
        <f>IFERROR(VLOOKUP(Table1[[#This Row],[Col1]],Sheet1!D$5:F$27,3,FALSE),0)</f>
        <v>0</v>
      </c>
    </row>
    <row r="1114" spans="1:4" x14ac:dyDescent="0.35">
      <c r="A1114" t="s">
        <v>40</v>
      </c>
      <c r="B1114" t="s">
        <v>31</v>
      </c>
      <c r="C1114" s="8">
        <v>1.4086050000000001E-3</v>
      </c>
      <c r="D1114" s="8">
        <f>IFERROR(VLOOKUP(Table1[[#This Row],[Col1]],Sheet1!D$5:F$27,3,FALSE),0)</f>
        <v>0</v>
      </c>
    </row>
    <row r="1115" spans="1:4" x14ac:dyDescent="0.35">
      <c r="A1115" t="s">
        <v>24</v>
      </c>
      <c r="B1115" t="s">
        <v>12</v>
      </c>
      <c r="C1115" s="8">
        <v>1.9556539999999998E-3</v>
      </c>
      <c r="D1115" s="8">
        <f>IFERROR(VLOOKUP(Table1[[#This Row],[Col1]],Sheet1!D$5:F$27,3,FALSE),0)</f>
        <v>0</v>
      </c>
    </row>
    <row r="1116" spans="1:4" x14ac:dyDescent="0.35">
      <c r="A1116" t="s">
        <v>38</v>
      </c>
      <c r="B1116" t="s">
        <v>5</v>
      </c>
      <c r="C1116" s="8">
        <v>2.2885560000000002E-3</v>
      </c>
      <c r="D1116" s="8">
        <f>IFERROR(VLOOKUP(Table1[[#This Row],[Col1]],Sheet1!D$5:F$27,3,FALSE),0)</f>
        <v>0</v>
      </c>
    </row>
    <row r="1117" spans="1:4" x14ac:dyDescent="0.35">
      <c r="A1117" t="s">
        <v>38</v>
      </c>
      <c r="B1117" t="s">
        <v>6</v>
      </c>
      <c r="C1117" s="8">
        <v>2.8892179999999998E-3</v>
      </c>
      <c r="D1117" s="8">
        <f>IFERROR(VLOOKUP(Table1[[#This Row],[Col1]],Sheet1!D$5:F$27,3,FALSE),0)</f>
        <v>0</v>
      </c>
    </row>
    <row r="1118" spans="1:4" x14ac:dyDescent="0.35">
      <c r="A1118" t="s">
        <v>6</v>
      </c>
      <c r="B1118" t="s">
        <v>38</v>
      </c>
      <c r="C1118" s="8">
        <v>2.8892179999999998E-3</v>
      </c>
      <c r="D1118" s="8">
        <f>IFERROR(VLOOKUP(Table1[[#This Row],[Col1]],Sheet1!D$5:F$27,3,FALSE),0)</f>
        <v>0</v>
      </c>
    </row>
    <row r="1119" spans="1:4" x14ac:dyDescent="0.35">
      <c r="A1119" t="s">
        <v>19</v>
      </c>
      <c r="B1119" t="s">
        <v>38</v>
      </c>
      <c r="C1119" s="8">
        <v>2.9512359999999999E-3</v>
      </c>
      <c r="D1119" s="8">
        <f>IFERROR(VLOOKUP(Table1[[#This Row],[Col1]],Sheet1!D$5:F$27,3,FALSE),0)</f>
        <v>0</v>
      </c>
    </row>
    <row r="1120" spans="1:4" x14ac:dyDescent="0.35">
      <c r="A1120" t="s">
        <v>38</v>
      </c>
      <c r="B1120" t="s">
        <v>19</v>
      </c>
      <c r="C1120" s="8">
        <v>2.9512359999999999E-3</v>
      </c>
      <c r="D1120" s="8">
        <f>IFERROR(VLOOKUP(Table1[[#This Row],[Col1]],Sheet1!D$5:F$27,3,FALSE),0)</f>
        <v>0</v>
      </c>
    </row>
    <row r="1121" spans="1:4" x14ac:dyDescent="0.35">
      <c r="A1121" t="s">
        <v>14</v>
      </c>
      <c r="B1121" t="s">
        <v>33</v>
      </c>
      <c r="C1121" s="8">
        <v>3.0925620000000001E-3</v>
      </c>
      <c r="D1121" s="8">
        <f>IFERROR(VLOOKUP(Table1[[#This Row],[Col1]],Sheet1!D$5:F$27,3,FALSE),0)</f>
        <v>0</v>
      </c>
    </row>
    <row r="1122" spans="1:4" x14ac:dyDescent="0.35">
      <c r="A1122" t="s">
        <v>40</v>
      </c>
      <c r="B1122" t="s">
        <v>8</v>
      </c>
      <c r="C1122" s="8">
        <v>3.3675570000000002E-3</v>
      </c>
      <c r="D1122" s="8">
        <f>IFERROR(VLOOKUP(Table1[[#This Row],[Col1]],Sheet1!D$5:F$27,3,FALSE),0)</f>
        <v>0</v>
      </c>
    </row>
    <row r="1123" spans="1:4" x14ac:dyDescent="0.35">
      <c r="A1123" t="s">
        <v>9</v>
      </c>
      <c r="B1123" t="s">
        <v>5</v>
      </c>
      <c r="C1123" s="8">
        <v>3.4910259999999999E-3</v>
      </c>
      <c r="D1123" s="8">
        <f>IFERROR(VLOOKUP(Table1[[#This Row],[Col1]],Sheet1!D$5:F$27,3,FALSE),0)</f>
        <v>0</v>
      </c>
    </row>
    <row r="1124" spans="1:4" x14ac:dyDescent="0.35">
      <c r="A1124" t="s">
        <v>40</v>
      </c>
      <c r="B1124" t="s">
        <v>4</v>
      </c>
      <c r="C1124" s="8">
        <v>3.5714729999999999E-3</v>
      </c>
      <c r="D1124" s="8">
        <f>IFERROR(VLOOKUP(Table1[[#This Row],[Col1]],Sheet1!D$5:F$27,3,FALSE),0)</f>
        <v>0</v>
      </c>
    </row>
    <row r="1125" spans="1:4" x14ac:dyDescent="0.35">
      <c r="A1125" t="s">
        <v>6</v>
      </c>
      <c r="B1125" t="s">
        <v>37</v>
      </c>
      <c r="C1125" s="8">
        <v>4.1512989999999998E-3</v>
      </c>
      <c r="D1125" s="8">
        <f>IFERROR(VLOOKUP(Table1[[#This Row],[Col1]],Sheet1!D$5:F$27,3,FALSE),0)</f>
        <v>0</v>
      </c>
    </row>
    <row r="1126" spans="1:4" x14ac:dyDescent="0.35">
      <c r="A1126" t="s">
        <v>21</v>
      </c>
      <c r="B1126" t="s">
        <v>27</v>
      </c>
      <c r="C1126" s="8">
        <v>4.7789699999999996E-3</v>
      </c>
      <c r="D1126" s="8">
        <f>IFERROR(VLOOKUP(Table1[[#This Row],[Col1]],Sheet1!D$5:F$27,3,FALSE),0)</f>
        <v>0</v>
      </c>
    </row>
    <row r="1127" spans="1:4" x14ac:dyDescent="0.35">
      <c r="A1127" t="s">
        <v>25</v>
      </c>
      <c r="B1127" t="s">
        <v>40</v>
      </c>
      <c r="C1127" s="8">
        <v>4.9062619999999998E-3</v>
      </c>
      <c r="D1127" s="8">
        <f>IFERROR(VLOOKUP(Table1[[#This Row],[Col1]],Sheet1!D$5:F$27,3,FALSE),0)</f>
        <v>0</v>
      </c>
    </row>
    <row r="1128" spans="1:4" x14ac:dyDescent="0.35">
      <c r="A1128" t="s">
        <v>40</v>
      </c>
      <c r="B1128" t="s">
        <v>25</v>
      </c>
      <c r="C1128" s="8">
        <v>4.9062619999999998E-3</v>
      </c>
      <c r="D1128" s="8">
        <f>IFERROR(VLOOKUP(Table1[[#This Row],[Col1]],Sheet1!D$5:F$27,3,FALSE),0)</f>
        <v>0</v>
      </c>
    </row>
    <row r="1129" spans="1:4" x14ac:dyDescent="0.35">
      <c r="A1129" t="s">
        <v>40</v>
      </c>
      <c r="B1129" t="s">
        <v>14</v>
      </c>
      <c r="C1129" s="8">
        <v>4.9397809999999999E-3</v>
      </c>
      <c r="D1129" s="8">
        <f>IFERROR(VLOOKUP(Table1[[#This Row],[Col1]],Sheet1!D$5:F$27,3,FALSE),0)</f>
        <v>0</v>
      </c>
    </row>
    <row r="1130" spans="1:4" x14ac:dyDescent="0.35">
      <c r="A1130" t="s">
        <v>14</v>
      </c>
      <c r="B1130" t="s">
        <v>40</v>
      </c>
      <c r="C1130" s="8">
        <v>4.9397809999999999E-3</v>
      </c>
      <c r="D1130" s="8">
        <f>IFERROR(VLOOKUP(Table1[[#This Row],[Col1]],Sheet1!D$5:F$27,3,FALSE),0)</f>
        <v>0</v>
      </c>
    </row>
    <row r="1131" spans="1:4" x14ac:dyDescent="0.35">
      <c r="A1131" t="s">
        <v>36</v>
      </c>
      <c r="B1131" t="s">
        <v>7</v>
      </c>
      <c r="C1131" s="8">
        <v>4.9497279999999996E-3</v>
      </c>
      <c r="D1131" s="8">
        <f>IFERROR(VLOOKUP(Table1[[#This Row],[Col1]],Sheet1!D$5:F$27,3,FALSE),0)</f>
        <v>0</v>
      </c>
    </row>
    <row r="1132" spans="1:4" x14ac:dyDescent="0.35">
      <c r="A1132" t="s">
        <v>26</v>
      </c>
      <c r="B1132" t="s">
        <v>11</v>
      </c>
      <c r="C1132" s="8">
        <v>5.3370259999999999E-3</v>
      </c>
      <c r="D1132" s="8">
        <f>IFERROR(VLOOKUP(Table1[[#This Row],[Col1]],Sheet1!D$5:F$27,3,FALSE),0)</f>
        <v>0</v>
      </c>
    </row>
    <row r="1133" spans="1:4" x14ac:dyDescent="0.35">
      <c r="A1133" t="s">
        <v>38</v>
      </c>
      <c r="B1133" t="s">
        <v>16</v>
      </c>
      <c r="C1133" s="8">
        <v>5.587453E-3</v>
      </c>
      <c r="D1133" s="8">
        <f>IFERROR(VLOOKUP(Table1[[#This Row],[Col1]],Sheet1!D$5:F$27,3,FALSE),0)</f>
        <v>0</v>
      </c>
    </row>
    <row r="1134" spans="1:4" x14ac:dyDescent="0.35">
      <c r="A1134" t="s">
        <v>38</v>
      </c>
      <c r="B1134" t="s">
        <v>15</v>
      </c>
      <c r="C1134" s="8">
        <v>5.589849E-3</v>
      </c>
      <c r="D1134" s="8">
        <f>IFERROR(VLOOKUP(Table1[[#This Row],[Col1]],Sheet1!D$5:F$27,3,FALSE),0)</f>
        <v>0</v>
      </c>
    </row>
    <row r="1135" spans="1:4" x14ac:dyDescent="0.35">
      <c r="A1135" t="s">
        <v>36</v>
      </c>
      <c r="B1135" t="s">
        <v>17</v>
      </c>
      <c r="C1135" s="8">
        <v>5.8293720000000002E-3</v>
      </c>
      <c r="D1135" s="8">
        <f>IFERROR(VLOOKUP(Table1[[#This Row],[Col1]],Sheet1!D$5:F$27,3,FALSE),0)</f>
        <v>0</v>
      </c>
    </row>
    <row r="1136" spans="1:4" x14ac:dyDescent="0.35">
      <c r="A1136" t="s">
        <v>38</v>
      </c>
      <c r="B1136" t="s">
        <v>32</v>
      </c>
      <c r="C1136" s="8">
        <v>6.7838109999999998E-3</v>
      </c>
      <c r="D1136" s="8">
        <f>IFERROR(VLOOKUP(Table1[[#This Row],[Col1]],Sheet1!D$5:F$27,3,FALSE),0)</f>
        <v>0</v>
      </c>
    </row>
    <row r="1137" spans="1:4" x14ac:dyDescent="0.35">
      <c r="A1137" t="s">
        <v>25</v>
      </c>
      <c r="B1137" t="s">
        <v>8</v>
      </c>
      <c r="C1137" s="8">
        <v>7.4495890000000004E-3</v>
      </c>
      <c r="D1137" s="8">
        <f>IFERROR(VLOOKUP(Table1[[#This Row],[Col1]],Sheet1!D$5:F$27,3,FALSE),0)</f>
        <v>0</v>
      </c>
    </row>
    <row r="1138" spans="1:4" x14ac:dyDescent="0.35">
      <c r="A1138" t="s">
        <v>19</v>
      </c>
      <c r="B1138" t="s">
        <v>21</v>
      </c>
      <c r="C1138" s="8">
        <v>7.5217440000000003E-3</v>
      </c>
      <c r="D1138" s="8">
        <f>IFERROR(VLOOKUP(Table1[[#This Row],[Col1]],Sheet1!D$5:F$27,3,FALSE),0)</f>
        <v>0</v>
      </c>
    </row>
    <row r="1139" spans="1:4" x14ac:dyDescent="0.35">
      <c r="A1139" t="s">
        <v>21</v>
      </c>
      <c r="B1139" t="s">
        <v>19</v>
      </c>
      <c r="C1139" s="8">
        <v>7.5217440000000003E-3</v>
      </c>
      <c r="D1139" s="8">
        <f>IFERROR(VLOOKUP(Table1[[#This Row],[Col1]],Sheet1!D$5:F$27,3,FALSE),0)</f>
        <v>0</v>
      </c>
    </row>
    <row r="1140" spans="1:4" x14ac:dyDescent="0.35">
      <c r="A1140" t="s">
        <v>40</v>
      </c>
      <c r="B1140" t="s">
        <v>23</v>
      </c>
      <c r="C1140" s="8">
        <v>7.7669719999999996E-3</v>
      </c>
      <c r="D1140" s="8">
        <f>IFERROR(VLOOKUP(Table1[[#This Row],[Col1]],Sheet1!D$5:F$27,3,FALSE),0)</f>
        <v>0</v>
      </c>
    </row>
    <row r="1141" spans="1:4" x14ac:dyDescent="0.35">
      <c r="A1141" t="s">
        <v>23</v>
      </c>
      <c r="B1141" t="s">
        <v>40</v>
      </c>
      <c r="C1141" s="8">
        <v>7.7669719999999996E-3</v>
      </c>
      <c r="D1141" s="8">
        <f>IFERROR(VLOOKUP(Table1[[#This Row],[Col1]],Sheet1!D$5:F$27,3,FALSE),0)</f>
        <v>0</v>
      </c>
    </row>
    <row r="1142" spans="1:4" x14ac:dyDescent="0.35">
      <c r="A1142" t="s">
        <v>38</v>
      </c>
      <c r="B1142" t="s">
        <v>35</v>
      </c>
      <c r="C1142" s="8">
        <v>8.2727579999999998E-3</v>
      </c>
      <c r="D1142" s="8">
        <f>IFERROR(VLOOKUP(Table1[[#This Row],[Col1]],Sheet1!D$5:F$27,3,FALSE),0)</f>
        <v>0</v>
      </c>
    </row>
    <row r="1143" spans="1:4" x14ac:dyDescent="0.35">
      <c r="A1143" t="s">
        <v>36</v>
      </c>
      <c r="B1143" t="s">
        <v>9</v>
      </c>
      <c r="C1143" s="8">
        <v>8.2827079999999997E-3</v>
      </c>
      <c r="D1143" s="8">
        <f>IFERROR(VLOOKUP(Table1[[#This Row],[Col1]],Sheet1!D$5:F$27,3,FALSE),0)</f>
        <v>0</v>
      </c>
    </row>
    <row r="1144" spans="1:4" x14ac:dyDescent="0.35">
      <c r="A1144" t="s">
        <v>9</v>
      </c>
      <c r="B1144" t="s">
        <v>36</v>
      </c>
      <c r="C1144" s="8">
        <v>8.2827079999999997E-3</v>
      </c>
      <c r="D1144" s="8">
        <f>IFERROR(VLOOKUP(Table1[[#This Row],[Col1]],Sheet1!D$5:F$27,3,FALSE),0)</f>
        <v>0</v>
      </c>
    </row>
    <row r="1145" spans="1:4" x14ac:dyDescent="0.35">
      <c r="A1145" t="s">
        <v>6</v>
      </c>
      <c r="B1145" t="s">
        <v>35</v>
      </c>
      <c r="C1145" s="8">
        <v>9.1132100000000001E-3</v>
      </c>
      <c r="D1145" s="8">
        <f>IFERROR(VLOOKUP(Table1[[#This Row],[Col1]],Sheet1!D$5:F$27,3,FALSE),0)</f>
        <v>0</v>
      </c>
    </row>
    <row r="1146" spans="1:4" x14ac:dyDescent="0.35">
      <c r="A1146" t="s">
        <v>38</v>
      </c>
      <c r="B1146" t="s">
        <v>12</v>
      </c>
      <c r="C1146" s="8">
        <v>1.0496040999999999E-2</v>
      </c>
      <c r="D1146" s="8">
        <f>IFERROR(VLOOKUP(Table1[[#This Row],[Col1]],Sheet1!D$5:F$27,3,FALSE),0)</f>
        <v>0</v>
      </c>
    </row>
    <row r="1147" spans="1:4" x14ac:dyDescent="0.35">
      <c r="A1147" t="s">
        <v>25</v>
      </c>
      <c r="B1147" t="s">
        <v>34</v>
      </c>
      <c r="C1147" s="8">
        <v>1.0694106E-2</v>
      </c>
      <c r="D1147" s="8">
        <f>IFERROR(VLOOKUP(Table1[[#This Row],[Col1]],Sheet1!D$5:F$27,3,FALSE),0)</f>
        <v>0</v>
      </c>
    </row>
    <row r="1148" spans="1:4" x14ac:dyDescent="0.35">
      <c r="A1148" t="s">
        <v>34</v>
      </c>
      <c r="B1148" t="s">
        <v>25</v>
      </c>
      <c r="C1148" s="8">
        <v>1.0694106E-2</v>
      </c>
      <c r="D1148" s="8">
        <f>IFERROR(VLOOKUP(Table1[[#This Row],[Col1]],Sheet1!D$5:F$27,3,FALSE),0)</f>
        <v>0</v>
      </c>
    </row>
    <row r="1149" spans="1:4" x14ac:dyDescent="0.35">
      <c r="A1149" t="s">
        <v>6</v>
      </c>
      <c r="B1149" t="s">
        <v>8</v>
      </c>
      <c r="C1149" s="8">
        <v>1.0700337000000001E-2</v>
      </c>
      <c r="D1149" s="8">
        <f>IFERROR(VLOOKUP(Table1[[#This Row],[Col1]],Sheet1!D$5:F$27,3,FALSE),0)</f>
        <v>0</v>
      </c>
    </row>
    <row r="1150" spans="1:4" x14ac:dyDescent="0.35">
      <c r="A1150" t="s">
        <v>38</v>
      </c>
      <c r="B1150" t="s">
        <v>9</v>
      </c>
      <c r="C1150" s="8">
        <v>1.1156477999999999E-2</v>
      </c>
      <c r="D1150" s="8">
        <f>IFERROR(VLOOKUP(Table1[[#This Row],[Col1]],Sheet1!D$5:F$27,3,FALSE),0)</f>
        <v>0</v>
      </c>
    </row>
    <row r="1151" spans="1:4" x14ac:dyDescent="0.35">
      <c r="A1151" t="s">
        <v>9</v>
      </c>
      <c r="B1151" t="s">
        <v>38</v>
      </c>
      <c r="C1151" s="8">
        <v>1.1156477999999999E-2</v>
      </c>
      <c r="D1151" s="8">
        <f>IFERROR(VLOOKUP(Table1[[#This Row],[Col1]],Sheet1!D$5:F$27,3,FALSE),0)</f>
        <v>0</v>
      </c>
    </row>
    <row r="1152" spans="1:4" x14ac:dyDescent="0.35">
      <c r="A1152" t="s">
        <v>26</v>
      </c>
      <c r="B1152" t="s">
        <v>8</v>
      </c>
      <c r="C1152" s="8">
        <v>1.1199954999999999E-2</v>
      </c>
      <c r="D1152" s="8">
        <f>IFERROR(VLOOKUP(Table1[[#This Row],[Col1]],Sheet1!D$5:F$27,3,FALSE),0)</f>
        <v>0</v>
      </c>
    </row>
    <row r="1153" spans="1:4" x14ac:dyDescent="0.35">
      <c r="A1153" t="s">
        <v>39</v>
      </c>
      <c r="B1153" t="s">
        <v>31</v>
      </c>
      <c r="C1153" s="8">
        <v>1.1257239E-2</v>
      </c>
      <c r="D1153" s="8">
        <f>IFERROR(VLOOKUP(Table1[[#This Row],[Col1]],Sheet1!D$5:F$27,3,FALSE),0)</f>
        <v>0</v>
      </c>
    </row>
    <row r="1154" spans="1:4" x14ac:dyDescent="0.35">
      <c r="A1154" t="s">
        <v>36</v>
      </c>
      <c r="B1154" t="s">
        <v>29</v>
      </c>
      <c r="C1154" s="8">
        <v>1.1723061E-2</v>
      </c>
      <c r="D1154" s="8">
        <f>IFERROR(VLOOKUP(Table1[[#This Row],[Col1]],Sheet1!D$5:F$27,3,FALSE),0)</f>
        <v>0</v>
      </c>
    </row>
    <row r="1155" spans="1:4" x14ac:dyDescent="0.35">
      <c r="A1155" t="s">
        <v>26</v>
      </c>
      <c r="B1155" t="s">
        <v>7</v>
      </c>
      <c r="C1155" s="8">
        <v>1.2398470999999999E-2</v>
      </c>
      <c r="D1155" s="8">
        <f>IFERROR(VLOOKUP(Table1[[#This Row],[Col1]],Sheet1!D$5:F$27,3,FALSE),0)</f>
        <v>0</v>
      </c>
    </row>
    <row r="1156" spans="1:4" x14ac:dyDescent="0.35">
      <c r="A1156" t="s">
        <v>10</v>
      </c>
      <c r="B1156" t="s">
        <v>38</v>
      </c>
      <c r="C1156" s="8">
        <v>1.2608925E-2</v>
      </c>
      <c r="D1156" s="8">
        <f>IFERROR(VLOOKUP(Table1[[#This Row],[Col1]],Sheet1!D$5:F$27,3,FALSE),0)</f>
        <v>0</v>
      </c>
    </row>
    <row r="1157" spans="1:4" x14ac:dyDescent="0.35">
      <c r="A1157" t="s">
        <v>38</v>
      </c>
      <c r="B1157" t="s">
        <v>10</v>
      </c>
      <c r="C1157" s="8">
        <v>1.2608925E-2</v>
      </c>
      <c r="D1157" s="8">
        <f>IFERROR(VLOOKUP(Table1[[#This Row],[Col1]],Sheet1!D$5:F$27,3,FALSE),0)</f>
        <v>0</v>
      </c>
    </row>
    <row r="1158" spans="1:4" x14ac:dyDescent="0.35">
      <c r="A1158" t="s">
        <v>10</v>
      </c>
      <c r="B1158" t="s">
        <v>23</v>
      </c>
      <c r="C1158" s="8">
        <v>1.298006E-2</v>
      </c>
      <c r="D1158" s="8">
        <f>IFERROR(VLOOKUP(Table1[[#This Row],[Col1]],Sheet1!D$5:F$27,3,FALSE),0)</f>
        <v>0</v>
      </c>
    </row>
    <row r="1159" spans="1:4" x14ac:dyDescent="0.35">
      <c r="A1159" t="s">
        <v>23</v>
      </c>
      <c r="B1159" t="s">
        <v>10</v>
      </c>
      <c r="C1159" s="8">
        <v>1.298006E-2</v>
      </c>
      <c r="D1159" s="8">
        <f>IFERROR(VLOOKUP(Table1[[#This Row],[Col1]],Sheet1!D$5:F$27,3,FALSE),0)</f>
        <v>0</v>
      </c>
    </row>
    <row r="1160" spans="1:4" x14ac:dyDescent="0.35">
      <c r="A1160" t="s">
        <v>26</v>
      </c>
      <c r="B1160" t="s">
        <v>13</v>
      </c>
      <c r="C1160" s="8">
        <v>1.3196179000000001E-2</v>
      </c>
      <c r="D1160" s="8">
        <f>IFERROR(VLOOKUP(Table1[[#This Row],[Col1]],Sheet1!D$5:F$27,3,FALSE),0)</f>
        <v>0</v>
      </c>
    </row>
    <row r="1161" spans="1:4" x14ac:dyDescent="0.35">
      <c r="A1161" t="s">
        <v>25</v>
      </c>
      <c r="B1161" t="s">
        <v>4</v>
      </c>
      <c r="C1161" s="8">
        <v>1.4358922E-2</v>
      </c>
      <c r="D1161" s="8">
        <f>IFERROR(VLOOKUP(Table1[[#This Row],[Col1]],Sheet1!D$5:F$27,3,FALSE),0)</f>
        <v>0</v>
      </c>
    </row>
    <row r="1162" spans="1:4" x14ac:dyDescent="0.35">
      <c r="A1162" t="s">
        <v>14</v>
      </c>
      <c r="B1162" t="s">
        <v>21</v>
      </c>
      <c r="C1162" s="8">
        <v>1.4806998E-2</v>
      </c>
      <c r="D1162" s="8">
        <f>IFERROR(VLOOKUP(Table1[[#This Row],[Col1]],Sheet1!D$5:F$27,3,FALSE),0)</f>
        <v>0</v>
      </c>
    </row>
    <row r="1163" spans="1:4" x14ac:dyDescent="0.35">
      <c r="A1163" t="s">
        <v>21</v>
      </c>
      <c r="B1163" t="s">
        <v>14</v>
      </c>
      <c r="C1163" s="8">
        <v>1.4806998E-2</v>
      </c>
      <c r="D1163" s="8">
        <f>IFERROR(VLOOKUP(Table1[[#This Row],[Col1]],Sheet1!D$5:F$27,3,FALSE),0)</f>
        <v>0</v>
      </c>
    </row>
    <row r="1164" spans="1:4" x14ac:dyDescent="0.35">
      <c r="A1164" t="s">
        <v>40</v>
      </c>
      <c r="B1164" t="s">
        <v>15</v>
      </c>
      <c r="C1164" s="8">
        <v>1.6196874999999999E-2</v>
      </c>
      <c r="D1164" s="8">
        <f>IFERROR(VLOOKUP(Table1[[#This Row],[Col1]],Sheet1!D$5:F$27,3,FALSE),0)</f>
        <v>0</v>
      </c>
    </row>
    <row r="1165" spans="1:4" x14ac:dyDescent="0.35">
      <c r="A1165" t="s">
        <v>38</v>
      </c>
      <c r="B1165" t="s">
        <v>18</v>
      </c>
      <c r="C1165" s="8">
        <v>1.6569677000000001E-2</v>
      </c>
      <c r="D1165" s="8">
        <f>IFERROR(VLOOKUP(Table1[[#This Row],[Col1]],Sheet1!D$5:F$27,3,FALSE),0)</f>
        <v>0</v>
      </c>
    </row>
    <row r="1166" spans="1:4" x14ac:dyDescent="0.35">
      <c r="A1166" t="s">
        <v>38</v>
      </c>
      <c r="B1166" t="s">
        <v>22</v>
      </c>
      <c r="C1166" s="8">
        <v>1.7633777999999999E-2</v>
      </c>
      <c r="D1166" s="8">
        <f>IFERROR(VLOOKUP(Table1[[#This Row],[Col1]],Sheet1!D$5:F$27,3,FALSE),0)</f>
        <v>0</v>
      </c>
    </row>
    <row r="1167" spans="1:4" x14ac:dyDescent="0.35">
      <c r="A1167" t="s">
        <v>21</v>
      </c>
      <c r="B1167" t="s">
        <v>33</v>
      </c>
      <c r="C1167" s="8">
        <v>1.8251039E-2</v>
      </c>
      <c r="D1167" s="8">
        <f>IFERROR(VLOOKUP(Table1[[#This Row],[Col1]],Sheet1!D$5:F$27,3,FALSE),0)</f>
        <v>0</v>
      </c>
    </row>
    <row r="1168" spans="1:4" x14ac:dyDescent="0.35">
      <c r="A1168" t="s">
        <v>40</v>
      </c>
      <c r="B1168" t="s">
        <v>6</v>
      </c>
      <c r="C1168" s="8">
        <v>1.8360600000000001E-2</v>
      </c>
      <c r="D1168" s="8">
        <f>IFERROR(VLOOKUP(Table1[[#This Row],[Col1]],Sheet1!D$5:F$27,3,FALSE),0)</f>
        <v>0</v>
      </c>
    </row>
    <row r="1169" spans="1:4" x14ac:dyDescent="0.35">
      <c r="A1169" t="s">
        <v>6</v>
      </c>
      <c r="B1169" t="s">
        <v>40</v>
      </c>
      <c r="C1169" s="8">
        <v>1.8360600000000001E-2</v>
      </c>
      <c r="D1169" s="8">
        <f>IFERROR(VLOOKUP(Table1[[#This Row],[Col1]],Sheet1!D$5:F$27,3,FALSE),0)</f>
        <v>0</v>
      </c>
    </row>
    <row r="1170" spans="1:4" x14ac:dyDescent="0.35">
      <c r="A1170" t="s">
        <v>25</v>
      </c>
      <c r="B1170" t="s">
        <v>39</v>
      </c>
      <c r="C1170" s="8">
        <v>1.8644925E-2</v>
      </c>
      <c r="D1170" s="8">
        <f>IFERROR(VLOOKUP(Table1[[#This Row],[Col1]],Sheet1!D$5:F$27,3,FALSE),0)</f>
        <v>0</v>
      </c>
    </row>
    <row r="1171" spans="1:4" x14ac:dyDescent="0.35">
      <c r="A1171" t="s">
        <v>39</v>
      </c>
      <c r="B1171" t="s">
        <v>25</v>
      </c>
      <c r="C1171" s="8">
        <v>1.8644925E-2</v>
      </c>
      <c r="D1171" s="8">
        <f>IFERROR(VLOOKUP(Table1[[#This Row],[Col1]],Sheet1!D$5:F$27,3,FALSE),0)</f>
        <v>0</v>
      </c>
    </row>
    <row r="1172" spans="1:4" x14ac:dyDescent="0.35">
      <c r="A1172" t="s">
        <v>39</v>
      </c>
      <c r="B1172" t="s">
        <v>29</v>
      </c>
      <c r="C1172" s="8">
        <v>1.8795514999999999E-2</v>
      </c>
      <c r="D1172" s="8">
        <f>IFERROR(VLOOKUP(Table1[[#This Row],[Col1]],Sheet1!D$5:F$27,3,FALSE),0)</f>
        <v>0</v>
      </c>
    </row>
    <row r="1173" spans="1:4" x14ac:dyDescent="0.35">
      <c r="A1173" t="s">
        <v>36</v>
      </c>
      <c r="B1173" t="s">
        <v>24</v>
      </c>
      <c r="C1173" s="8">
        <v>2.0024630000000002E-2</v>
      </c>
      <c r="D1173" s="8">
        <f>IFERROR(VLOOKUP(Table1[[#This Row],[Col1]],Sheet1!D$5:F$27,3,FALSE),0)</f>
        <v>0</v>
      </c>
    </row>
    <row r="1174" spans="1:4" x14ac:dyDescent="0.35">
      <c r="A1174" t="s">
        <v>24</v>
      </c>
      <c r="B1174" t="s">
        <v>36</v>
      </c>
      <c r="C1174" s="8">
        <v>2.0024630000000002E-2</v>
      </c>
      <c r="D1174" s="8">
        <f>IFERROR(VLOOKUP(Table1[[#This Row],[Col1]],Sheet1!D$5:F$27,3,FALSE),0)</f>
        <v>0</v>
      </c>
    </row>
    <row r="1175" spans="1:4" x14ac:dyDescent="0.35">
      <c r="A1175" t="s">
        <v>39</v>
      </c>
      <c r="B1175" t="s">
        <v>27</v>
      </c>
      <c r="C1175" s="8">
        <v>2.0422829999999999E-2</v>
      </c>
      <c r="D1175" s="8">
        <f>IFERROR(VLOOKUP(Table1[[#This Row],[Col1]],Sheet1!D$5:F$27,3,FALSE),0)</f>
        <v>0</v>
      </c>
    </row>
    <row r="1176" spans="1:4" x14ac:dyDescent="0.35">
      <c r="A1176" t="s">
        <v>39</v>
      </c>
      <c r="B1176" t="s">
        <v>35</v>
      </c>
      <c r="C1176" s="8">
        <v>2.0643189999999999E-2</v>
      </c>
      <c r="D1176" s="8">
        <f>IFERROR(VLOOKUP(Table1[[#This Row],[Col1]],Sheet1!D$5:F$27,3,FALSE),0)</f>
        <v>0</v>
      </c>
    </row>
    <row r="1177" spans="1:4" x14ac:dyDescent="0.35">
      <c r="A1177" t="s">
        <v>39</v>
      </c>
      <c r="B1177" t="s">
        <v>3</v>
      </c>
      <c r="C1177" s="8">
        <v>2.0764006000000002E-2</v>
      </c>
      <c r="D1177" s="8">
        <f>IFERROR(VLOOKUP(Table1[[#This Row],[Col1]],Sheet1!D$5:F$27,3,FALSE),0)</f>
        <v>0</v>
      </c>
    </row>
    <row r="1178" spans="1:4" x14ac:dyDescent="0.35">
      <c r="A1178" t="s">
        <v>36</v>
      </c>
      <c r="B1178" t="s">
        <v>18</v>
      </c>
      <c r="C1178" s="8">
        <v>2.0933530999999998E-2</v>
      </c>
      <c r="D1178" s="8">
        <f>IFERROR(VLOOKUP(Table1[[#This Row],[Col1]],Sheet1!D$5:F$27,3,FALSE),0)</f>
        <v>0</v>
      </c>
    </row>
    <row r="1179" spans="1:4" x14ac:dyDescent="0.35">
      <c r="A1179" t="s">
        <v>26</v>
      </c>
      <c r="B1179" t="s">
        <v>30</v>
      </c>
      <c r="C1179" s="8">
        <v>2.1011044E-2</v>
      </c>
      <c r="D1179" s="8">
        <f>IFERROR(VLOOKUP(Table1[[#This Row],[Col1]],Sheet1!D$5:F$27,3,FALSE),0)</f>
        <v>0</v>
      </c>
    </row>
    <row r="1180" spans="1:4" x14ac:dyDescent="0.35">
      <c r="A1180" t="s">
        <v>38</v>
      </c>
      <c r="B1180" t="s">
        <v>26</v>
      </c>
      <c r="C1180" s="8">
        <v>2.1172177E-2</v>
      </c>
      <c r="D1180" s="8">
        <f>IFERROR(VLOOKUP(Table1[[#This Row],[Col1]],Sheet1!D$5:F$27,3,FALSE),0)</f>
        <v>0</v>
      </c>
    </row>
    <row r="1181" spans="1:4" x14ac:dyDescent="0.35">
      <c r="A1181" t="s">
        <v>26</v>
      </c>
      <c r="B1181" t="s">
        <v>38</v>
      </c>
      <c r="C1181" s="8">
        <v>2.1172177E-2</v>
      </c>
      <c r="D1181" s="8">
        <f>IFERROR(VLOOKUP(Table1[[#This Row],[Col1]],Sheet1!D$5:F$27,3,FALSE),0)</f>
        <v>0</v>
      </c>
    </row>
    <row r="1182" spans="1:4" x14ac:dyDescent="0.35">
      <c r="A1182" t="s">
        <v>26</v>
      </c>
      <c r="B1182" t="s">
        <v>17</v>
      </c>
      <c r="C1182" s="8">
        <v>2.1490002000000001E-2</v>
      </c>
      <c r="D1182" s="8">
        <f>IFERROR(VLOOKUP(Table1[[#This Row],[Col1]],Sheet1!D$5:F$27,3,FALSE),0)</f>
        <v>0</v>
      </c>
    </row>
    <row r="1183" spans="1:4" x14ac:dyDescent="0.35">
      <c r="A1183" t="s">
        <v>25</v>
      </c>
      <c r="B1183" t="s">
        <v>30</v>
      </c>
      <c r="C1183" s="8">
        <v>2.2270451E-2</v>
      </c>
      <c r="D1183" s="8">
        <f>IFERROR(VLOOKUP(Table1[[#This Row],[Col1]],Sheet1!D$5:F$27,3,FALSE),0)</f>
        <v>0</v>
      </c>
    </row>
    <row r="1184" spans="1:4" x14ac:dyDescent="0.35">
      <c r="A1184" t="s">
        <v>36</v>
      </c>
      <c r="B1184" t="s">
        <v>32</v>
      </c>
      <c r="C1184" s="8">
        <v>2.2381498E-2</v>
      </c>
      <c r="D1184" s="8">
        <f>IFERROR(VLOOKUP(Table1[[#This Row],[Col1]],Sheet1!D$5:F$27,3,FALSE),0)</f>
        <v>0</v>
      </c>
    </row>
    <row r="1185" spans="1:4" x14ac:dyDescent="0.35">
      <c r="A1185" t="s">
        <v>9</v>
      </c>
      <c r="B1185" t="s">
        <v>29</v>
      </c>
      <c r="C1185" s="8">
        <v>2.2936286E-2</v>
      </c>
      <c r="D1185" s="8">
        <f>IFERROR(VLOOKUP(Table1[[#This Row],[Col1]],Sheet1!D$5:F$27,3,FALSE),0)</f>
        <v>0</v>
      </c>
    </row>
    <row r="1186" spans="1:4" x14ac:dyDescent="0.35">
      <c r="A1186" t="s">
        <v>34</v>
      </c>
      <c r="B1186" t="s">
        <v>5</v>
      </c>
      <c r="C1186" s="8">
        <v>2.3147726E-2</v>
      </c>
      <c r="D1186" s="8">
        <f>IFERROR(VLOOKUP(Table1[[#This Row],[Col1]],Sheet1!D$5:F$27,3,FALSE),0)</f>
        <v>0</v>
      </c>
    </row>
    <row r="1187" spans="1:4" x14ac:dyDescent="0.35">
      <c r="A1187" t="s">
        <v>26</v>
      </c>
      <c r="B1187" t="s">
        <v>34</v>
      </c>
      <c r="C1187" s="8">
        <v>2.3216991999999999E-2</v>
      </c>
      <c r="D1187" s="8">
        <f>IFERROR(VLOOKUP(Table1[[#This Row],[Col1]],Sheet1!D$5:F$27,3,FALSE),0)</f>
        <v>0</v>
      </c>
    </row>
    <row r="1188" spans="1:4" x14ac:dyDescent="0.35">
      <c r="A1188" t="s">
        <v>34</v>
      </c>
      <c r="B1188" t="s">
        <v>26</v>
      </c>
      <c r="C1188" s="8">
        <v>2.3216991999999999E-2</v>
      </c>
      <c r="D1188" s="8">
        <f>IFERROR(VLOOKUP(Table1[[#This Row],[Col1]],Sheet1!D$5:F$27,3,FALSE),0)</f>
        <v>0</v>
      </c>
    </row>
    <row r="1189" spans="1:4" x14ac:dyDescent="0.35">
      <c r="A1189" t="s">
        <v>39</v>
      </c>
      <c r="B1189" t="s">
        <v>11</v>
      </c>
      <c r="C1189" s="8">
        <v>2.3543689999999999E-2</v>
      </c>
      <c r="D1189" s="8">
        <f>IFERROR(VLOOKUP(Table1[[#This Row],[Col1]],Sheet1!D$5:F$27,3,FALSE),0)</f>
        <v>0</v>
      </c>
    </row>
    <row r="1190" spans="1:4" x14ac:dyDescent="0.35">
      <c r="A1190" t="s">
        <v>40</v>
      </c>
      <c r="B1190" t="s">
        <v>37</v>
      </c>
      <c r="C1190" s="8">
        <v>2.4762883999999999E-2</v>
      </c>
      <c r="D1190" s="8">
        <f>IFERROR(VLOOKUP(Table1[[#This Row],[Col1]],Sheet1!D$5:F$27,3,FALSE),0)</f>
        <v>0</v>
      </c>
    </row>
    <row r="1191" spans="1:4" x14ac:dyDescent="0.35">
      <c r="A1191" t="s">
        <v>10</v>
      </c>
      <c r="B1191" t="s">
        <v>21</v>
      </c>
      <c r="C1191" s="8">
        <v>2.5494320000000001E-2</v>
      </c>
      <c r="D1191" s="8">
        <f>IFERROR(VLOOKUP(Table1[[#This Row],[Col1]],Sheet1!D$5:F$27,3,FALSE),0)</f>
        <v>0</v>
      </c>
    </row>
    <row r="1192" spans="1:4" x14ac:dyDescent="0.35">
      <c r="A1192" t="s">
        <v>21</v>
      </c>
      <c r="B1192" t="s">
        <v>10</v>
      </c>
      <c r="C1192" s="8">
        <v>2.5494320000000001E-2</v>
      </c>
      <c r="D1192" s="8">
        <f>IFERROR(VLOOKUP(Table1[[#This Row],[Col1]],Sheet1!D$5:F$27,3,FALSE),0)</f>
        <v>0</v>
      </c>
    </row>
    <row r="1193" spans="1:4" x14ac:dyDescent="0.35">
      <c r="A1193" t="s">
        <v>39</v>
      </c>
      <c r="B1193" t="s">
        <v>10</v>
      </c>
      <c r="C1193" s="8">
        <v>2.5503660000000001E-2</v>
      </c>
      <c r="D1193" s="8">
        <f>IFERROR(VLOOKUP(Table1[[#This Row],[Col1]],Sheet1!D$5:F$27,3,FALSE),0)</f>
        <v>0</v>
      </c>
    </row>
    <row r="1194" spans="1:4" x14ac:dyDescent="0.35">
      <c r="A1194" t="s">
        <v>10</v>
      </c>
      <c r="B1194" t="s">
        <v>39</v>
      </c>
      <c r="C1194" s="8">
        <v>2.5503660000000001E-2</v>
      </c>
      <c r="D1194" s="8">
        <f>IFERROR(VLOOKUP(Table1[[#This Row],[Col1]],Sheet1!D$5:F$27,3,FALSE),0)</f>
        <v>0</v>
      </c>
    </row>
    <row r="1195" spans="1:4" x14ac:dyDescent="0.35">
      <c r="A1195" t="s">
        <v>39</v>
      </c>
      <c r="B1195" t="s">
        <v>4</v>
      </c>
      <c r="C1195" s="8">
        <v>2.6450505999999999E-2</v>
      </c>
      <c r="D1195" s="8">
        <f>IFERROR(VLOOKUP(Table1[[#This Row],[Col1]],Sheet1!D$5:F$27,3,FALSE),0)</f>
        <v>0</v>
      </c>
    </row>
    <row r="1196" spans="1:4" x14ac:dyDescent="0.35">
      <c r="A1196" t="s">
        <v>26</v>
      </c>
      <c r="B1196" t="s">
        <v>19</v>
      </c>
      <c r="C1196" s="8">
        <v>2.6588906999999998E-2</v>
      </c>
      <c r="D1196" s="8">
        <f>IFERROR(VLOOKUP(Table1[[#This Row],[Col1]],Sheet1!D$5:F$27,3,FALSE),0)</f>
        <v>0</v>
      </c>
    </row>
    <row r="1197" spans="1:4" x14ac:dyDescent="0.35">
      <c r="A1197" t="s">
        <v>19</v>
      </c>
      <c r="B1197" t="s">
        <v>26</v>
      </c>
      <c r="C1197" s="8">
        <v>2.6588906999999998E-2</v>
      </c>
      <c r="D1197" s="8">
        <f>IFERROR(VLOOKUP(Table1[[#This Row],[Col1]],Sheet1!D$5:F$27,3,FALSE),0)</f>
        <v>0</v>
      </c>
    </row>
    <row r="1198" spans="1:4" x14ac:dyDescent="0.35">
      <c r="A1198" t="s">
        <v>24</v>
      </c>
      <c r="B1198" t="s">
        <v>29</v>
      </c>
      <c r="C1198" s="8">
        <v>2.6672827999999999E-2</v>
      </c>
      <c r="D1198" s="8">
        <f>IFERROR(VLOOKUP(Table1[[#This Row],[Col1]],Sheet1!D$5:F$27,3,FALSE),0)</f>
        <v>0</v>
      </c>
    </row>
    <row r="1199" spans="1:4" x14ac:dyDescent="0.35">
      <c r="A1199" t="s">
        <v>34</v>
      </c>
      <c r="B1199" t="s">
        <v>21</v>
      </c>
      <c r="C1199" s="8">
        <v>2.6799413000000001E-2</v>
      </c>
      <c r="D1199" s="8">
        <f>IFERROR(VLOOKUP(Table1[[#This Row],[Col1]],Sheet1!D$5:F$27,3,FALSE),0)</f>
        <v>0</v>
      </c>
    </row>
    <row r="1200" spans="1:4" x14ac:dyDescent="0.35">
      <c r="A1200" t="s">
        <v>21</v>
      </c>
      <c r="B1200" t="s">
        <v>34</v>
      </c>
      <c r="C1200" s="8">
        <v>2.6799413000000001E-2</v>
      </c>
      <c r="D1200" s="8">
        <f>IFERROR(VLOOKUP(Table1[[#This Row],[Col1]],Sheet1!D$5:F$27,3,FALSE),0)</f>
        <v>0</v>
      </c>
    </row>
    <row r="1201" spans="1:4" x14ac:dyDescent="0.35">
      <c r="A1201" t="s">
        <v>38</v>
      </c>
      <c r="B1201" t="s">
        <v>37</v>
      </c>
      <c r="C1201" s="8">
        <v>2.7238723999999999E-2</v>
      </c>
      <c r="D1201" s="8">
        <f>IFERROR(VLOOKUP(Table1[[#This Row],[Col1]],Sheet1!D$5:F$27,3,FALSE),0)</f>
        <v>0</v>
      </c>
    </row>
    <row r="1202" spans="1:4" x14ac:dyDescent="0.35">
      <c r="A1202" t="s">
        <v>9</v>
      </c>
      <c r="B1202" t="s">
        <v>7</v>
      </c>
      <c r="C1202" s="8">
        <v>2.7850137000000001E-2</v>
      </c>
      <c r="D1202" s="8">
        <f>IFERROR(VLOOKUP(Table1[[#This Row],[Col1]],Sheet1!D$5:F$27,3,FALSE),0)</f>
        <v>0</v>
      </c>
    </row>
    <row r="1203" spans="1:4" x14ac:dyDescent="0.35">
      <c r="A1203" t="s">
        <v>26</v>
      </c>
      <c r="B1203" t="s">
        <v>22</v>
      </c>
      <c r="C1203" s="8">
        <v>2.79738E-2</v>
      </c>
      <c r="D1203" s="8">
        <f>IFERROR(VLOOKUP(Table1[[#This Row],[Col1]],Sheet1!D$5:F$27,3,FALSE),0)</f>
        <v>0</v>
      </c>
    </row>
    <row r="1204" spans="1:4" x14ac:dyDescent="0.35">
      <c r="A1204" t="s">
        <v>21</v>
      </c>
      <c r="B1204" t="s">
        <v>3</v>
      </c>
      <c r="C1204" s="8">
        <v>2.8166687999999999E-2</v>
      </c>
      <c r="D1204" s="8">
        <f>IFERROR(VLOOKUP(Table1[[#This Row],[Col1]],Sheet1!D$5:F$27,3,FALSE),0)</f>
        <v>0</v>
      </c>
    </row>
    <row r="1205" spans="1:4" x14ac:dyDescent="0.35">
      <c r="A1205" t="s">
        <v>10</v>
      </c>
      <c r="B1205" t="s">
        <v>15</v>
      </c>
      <c r="C1205" s="8">
        <v>2.8942116E-2</v>
      </c>
      <c r="D1205" s="8">
        <f>IFERROR(VLOOKUP(Table1[[#This Row],[Col1]],Sheet1!D$5:F$27,3,FALSE),0)</f>
        <v>0</v>
      </c>
    </row>
    <row r="1206" spans="1:4" x14ac:dyDescent="0.35">
      <c r="A1206" t="s">
        <v>24</v>
      </c>
      <c r="B1206" t="s">
        <v>31</v>
      </c>
      <c r="C1206" s="8">
        <v>2.8975587000000001E-2</v>
      </c>
      <c r="D1206" s="8">
        <f>IFERROR(VLOOKUP(Table1[[#This Row],[Col1]],Sheet1!D$5:F$27,3,FALSE),0)</f>
        <v>0</v>
      </c>
    </row>
    <row r="1207" spans="1:4" x14ac:dyDescent="0.35">
      <c r="A1207" t="s">
        <v>39</v>
      </c>
      <c r="B1207" t="s">
        <v>26</v>
      </c>
      <c r="C1207" s="8">
        <v>2.9473795000000001E-2</v>
      </c>
      <c r="D1207" s="8">
        <f>IFERROR(VLOOKUP(Table1[[#This Row],[Col1]],Sheet1!D$5:F$27,3,FALSE),0)</f>
        <v>0</v>
      </c>
    </row>
    <row r="1208" spans="1:4" x14ac:dyDescent="0.35">
      <c r="A1208" t="s">
        <v>26</v>
      </c>
      <c r="B1208" t="s">
        <v>39</v>
      </c>
      <c r="C1208" s="8">
        <v>2.9473795000000001E-2</v>
      </c>
      <c r="D1208" s="8">
        <f>IFERROR(VLOOKUP(Table1[[#This Row],[Col1]],Sheet1!D$5:F$27,3,FALSE),0)</f>
        <v>0</v>
      </c>
    </row>
    <row r="1209" spans="1:4" x14ac:dyDescent="0.35">
      <c r="A1209" t="s">
        <v>36</v>
      </c>
      <c r="B1209" t="s">
        <v>40</v>
      </c>
      <c r="C1209" s="8">
        <v>2.9668651000000001E-2</v>
      </c>
      <c r="D1209" s="8">
        <f>IFERROR(VLOOKUP(Table1[[#This Row],[Col1]],Sheet1!D$5:F$27,3,FALSE),0)</f>
        <v>0</v>
      </c>
    </row>
    <row r="1210" spans="1:4" x14ac:dyDescent="0.35">
      <c r="A1210" t="s">
        <v>40</v>
      </c>
      <c r="B1210" t="s">
        <v>36</v>
      </c>
      <c r="C1210" s="8">
        <v>2.9668651000000001E-2</v>
      </c>
      <c r="D1210" s="8">
        <f>IFERROR(VLOOKUP(Table1[[#This Row],[Col1]],Sheet1!D$5:F$27,3,FALSE),0)</f>
        <v>0</v>
      </c>
    </row>
    <row r="1211" spans="1:4" x14ac:dyDescent="0.35">
      <c r="A1211" t="s">
        <v>19</v>
      </c>
      <c r="B1211" t="s">
        <v>3</v>
      </c>
      <c r="C1211" s="8">
        <v>3.0085868000000002E-2</v>
      </c>
      <c r="D1211" s="8">
        <f>IFERROR(VLOOKUP(Table1[[#This Row],[Col1]],Sheet1!D$5:F$27,3,FALSE),0)</f>
        <v>0</v>
      </c>
    </row>
    <row r="1212" spans="1:4" x14ac:dyDescent="0.35">
      <c r="A1212" t="s">
        <v>39</v>
      </c>
      <c r="B1212" t="s">
        <v>20</v>
      </c>
      <c r="C1212" s="8">
        <v>3.0370567000000001E-2</v>
      </c>
      <c r="D1212" s="8">
        <f>IFERROR(VLOOKUP(Table1[[#This Row],[Col1]],Sheet1!D$5:F$27,3,FALSE),0)</f>
        <v>0</v>
      </c>
    </row>
    <row r="1213" spans="1:4" x14ac:dyDescent="0.35">
      <c r="A1213" t="s">
        <v>39</v>
      </c>
      <c r="B1213" t="s">
        <v>7</v>
      </c>
      <c r="C1213" s="8">
        <v>3.1354513000000001E-2</v>
      </c>
      <c r="D1213" s="8">
        <f>IFERROR(VLOOKUP(Table1[[#This Row],[Col1]],Sheet1!D$5:F$27,3,FALSE),0)</f>
        <v>0</v>
      </c>
    </row>
    <row r="1214" spans="1:4" x14ac:dyDescent="0.35">
      <c r="A1214" t="s">
        <v>26</v>
      </c>
      <c r="B1214" t="s">
        <v>12</v>
      </c>
      <c r="C1214" s="8">
        <v>3.137156E-2</v>
      </c>
      <c r="D1214" s="8">
        <f>IFERROR(VLOOKUP(Table1[[#This Row],[Col1]],Sheet1!D$5:F$27,3,FALSE),0)</f>
        <v>0</v>
      </c>
    </row>
    <row r="1215" spans="1:4" x14ac:dyDescent="0.35">
      <c r="A1215" t="s">
        <v>25</v>
      </c>
      <c r="B1215" t="s">
        <v>19</v>
      </c>
      <c r="C1215" s="8">
        <v>3.1687207000000002E-2</v>
      </c>
      <c r="D1215" s="8">
        <f>IFERROR(VLOOKUP(Table1[[#This Row],[Col1]],Sheet1!D$5:F$27,3,FALSE),0)</f>
        <v>0</v>
      </c>
    </row>
    <row r="1216" spans="1:4" x14ac:dyDescent="0.35">
      <c r="A1216" t="s">
        <v>19</v>
      </c>
      <c r="B1216" t="s">
        <v>25</v>
      </c>
      <c r="C1216" s="8">
        <v>3.1687207000000002E-2</v>
      </c>
      <c r="D1216" s="8">
        <f>IFERROR(VLOOKUP(Table1[[#This Row],[Col1]],Sheet1!D$5:F$27,3,FALSE),0)</f>
        <v>0</v>
      </c>
    </row>
    <row r="1217" spans="1:4" x14ac:dyDescent="0.35">
      <c r="A1217" t="s">
        <v>14</v>
      </c>
      <c r="B1217" t="s">
        <v>25</v>
      </c>
      <c r="C1217" s="8">
        <v>3.1705637000000002E-2</v>
      </c>
      <c r="D1217" s="8">
        <f>IFERROR(VLOOKUP(Table1[[#This Row],[Col1]],Sheet1!D$5:F$27,3,FALSE),0)</f>
        <v>0</v>
      </c>
    </row>
    <row r="1218" spans="1:4" x14ac:dyDescent="0.35">
      <c r="A1218" t="s">
        <v>25</v>
      </c>
      <c r="B1218" t="s">
        <v>14</v>
      </c>
      <c r="C1218" s="8">
        <v>3.1705637000000002E-2</v>
      </c>
      <c r="D1218" s="8">
        <f>IFERROR(VLOOKUP(Table1[[#This Row],[Col1]],Sheet1!D$5:F$27,3,FALSE),0)</f>
        <v>0</v>
      </c>
    </row>
    <row r="1219" spans="1:4" x14ac:dyDescent="0.35">
      <c r="A1219" t="s">
        <v>34</v>
      </c>
      <c r="B1219" t="s">
        <v>40</v>
      </c>
      <c r="C1219" s="8">
        <v>3.1945761000000003E-2</v>
      </c>
      <c r="D1219" s="8">
        <f>IFERROR(VLOOKUP(Table1[[#This Row],[Col1]],Sheet1!D$5:F$27,3,FALSE),0)</f>
        <v>0</v>
      </c>
    </row>
    <row r="1220" spans="1:4" x14ac:dyDescent="0.35">
      <c r="A1220" t="s">
        <v>40</v>
      </c>
      <c r="B1220" t="s">
        <v>34</v>
      </c>
      <c r="C1220" s="8">
        <v>3.1945761000000003E-2</v>
      </c>
      <c r="D1220" s="8">
        <f>IFERROR(VLOOKUP(Table1[[#This Row],[Col1]],Sheet1!D$5:F$27,3,FALSE),0)</f>
        <v>0</v>
      </c>
    </row>
    <row r="1221" spans="1:4" x14ac:dyDescent="0.35">
      <c r="A1221" t="s">
        <v>24</v>
      </c>
      <c r="B1221" t="s">
        <v>34</v>
      </c>
      <c r="C1221" s="8">
        <v>3.2121406999999998E-2</v>
      </c>
      <c r="D1221" s="8">
        <f>IFERROR(VLOOKUP(Table1[[#This Row],[Col1]],Sheet1!D$5:F$27,3,FALSE),0)</f>
        <v>0</v>
      </c>
    </row>
    <row r="1222" spans="1:4" x14ac:dyDescent="0.35">
      <c r="A1222" t="s">
        <v>34</v>
      </c>
      <c r="B1222" t="s">
        <v>24</v>
      </c>
      <c r="C1222" s="8">
        <v>3.2121406999999998E-2</v>
      </c>
      <c r="D1222" s="8">
        <f>IFERROR(VLOOKUP(Table1[[#This Row],[Col1]],Sheet1!D$5:F$27,3,FALSE),0)</f>
        <v>0</v>
      </c>
    </row>
    <row r="1223" spans="1:4" x14ac:dyDescent="0.35">
      <c r="A1223" t="s">
        <v>9</v>
      </c>
      <c r="B1223" t="s">
        <v>20</v>
      </c>
      <c r="C1223" s="8">
        <v>3.2627707999999998E-2</v>
      </c>
      <c r="D1223" s="8">
        <f>IFERROR(VLOOKUP(Table1[[#This Row],[Col1]],Sheet1!D$5:F$27,3,FALSE),0)</f>
        <v>0</v>
      </c>
    </row>
    <row r="1224" spans="1:4" x14ac:dyDescent="0.35">
      <c r="A1224" t="s">
        <v>26</v>
      </c>
      <c r="B1224" t="s">
        <v>24</v>
      </c>
      <c r="C1224" s="8">
        <v>3.2872705000000002E-2</v>
      </c>
      <c r="D1224" s="8">
        <f>IFERROR(VLOOKUP(Table1[[#This Row],[Col1]],Sheet1!D$5:F$27,3,FALSE),0)</f>
        <v>0</v>
      </c>
    </row>
    <row r="1225" spans="1:4" x14ac:dyDescent="0.35">
      <c r="A1225" t="s">
        <v>24</v>
      </c>
      <c r="B1225" t="s">
        <v>26</v>
      </c>
      <c r="C1225" s="8">
        <v>3.2872705000000002E-2</v>
      </c>
      <c r="D1225" s="8">
        <f>IFERROR(VLOOKUP(Table1[[#This Row],[Col1]],Sheet1!D$5:F$27,3,FALSE),0)</f>
        <v>0</v>
      </c>
    </row>
    <row r="1226" spans="1:4" x14ac:dyDescent="0.35">
      <c r="A1226" t="s">
        <v>26</v>
      </c>
      <c r="B1226" t="s">
        <v>3</v>
      </c>
      <c r="C1226" s="8">
        <v>3.4888442999999998E-2</v>
      </c>
      <c r="D1226" s="8">
        <f>IFERROR(VLOOKUP(Table1[[#This Row],[Col1]],Sheet1!D$5:F$27,3,FALSE),0)</f>
        <v>0</v>
      </c>
    </row>
    <row r="1227" spans="1:4" x14ac:dyDescent="0.35">
      <c r="A1227" t="s">
        <v>39</v>
      </c>
      <c r="B1227" t="s">
        <v>22</v>
      </c>
      <c r="C1227" s="8">
        <v>3.5086699999999998E-2</v>
      </c>
      <c r="D1227" s="8">
        <f>IFERROR(VLOOKUP(Table1[[#This Row],[Col1]],Sheet1!D$5:F$27,3,FALSE),0)</f>
        <v>0</v>
      </c>
    </row>
    <row r="1228" spans="1:4" x14ac:dyDescent="0.35">
      <c r="A1228" t="s">
        <v>39</v>
      </c>
      <c r="B1228" t="s">
        <v>24</v>
      </c>
      <c r="C1228" s="8">
        <v>3.5113630999999999E-2</v>
      </c>
      <c r="D1228" s="8">
        <f>IFERROR(VLOOKUP(Table1[[#This Row],[Col1]],Sheet1!D$5:F$27,3,FALSE),0)</f>
        <v>0</v>
      </c>
    </row>
    <row r="1229" spans="1:4" x14ac:dyDescent="0.35">
      <c r="A1229" t="s">
        <v>24</v>
      </c>
      <c r="B1229" t="s">
        <v>39</v>
      </c>
      <c r="C1229" s="8">
        <v>3.5113630999999999E-2</v>
      </c>
      <c r="D1229" s="8">
        <f>IFERROR(VLOOKUP(Table1[[#This Row],[Col1]],Sheet1!D$5:F$27,3,FALSE),0)</f>
        <v>0</v>
      </c>
    </row>
    <row r="1230" spans="1:4" x14ac:dyDescent="0.35">
      <c r="A1230" t="s">
        <v>26</v>
      </c>
      <c r="B1230" t="s">
        <v>15</v>
      </c>
      <c r="C1230" s="8">
        <v>3.5164426999999998E-2</v>
      </c>
      <c r="D1230" s="8">
        <f>IFERROR(VLOOKUP(Table1[[#This Row],[Col1]],Sheet1!D$5:F$27,3,FALSE),0)</f>
        <v>0</v>
      </c>
    </row>
    <row r="1231" spans="1:4" x14ac:dyDescent="0.35">
      <c r="A1231" t="s">
        <v>39</v>
      </c>
      <c r="B1231" t="s">
        <v>16</v>
      </c>
      <c r="C1231" s="8">
        <v>3.5353017E-2</v>
      </c>
      <c r="D1231" s="8">
        <f>IFERROR(VLOOKUP(Table1[[#This Row],[Col1]],Sheet1!D$5:F$27,3,FALSE),0)</f>
        <v>0</v>
      </c>
    </row>
    <row r="1232" spans="1:4" x14ac:dyDescent="0.35">
      <c r="A1232" t="s">
        <v>25</v>
      </c>
      <c r="B1232" t="s">
        <v>17</v>
      </c>
      <c r="C1232" s="8">
        <v>3.5743246999999999E-2</v>
      </c>
      <c r="D1232" s="8">
        <f>IFERROR(VLOOKUP(Table1[[#This Row],[Col1]],Sheet1!D$5:F$27,3,FALSE),0)</f>
        <v>0</v>
      </c>
    </row>
    <row r="1233" spans="1:4" x14ac:dyDescent="0.35">
      <c r="A1233" t="s">
        <v>39</v>
      </c>
      <c r="B1233" t="s">
        <v>18</v>
      </c>
      <c r="C1233" s="8">
        <v>3.5765285000000001E-2</v>
      </c>
      <c r="D1233" s="8">
        <f>IFERROR(VLOOKUP(Table1[[#This Row],[Col1]],Sheet1!D$5:F$27,3,FALSE),0)</f>
        <v>0</v>
      </c>
    </row>
    <row r="1234" spans="1:4" x14ac:dyDescent="0.35">
      <c r="A1234" t="s">
        <v>14</v>
      </c>
      <c r="B1234" t="s">
        <v>6</v>
      </c>
      <c r="C1234" s="8">
        <v>3.6543339000000001E-2</v>
      </c>
      <c r="D1234" s="8">
        <f>IFERROR(VLOOKUP(Table1[[#This Row],[Col1]],Sheet1!D$5:F$27,3,FALSE),0)</f>
        <v>0</v>
      </c>
    </row>
    <row r="1235" spans="1:4" x14ac:dyDescent="0.35">
      <c r="A1235" t="s">
        <v>6</v>
      </c>
      <c r="B1235" t="s">
        <v>14</v>
      </c>
      <c r="C1235" s="8">
        <v>3.6543339000000001E-2</v>
      </c>
      <c r="D1235" s="8">
        <f>IFERROR(VLOOKUP(Table1[[#This Row],[Col1]],Sheet1!D$5:F$27,3,FALSE),0)</f>
        <v>0</v>
      </c>
    </row>
    <row r="1236" spans="1:4" x14ac:dyDescent="0.35">
      <c r="A1236" t="s">
        <v>26</v>
      </c>
      <c r="B1236" t="s">
        <v>37</v>
      </c>
      <c r="C1236" s="8">
        <v>3.6907077000000003E-2</v>
      </c>
      <c r="D1236" s="8">
        <f>IFERROR(VLOOKUP(Table1[[#This Row],[Col1]],Sheet1!D$5:F$27,3,FALSE),0)</f>
        <v>0</v>
      </c>
    </row>
    <row r="1237" spans="1:4" x14ac:dyDescent="0.35">
      <c r="A1237" t="s">
        <v>6</v>
      </c>
      <c r="B1237" t="s">
        <v>19</v>
      </c>
      <c r="C1237" s="8">
        <v>3.7312385000000003E-2</v>
      </c>
      <c r="D1237" s="8">
        <f>IFERROR(VLOOKUP(Table1[[#This Row],[Col1]],Sheet1!D$5:F$27,3,FALSE),0)</f>
        <v>0</v>
      </c>
    </row>
    <row r="1238" spans="1:4" x14ac:dyDescent="0.35">
      <c r="A1238" t="s">
        <v>19</v>
      </c>
      <c r="B1238" t="s">
        <v>6</v>
      </c>
      <c r="C1238" s="8">
        <v>3.7312385000000003E-2</v>
      </c>
      <c r="D1238" s="8">
        <f>IFERROR(VLOOKUP(Table1[[#This Row],[Col1]],Sheet1!D$5:F$27,3,FALSE),0)</f>
        <v>0</v>
      </c>
    </row>
    <row r="1239" spans="1:4" x14ac:dyDescent="0.35">
      <c r="A1239" t="s">
        <v>39</v>
      </c>
      <c r="B1239" t="s">
        <v>13</v>
      </c>
      <c r="C1239" s="8">
        <v>3.7383726999999999E-2</v>
      </c>
      <c r="D1239" s="8">
        <f>IFERROR(VLOOKUP(Table1[[#This Row],[Col1]],Sheet1!D$5:F$27,3,FALSE),0)</f>
        <v>0</v>
      </c>
    </row>
    <row r="1240" spans="1:4" x14ac:dyDescent="0.35">
      <c r="A1240" t="s">
        <v>38</v>
      </c>
      <c r="B1240" t="s">
        <v>23</v>
      </c>
      <c r="C1240" s="8">
        <v>3.7718554000000001E-2</v>
      </c>
      <c r="D1240" s="8">
        <f>IFERROR(VLOOKUP(Table1[[#This Row],[Col1]],Sheet1!D$5:F$27,3,FALSE),0)</f>
        <v>0</v>
      </c>
    </row>
    <row r="1241" spans="1:4" x14ac:dyDescent="0.35">
      <c r="A1241" t="s">
        <v>23</v>
      </c>
      <c r="B1241" t="s">
        <v>38</v>
      </c>
      <c r="C1241" s="8">
        <v>3.7718554000000001E-2</v>
      </c>
      <c r="D1241" s="8">
        <f>IFERROR(VLOOKUP(Table1[[#This Row],[Col1]],Sheet1!D$5:F$27,3,FALSE),0)</f>
        <v>0</v>
      </c>
    </row>
    <row r="1242" spans="1:4" x14ac:dyDescent="0.35">
      <c r="A1242" t="s">
        <v>40</v>
      </c>
      <c r="B1242" t="s">
        <v>27</v>
      </c>
      <c r="C1242" s="8">
        <v>3.8067692E-2</v>
      </c>
      <c r="D1242" s="8">
        <f>IFERROR(VLOOKUP(Table1[[#This Row],[Col1]],Sheet1!D$5:F$27,3,FALSE),0)</f>
        <v>0</v>
      </c>
    </row>
    <row r="1243" spans="1:4" x14ac:dyDescent="0.35">
      <c r="A1243" t="s">
        <v>21</v>
      </c>
      <c r="B1243" t="s">
        <v>8</v>
      </c>
      <c r="C1243" s="8">
        <v>3.8468533999999999E-2</v>
      </c>
      <c r="D1243" s="8">
        <f>IFERROR(VLOOKUP(Table1[[#This Row],[Col1]],Sheet1!D$5:F$27,3,FALSE),0)</f>
        <v>0</v>
      </c>
    </row>
    <row r="1244" spans="1:4" x14ac:dyDescent="0.35">
      <c r="A1244" t="s">
        <v>24</v>
      </c>
      <c r="B1244" t="s">
        <v>30</v>
      </c>
      <c r="C1244" s="8">
        <v>4.0161223000000003E-2</v>
      </c>
      <c r="D1244" s="8">
        <f>IFERROR(VLOOKUP(Table1[[#This Row],[Col1]],Sheet1!D$5:F$27,3,FALSE),0)</f>
        <v>0</v>
      </c>
    </row>
    <row r="1245" spans="1:4" x14ac:dyDescent="0.35">
      <c r="A1245" t="s">
        <v>14</v>
      </c>
      <c r="B1245" t="s">
        <v>10</v>
      </c>
      <c r="C1245" s="8">
        <v>4.0229170000000002E-2</v>
      </c>
      <c r="D1245" s="8">
        <f>IFERROR(VLOOKUP(Table1[[#This Row],[Col1]],Sheet1!D$5:F$27,3,FALSE),0)</f>
        <v>0</v>
      </c>
    </row>
    <row r="1246" spans="1:4" x14ac:dyDescent="0.35">
      <c r="A1246" t="s">
        <v>10</v>
      </c>
      <c r="B1246" t="s">
        <v>14</v>
      </c>
      <c r="C1246" s="8">
        <v>4.0229170000000002E-2</v>
      </c>
      <c r="D1246" s="8">
        <f>IFERROR(VLOOKUP(Table1[[#This Row],[Col1]],Sheet1!D$5:F$27,3,FALSE),0)</f>
        <v>0</v>
      </c>
    </row>
    <row r="1247" spans="1:4" x14ac:dyDescent="0.35">
      <c r="A1247" t="s">
        <v>9</v>
      </c>
      <c r="B1247" t="s">
        <v>37</v>
      </c>
      <c r="C1247" s="8">
        <v>4.0380065E-2</v>
      </c>
      <c r="D1247" s="8">
        <f>IFERROR(VLOOKUP(Table1[[#This Row],[Col1]],Sheet1!D$5:F$27,3,FALSE),0)</f>
        <v>0</v>
      </c>
    </row>
    <row r="1248" spans="1:4" x14ac:dyDescent="0.35">
      <c r="A1248" t="s">
        <v>26</v>
      </c>
      <c r="B1248" t="s">
        <v>18</v>
      </c>
      <c r="C1248" s="8">
        <v>4.0521729999999999E-2</v>
      </c>
      <c r="D1248" s="8">
        <f>IFERROR(VLOOKUP(Table1[[#This Row],[Col1]],Sheet1!D$5:F$27,3,FALSE),0)</f>
        <v>0</v>
      </c>
    </row>
    <row r="1249" spans="1:4" x14ac:dyDescent="0.35">
      <c r="A1249" t="s">
        <v>9</v>
      </c>
      <c r="B1249" t="s">
        <v>17</v>
      </c>
      <c r="C1249" s="8">
        <v>4.0581045000000003E-2</v>
      </c>
      <c r="D1249" s="8">
        <f>IFERROR(VLOOKUP(Table1[[#This Row],[Col1]],Sheet1!D$5:F$27,3,FALSE),0)</f>
        <v>0</v>
      </c>
    </row>
    <row r="1250" spans="1:4" x14ac:dyDescent="0.35">
      <c r="A1250" t="s">
        <v>34</v>
      </c>
      <c r="B1250" t="s">
        <v>15</v>
      </c>
      <c r="C1250" s="8">
        <v>4.0606448000000003E-2</v>
      </c>
      <c r="D1250" s="8">
        <f>IFERROR(VLOOKUP(Table1[[#This Row],[Col1]],Sheet1!D$5:F$27,3,FALSE),0)</f>
        <v>0</v>
      </c>
    </row>
    <row r="1251" spans="1:4" x14ac:dyDescent="0.35">
      <c r="A1251" t="s">
        <v>34</v>
      </c>
      <c r="B1251" t="s">
        <v>8</v>
      </c>
      <c r="C1251" s="8">
        <v>4.1382791000000002E-2</v>
      </c>
      <c r="D1251" s="8">
        <f>IFERROR(VLOOKUP(Table1[[#This Row],[Col1]],Sheet1!D$5:F$27,3,FALSE),0)</f>
        <v>0</v>
      </c>
    </row>
    <row r="1252" spans="1:4" x14ac:dyDescent="0.35">
      <c r="A1252" t="s">
        <v>6</v>
      </c>
      <c r="B1252" t="s">
        <v>23</v>
      </c>
      <c r="C1252" s="8">
        <v>4.1570435000000003E-2</v>
      </c>
      <c r="D1252" s="8">
        <f>IFERROR(VLOOKUP(Table1[[#This Row],[Col1]],Sheet1!D$5:F$27,3,FALSE),0)</f>
        <v>0</v>
      </c>
    </row>
    <row r="1253" spans="1:4" x14ac:dyDescent="0.35">
      <c r="A1253" t="s">
        <v>23</v>
      </c>
      <c r="B1253" t="s">
        <v>6</v>
      </c>
      <c r="C1253" s="8">
        <v>4.1570435000000003E-2</v>
      </c>
      <c r="D1253" s="8">
        <f>IFERROR(VLOOKUP(Table1[[#This Row],[Col1]],Sheet1!D$5:F$27,3,FALSE),0)</f>
        <v>0</v>
      </c>
    </row>
    <row r="1254" spans="1:4" x14ac:dyDescent="0.35">
      <c r="A1254" t="s">
        <v>36</v>
      </c>
      <c r="B1254" t="s">
        <v>14</v>
      </c>
      <c r="C1254" s="8">
        <v>4.1709055000000002E-2</v>
      </c>
      <c r="D1254" s="8">
        <f>IFERROR(VLOOKUP(Table1[[#This Row],[Col1]],Sheet1!D$5:F$27,3,FALSE),0)</f>
        <v>0</v>
      </c>
    </row>
    <row r="1255" spans="1:4" x14ac:dyDescent="0.35">
      <c r="A1255" t="s">
        <v>14</v>
      </c>
      <c r="B1255" t="s">
        <v>36</v>
      </c>
      <c r="C1255" s="8">
        <v>4.1709055000000002E-2</v>
      </c>
      <c r="D1255" s="8">
        <f>IFERROR(VLOOKUP(Table1[[#This Row],[Col1]],Sheet1!D$5:F$27,3,FALSE),0)</f>
        <v>0</v>
      </c>
    </row>
    <row r="1256" spans="1:4" x14ac:dyDescent="0.35">
      <c r="A1256" t="s">
        <v>34</v>
      </c>
      <c r="B1256" t="s">
        <v>27</v>
      </c>
      <c r="C1256" s="8">
        <v>4.3160377999999999E-2</v>
      </c>
      <c r="D1256" s="8">
        <f>IFERROR(VLOOKUP(Table1[[#This Row],[Col1]],Sheet1!D$5:F$27,3,FALSE),0)</f>
        <v>0</v>
      </c>
    </row>
    <row r="1257" spans="1:4" x14ac:dyDescent="0.35">
      <c r="A1257" t="s">
        <v>10</v>
      </c>
      <c r="B1257" t="s">
        <v>25</v>
      </c>
      <c r="C1257" s="8">
        <v>4.3949745999999998E-2</v>
      </c>
      <c r="D1257" s="8">
        <f>IFERROR(VLOOKUP(Table1[[#This Row],[Col1]],Sheet1!D$5:F$27,3,FALSE),0)</f>
        <v>0</v>
      </c>
    </row>
    <row r="1258" spans="1:4" x14ac:dyDescent="0.35">
      <c r="A1258" t="s">
        <v>25</v>
      </c>
      <c r="B1258" t="s">
        <v>10</v>
      </c>
      <c r="C1258" s="8">
        <v>4.3949745999999998E-2</v>
      </c>
      <c r="D1258" s="8">
        <f>IFERROR(VLOOKUP(Table1[[#This Row],[Col1]],Sheet1!D$5:F$27,3,FALSE),0)</f>
        <v>0</v>
      </c>
    </row>
    <row r="1259" spans="1:4" x14ac:dyDescent="0.35">
      <c r="A1259" t="s">
        <v>23</v>
      </c>
      <c r="B1259" t="s">
        <v>34</v>
      </c>
      <c r="C1259" s="8">
        <v>4.4299691000000002E-2</v>
      </c>
      <c r="D1259" s="8">
        <f>IFERROR(VLOOKUP(Table1[[#This Row],[Col1]],Sheet1!D$5:F$27,3,FALSE),0)</f>
        <v>0</v>
      </c>
    </row>
    <row r="1260" spans="1:4" x14ac:dyDescent="0.35">
      <c r="A1260" t="s">
        <v>34</v>
      </c>
      <c r="B1260" t="s">
        <v>23</v>
      </c>
      <c r="C1260" s="8">
        <v>4.4299691000000002E-2</v>
      </c>
      <c r="D1260" s="8">
        <f>IFERROR(VLOOKUP(Table1[[#This Row],[Col1]],Sheet1!D$5:F$27,3,FALSE),0)</f>
        <v>0</v>
      </c>
    </row>
    <row r="1261" spans="1:4" x14ac:dyDescent="0.35">
      <c r="A1261" t="s">
        <v>28</v>
      </c>
      <c r="B1261" t="s">
        <v>39</v>
      </c>
      <c r="C1261" s="8">
        <v>4.4583665000000001E-2</v>
      </c>
      <c r="D1261" s="8">
        <f>IFERROR(VLOOKUP(Table1[[#This Row],[Col1]],Sheet1!D$5:F$27,3,FALSE),0)</f>
        <v>0</v>
      </c>
    </row>
    <row r="1262" spans="1:4" x14ac:dyDescent="0.35">
      <c r="A1262" t="s">
        <v>39</v>
      </c>
      <c r="B1262" t="s">
        <v>28</v>
      </c>
      <c r="C1262" s="8">
        <v>4.4583665000000001E-2</v>
      </c>
      <c r="D1262" s="8">
        <f>IFERROR(VLOOKUP(Table1[[#This Row],[Col1]],Sheet1!D$5:F$27,3,FALSE),0)</f>
        <v>0</v>
      </c>
    </row>
    <row r="1263" spans="1:4" x14ac:dyDescent="0.35">
      <c r="A1263" t="s">
        <v>39</v>
      </c>
      <c r="B1263" t="s">
        <v>17</v>
      </c>
      <c r="C1263" s="8">
        <v>4.5285810000000003E-2</v>
      </c>
      <c r="D1263" s="8">
        <f>IFERROR(VLOOKUP(Table1[[#This Row],[Col1]],Sheet1!D$5:F$27,3,FALSE),0)</f>
        <v>0</v>
      </c>
    </row>
    <row r="1264" spans="1:4" x14ac:dyDescent="0.35">
      <c r="A1264" t="s">
        <v>26</v>
      </c>
      <c r="B1264" t="s">
        <v>31</v>
      </c>
      <c r="C1264" s="8">
        <v>4.6357101999999997E-2</v>
      </c>
      <c r="D1264" s="8">
        <f>IFERROR(VLOOKUP(Table1[[#This Row],[Col1]],Sheet1!D$5:F$27,3,FALSE),0)</f>
        <v>0</v>
      </c>
    </row>
    <row r="1265" spans="1:4" x14ac:dyDescent="0.35">
      <c r="A1265" t="s">
        <v>26</v>
      </c>
      <c r="B1265" t="s">
        <v>28</v>
      </c>
      <c r="C1265" s="8">
        <v>4.6432244999999997E-2</v>
      </c>
      <c r="D1265" s="8">
        <f>IFERROR(VLOOKUP(Table1[[#This Row],[Col1]],Sheet1!D$5:F$27,3,FALSE),0)</f>
        <v>0</v>
      </c>
    </row>
    <row r="1266" spans="1:4" x14ac:dyDescent="0.35">
      <c r="A1266" t="s">
        <v>28</v>
      </c>
      <c r="B1266" t="s">
        <v>26</v>
      </c>
      <c r="C1266" s="8">
        <v>4.6432244999999997E-2</v>
      </c>
      <c r="D1266" s="8">
        <f>IFERROR(VLOOKUP(Table1[[#This Row],[Col1]],Sheet1!D$5:F$27,3,FALSE),0)</f>
        <v>0</v>
      </c>
    </row>
    <row r="1267" spans="1:4" x14ac:dyDescent="0.35">
      <c r="A1267" t="s">
        <v>9</v>
      </c>
      <c r="B1267" t="s">
        <v>21</v>
      </c>
      <c r="C1267" s="8">
        <v>4.6473755999999998E-2</v>
      </c>
      <c r="D1267" s="8">
        <f>IFERROR(VLOOKUP(Table1[[#This Row],[Col1]],Sheet1!D$5:F$27,3,FALSE),0)</f>
        <v>0</v>
      </c>
    </row>
    <row r="1268" spans="1:4" x14ac:dyDescent="0.35">
      <c r="A1268" t="s">
        <v>21</v>
      </c>
      <c r="B1268" t="s">
        <v>9</v>
      </c>
      <c r="C1268" s="8">
        <v>4.6473755999999998E-2</v>
      </c>
      <c r="D1268" s="8">
        <f>IFERROR(VLOOKUP(Table1[[#This Row],[Col1]],Sheet1!D$5:F$27,3,FALSE),0)</f>
        <v>0</v>
      </c>
    </row>
    <row r="1269" spans="1:4" x14ac:dyDescent="0.35">
      <c r="A1269" t="s">
        <v>23</v>
      </c>
      <c r="B1269" t="s">
        <v>24</v>
      </c>
      <c r="C1269" s="8">
        <v>4.6518848000000002E-2</v>
      </c>
      <c r="D1269" s="8">
        <f>IFERROR(VLOOKUP(Table1[[#This Row],[Col1]],Sheet1!D$5:F$27,3,FALSE),0)</f>
        <v>0</v>
      </c>
    </row>
    <row r="1270" spans="1:4" x14ac:dyDescent="0.35">
      <c r="A1270" t="s">
        <v>24</v>
      </c>
      <c r="B1270" t="s">
        <v>23</v>
      </c>
      <c r="C1270" s="8">
        <v>4.6518848000000002E-2</v>
      </c>
      <c r="D1270" s="8">
        <f>IFERROR(VLOOKUP(Table1[[#This Row],[Col1]],Sheet1!D$5:F$27,3,FALSE),0)</f>
        <v>0</v>
      </c>
    </row>
    <row r="1271" spans="1:4" x14ac:dyDescent="0.35">
      <c r="A1271" t="s">
        <v>23</v>
      </c>
      <c r="B1271" t="s">
        <v>26</v>
      </c>
      <c r="C1271" s="8">
        <v>4.6543859999999999E-2</v>
      </c>
      <c r="D1271" s="8">
        <f>IFERROR(VLOOKUP(Table1[[#This Row],[Col1]],Sheet1!D$5:F$27,3,FALSE),0)</f>
        <v>0</v>
      </c>
    </row>
    <row r="1272" spans="1:4" x14ac:dyDescent="0.35">
      <c r="A1272" t="s">
        <v>26</v>
      </c>
      <c r="B1272" t="s">
        <v>23</v>
      </c>
      <c r="C1272" s="8">
        <v>4.6543859999999999E-2</v>
      </c>
      <c r="D1272" s="8">
        <f>IFERROR(VLOOKUP(Table1[[#This Row],[Col1]],Sheet1!D$5:F$27,3,FALSE),0)</f>
        <v>0</v>
      </c>
    </row>
    <row r="1273" spans="1:4" x14ac:dyDescent="0.35">
      <c r="A1273" t="s">
        <v>23</v>
      </c>
      <c r="B1273" t="s">
        <v>30</v>
      </c>
      <c r="C1273" s="8">
        <v>4.6853773000000001E-2</v>
      </c>
      <c r="D1273" s="8">
        <f>IFERROR(VLOOKUP(Table1[[#This Row],[Col1]],Sheet1!D$5:F$27,3,FALSE),0)</f>
        <v>0</v>
      </c>
    </row>
    <row r="1274" spans="1:4" x14ac:dyDescent="0.35">
      <c r="A1274" t="s">
        <v>14</v>
      </c>
      <c r="B1274" t="s">
        <v>31</v>
      </c>
      <c r="C1274" s="8">
        <v>4.6920708999999998E-2</v>
      </c>
      <c r="D1274" s="8">
        <f>IFERROR(VLOOKUP(Table1[[#This Row],[Col1]],Sheet1!D$5:F$27,3,FALSE),0)</f>
        <v>0</v>
      </c>
    </row>
    <row r="1275" spans="1:4" x14ac:dyDescent="0.35">
      <c r="A1275" t="s">
        <v>24</v>
      </c>
      <c r="B1275" t="s">
        <v>27</v>
      </c>
      <c r="C1275" s="8">
        <v>4.8045571000000002E-2</v>
      </c>
      <c r="D1275" s="8">
        <f>IFERROR(VLOOKUP(Table1[[#This Row],[Col1]],Sheet1!D$5:F$27,3,FALSE),0)</f>
        <v>0</v>
      </c>
    </row>
    <row r="1276" spans="1:4" x14ac:dyDescent="0.35">
      <c r="A1276" t="s">
        <v>36</v>
      </c>
      <c r="B1276" t="s">
        <v>16</v>
      </c>
      <c r="C1276" s="8">
        <v>4.9603825999999997E-2</v>
      </c>
      <c r="D1276" s="8">
        <f>IFERROR(VLOOKUP(Table1[[#This Row],[Col1]],Sheet1!D$5:F$27,3,FALSE),0)</f>
        <v>0</v>
      </c>
    </row>
    <row r="1277" spans="1:4" x14ac:dyDescent="0.35">
      <c r="A1277" t="s">
        <v>14</v>
      </c>
      <c r="B1277" t="s">
        <v>8</v>
      </c>
      <c r="C1277" s="8">
        <v>4.9899677000000003E-2</v>
      </c>
      <c r="D1277" s="8">
        <f>IFERROR(VLOOKUP(Table1[[#This Row],[Col1]],Sheet1!D$5:F$27,3,FALSE),0)</f>
        <v>0</v>
      </c>
    </row>
    <row r="1278" spans="1:4" x14ac:dyDescent="0.35">
      <c r="A1278" t="s">
        <v>26</v>
      </c>
      <c r="B1278" t="s">
        <v>35</v>
      </c>
      <c r="C1278" s="8">
        <v>5.0239681000000001E-2</v>
      </c>
      <c r="D1278" s="8">
        <f>IFERROR(VLOOKUP(Table1[[#This Row],[Col1]],Sheet1!D$5:F$27,3,FALSE),0)</f>
        <v>0</v>
      </c>
    </row>
    <row r="1279" spans="1:4" x14ac:dyDescent="0.35">
      <c r="A1279" t="s">
        <v>23</v>
      </c>
      <c r="B1279" t="s">
        <v>13</v>
      </c>
      <c r="C1279" s="8">
        <v>5.0449955999999997E-2</v>
      </c>
      <c r="D1279" s="8">
        <f>IFERROR(VLOOKUP(Table1[[#This Row],[Col1]],Sheet1!D$5:F$27,3,FALSE),0)</f>
        <v>0</v>
      </c>
    </row>
    <row r="1280" spans="1:4" x14ac:dyDescent="0.35">
      <c r="A1280" t="s">
        <v>34</v>
      </c>
      <c r="B1280" t="s">
        <v>18</v>
      </c>
      <c r="C1280" s="8">
        <v>5.0493792000000003E-2</v>
      </c>
      <c r="D1280" s="8">
        <f>IFERROR(VLOOKUP(Table1[[#This Row],[Col1]],Sheet1!D$5:F$27,3,FALSE),0)</f>
        <v>0</v>
      </c>
    </row>
    <row r="1281" spans="1:4" x14ac:dyDescent="0.35">
      <c r="A1281" t="s">
        <v>36</v>
      </c>
      <c r="B1281" t="s">
        <v>34</v>
      </c>
      <c r="C1281" s="8">
        <v>5.1307394999999999E-2</v>
      </c>
      <c r="D1281" s="8">
        <f>IFERROR(VLOOKUP(Table1[[#This Row],[Col1]],Sheet1!D$5:F$27,3,FALSE),0)</f>
        <v>0</v>
      </c>
    </row>
    <row r="1282" spans="1:4" x14ac:dyDescent="0.35">
      <c r="A1282" t="s">
        <v>34</v>
      </c>
      <c r="B1282" t="s">
        <v>36</v>
      </c>
      <c r="C1282" s="8">
        <v>5.1307394999999999E-2</v>
      </c>
      <c r="D1282" s="8">
        <f>IFERROR(VLOOKUP(Table1[[#This Row],[Col1]],Sheet1!D$5:F$27,3,FALSE),0)</f>
        <v>0</v>
      </c>
    </row>
    <row r="1283" spans="1:4" x14ac:dyDescent="0.35">
      <c r="A1283" t="s">
        <v>34</v>
      </c>
      <c r="B1283" t="s">
        <v>22</v>
      </c>
      <c r="C1283" s="8">
        <v>5.1411762E-2</v>
      </c>
      <c r="D1283" s="8">
        <f>IFERROR(VLOOKUP(Table1[[#This Row],[Col1]],Sheet1!D$5:F$27,3,FALSE),0)</f>
        <v>0</v>
      </c>
    </row>
    <row r="1284" spans="1:4" x14ac:dyDescent="0.35">
      <c r="A1284" t="s">
        <v>6</v>
      </c>
      <c r="B1284" t="s">
        <v>36</v>
      </c>
      <c r="C1284" s="8">
        <v>5.4202562000000003E-2</v>
      </c>
      <c r="D1284" s="8">
        <f>IFERROR(VLOOKUP(Table1[[#This Row],[Col1]],Sheet1!D$5:F$27,3,FALSE),0)</f>
        <v>0</v>
      </c>
    </row>
    <row r="1285" spans="1:4" x14ac:dyDescent="0.35">
      <c r="A1285" t="s">
        <v>36</v>
      </c>
      <c r="B1285" t="s">
        <v>6</v>
      </c>
      <c r="C1285" s="8">
        <v>5.4202562000000003E-2</v>
      </c>
      <c r="D1285" s="8">
        <f>IFERROR(VLOOKUP(Table1[[#This Row],[Col1]],Sheet1!D$5:F$27,3,FALSE),0)</f>
        <v>0</v>
      </c>
    </row>
    <row r="1286" spans="1:4" x14ac:dyDescent="0.35">
      <c r="A1286" t="s">
        <v>34</v>
      </c>
      <c r="B1286" t="s">
        <v>10</v>
      </c>
      <c r="C1286" s="8">
        <v>5.4810528999999997E-2</v>
      </c>
      <c r="D1286" s="8">
        <f>IFERROR(VLOOKUP(Table1[[#This Row],[Col1]],Sheet1!D$5:F$27,3,FALSE),0)</f>
        <v>0</v>
      </c>
    </row>
    <row r="1287" spans="1:4" x14ac:dyDescent="0.35">
      <c r="A1287" t="s">
        <v>10</v>
      </c>
      <c r="B1287" t="s">
        <v>34</v>
      </c>
      <c r="C1287" s="8">
        <v>5.4810528999999997E-2</v>
      </c>
      <c r="D1287" s="8">
        <f>IFERROR(VLOOKUP(Table1[[#This Row],[Col1]],Sheet1!D$5:F$27,3,FALSE),0)</f>
        <v>0</v>
      </c>
    </row>
    <row r="1288" spans="1:4" x14ac:dyDescent="0.35">
      <c r="A1288" t="s">
        <v>26</v>
      </c>
      <c r="B1288" t="s">
        <v>16</v>
      </c>
      <c r="C1288" s="8">
        <v>5.5872129E-2</v>
      </c>
      <c r="D1288" s="8">
        <f>IFERROR(VLOOKUP(Table1[[#This Row],[Col1]],Sheet1!D$5:F$27,3,FALSE),0)</f>
        <v>0</v>
      </c>
    </row>
    <row r="1289" spans="1:4" x14ac:dyDescent="0.35">
      <c r="A1289" t="s">
        <v>39</v>
      </c>
      <c r="B1289" t="s">
        <v>12</v>
      </c>
      <c r="C1289" s="8">
        <v>5.6104373999999999E-2</v>
      </c>
      <c r="D1289" s="8">
        <f>IFERROR(VLOOKUP(Table1[[#This Row],[Col1]],Sheet1!D$5:F$27,3,FALSE),0)</f>
        <v>0</v>
      </c>
    </row>
    <row r="1290" spans="1:4" x14ac:dyDescent="0.35">
      <c r="A1290" t="s">
        <v>38</v>
      </c>
      <c r="B1290" t="s">
        <v>36</v>
      </c>
      <c r="C1290" s="8">
        <v>5.7043904999999999E-2</v>
      </c>
      <c r="D1290" s="8">
        <f>IFERROR(VLOOKUP(Table1[[#This Row],[Col1]],Sheet1!D$5:F$27,3,FALSE),0)</f>
        <v>0</v>
      </c>
    </row>
    <row r="1291" spans="1:4" x14ac:dyDescent="0.35">
      <c r="A1291" t="s">
        <v>36</v>
      </c>
      <c r="B1291" t="s">
        <v>38</v>
      </c>
      <c r="C1291" s="8">
        <v>5.7043904999999999E-2</v>
      </c>
      <c r="D1291" s="8">
        <f>IFERROR(VLOOKUP(Table1[[#This Row],[Col1]],Sheet1!D$5:F$27,3,FALSE),0)</f>
        <v>0</v>
      </c>
    </row>
    <row r="1292" spans="1:4" x14ac:dyDescent="0.35">
      <c r="A1292" t="s">
        <v>19</v>
      </c>
      <c r="B1292" t="s">
        <v>15</v>
      </c>
      <c r="C1292" s="8">
        <v>5.9305753000000003E-2</v>
      </c>
      <c r="D1292" s="8">
        <f>IFERROR(VLOOKUP(Table1[[#This Row],[Col1]],Sheet1!D$5:F$27,3,FALSE),0)</f>
        <v>0</v>
      </c>
    </row>
    <row r="1293" spans="1:4" x14ac:dyDescent="0.35">
      <c r="A1293" t="s">
        <v>34</v>
      </c>
      <c r="B1293" t="s">
        <v>37</v>
      </c>
      <c r="C1293" s="8">
        <v>5.9382600000000001E-2</v>
      </c>
      <c r="D1293" s="8">
        <f>IFERROR(VLOOKUP(Table1[[#This Row],[Col1]],Sheet1!D$5:F$27,3,FALSE),0)</f>
        <v>0</v>
      </c>
    </row>
    <row r="1294" spans="1:4" x14ac:dyDescent="0.35">
      <c r="A1294" t="s">
        <v>36</v>
      </c>
      <c r="B1294" t="s">
        <v>33</v>
      </c>
      <c r="C1294" s="8">
        <v>6.0762111000000001E-2</v>
      </c>
      <c r="D1294" s="8">
        <f>IFERROR(VLOOKUP(Table1[[#This Row],[Col1]],Sheet1!D$5:F$27,3,FALSE),0)</f>
        <v>0</v>
      </c>
    </row>
    <row r="1295" spans="1:4" x14ac:dyDescent="0.35">
      <c r="A1295" t="s">
        <v>36</v>
      </c>
      <c r="B1295" t="s">
        <v>22</v>
      </c>
      <c r="C1295" s="8">
        <v>6.1047272E-2</v>
      </c>
      <c r="D1295" s="8">
        <f>IFERROR(VLOOKUP(Table1[[#This Row],[Col1]],Sheet1!D$5:F$27,3,FALSE),0)</f>
        <v>0</v>
      </c>
    </row>
    <row r="1296" spans="1:4" x14ac:dyDescent="0.35">
      <c r="A1296" t="s">
        <v>21</v>
      </c>
      <c r="B1296" t="s">
        <v>6</v>
      </c>
      <c r="C1296" s="8">
        <v>6.1081238000000003E-2</v>
      </c>
      <c r="D1296" s="8">
        <f>IFERROR(VLOOKUP(Table1[[#This Row],[Col1]],Sheet1!D$5:F$27,3,FALSE),0)</f>
        <v>0</v>
      </c>
    </row>
    <row r="1297" spans="1:4" x14ac:dyDescent="0.35">
      <c r="A1297" t="s">
        <v>6</v>
      </c>
      <c r="B1297" t="s">
        <v>21</v>
      </c>
      <c r="C1297" s="8">
        <v>6.1081238000000003E-2</v>
      </c>
      <c r="D1297" s="8">
        <f>IFERROR(VLOOKUP(Table1[[#This Row],[Col1]],Sheet1!D$5:F$27,3,FALSE),0)</f>
        <v>0</v>
      </c>
    </row>
    <row r="1298" spans="1:4" x14ac:dyDescent="0.35">
      <c r="A1298" t="s">
        <v>34</v>
      </c>
      <c r="B1298" t="s">
        <v>29</v>
      </c>
      <c r="C1298" s="8">
        <v>6.1465542999999997E-2</v>
      </c>
      <c r="D1298" s="8">
        <f>IFERROR(VLOOKUP(Table1[[#This Row],[Col1]],Sheet1!D$5:F$27,3,FALSE),0)</f>
        <v>0</v>
      </c>
    </row>
    <row r="1299" spans="1:4" x14ac:dyDescent="0.35">
      <c r="A1299" t="s">
        <v>6</v>
      </c>
      <c r="B1299" t="s">
        <v>15</v>
      </c>
      <c r="C1299" s="8">
        <v>6.1988690999999999E-2</v>
      </c>
      <c r="D1299" s="8">
        <f>IFERROR(VLOOKUP(Table1[[#This Row],[Col1]],Sheet1!D$5:F$27,3,FALSE),0)</f>
        <v>0</v>
      </c>
    </row>
    <row r="1300" spans="1:4" x14ac:dyDescent="0.35">
      <c r="A1300" t="s">
        <v>34</v>
      </c>
      <c r="B1300" t="s">
        <v>4</v>
      </c>
      <c r="C1300" s="8">
        <v>6.2020622999999997E-2</v>
      </c>
      <c r="D1300" s="8">
        <f>IFERROR(VLOOKUP(Table1[[#This Row],[Col1]],Sheet1!D$5:F$27,3,FALSE),0)</f>
        <v>0</v>
      </c>
    </row>
    <row r="1301" spans="1:4" x14ac:dyDescent="0.35">
      <c r="A1301" t="s">
        <v>21</v>
      </c>
      <c r="B1301" t="s">
        <v>36</v>
      </c>
      <c r="C1301" s="8">
        <v>6.2157372000000002E-2</v>
      </c>
      <c r="D1301" s="8">
        <f>IFERROR(VLOOKUP(Table1[[#This Row],[Col1]],Sheet1!D$5:F$27,3,FALSE),0)</f>
        <v>0</v>
      </c>
    </row>
    <row r="1302" spans="1:4" x14ac:dyDescent="0.35">
      <c r="A1302" t="s">
        <v>36</v>
      </c>
      <c r="B1302" t="s">
        <v>21</v>
      </c>
      <c r="C1302" s="8">
        <v>6.2157372000000002E-2</v>
      </c>
      <c r="D1302" s="8">
        <f>IFERROR(VLOOKUP(Table1[[#This Row],[Col1]],Sheet1!D$5:F$27,3,FALSE),0)</f>
        <v>0</v>
      </c>
    </row>
    <row r="1303" spans="1:4" x14ac:dyDescent="0.35">
      <c r="A1303" t="s">
        <v>19</v>
      </c>
      <c r="B1303" t="s">
        <v>40</v>
      </c>
      <c r="C1303" s="8">
        <v>6.2340724E-2</v>
      </c>
      <c r="D1303" s="8">
        <f>IFERROR(VLOOKUP(Table1[[#This Row],[Col1]],Sheet1!D$5:F$27,3,FALSE),0)</f>
        <v>0</v>
      </c>
    </row>
    <row r="1304" spans="1:4" x14ac:dyDescent="0.35">
      <c r="A1304" t="s">
        <v>40</v>
      </c>
      <c r="B1304" t="s">
        <v>19</v>
      </c>
      <c r="C1304" s="8">
        <v>6.2340724E-2</v>
      </c>
      <c r="D1304" s="8">
        <f>IFERROR(VLOOKUP(Table1[[#This Row],[Col1]],Sheet1!D$5:F$27,3,FALSE),0)</f>
        <v>0</v>
      </c>
    </row>
    <row r="1305" spans="1:4" x14ac:dyDescent="0.35">
      <c r="A1305" t="s">
        <v>21</v>
      </c>
      <c r="B1305" t="s">
        <v>15</v>
      </c>
      <c r="C1305" s="8">
        <v>6.3352950000000005E-2</v>
      </c>
      <c r="D1305" s="8">
        <f>IFERROR(VLOOKUP(Table1[[#This Row],[Col1]],Sheet1!D$5:F$27,3,FALSE),0)</f>
        <v>0</v>
      </c>
    </row>
    <row r="1306" spans="1:4" x14ac:dyDescent="0.35">
      <c r="A1306" t="s">
        <v>34</v>
      </c>
      <c r="B1306" t="s">
        <v>20</v>
      </c>
      <c r="C1306" s="8">
        <v>6.4886360000000004E-2</v>
      </c>
      <c r="D1306" s="8">
        <f>IFERROR(VLOOKUP(Table1[[#This Row],[Col1]],Sheet1!D$5:F$27,3,FALSE),0)</f>
        <v>0</v>
      </c>
    </row>
    <row r="1307" spans="1:4" x14ac:dyDescent="0.35">
      <c r="A1307" t="s">
        <v>36</v>
      </c>
      <c r="B1307" t="s">
        <v>20</v>
      </c>
      <c r="C1307" s="8">
        <v>6.5165844000000001E-2</v>
      </c>
      <c r="D1307" s="8">
        <f>IFERROR(VLOOKUP(Table1[[#This Row],[Col1]],Sheet1!D$5:F$27,3,FALSE),0)</f>
        <v>0</v>
      </c>
    </row>
    <row r="1308" spans="1:4" x14ac:dyDescent="0.35">
      <c r="A1308" t="s">
        <v>23</v>
      </c>
      <c r="B1308" t="s">
        <v>22</v>
      </c>
      <c r="C1308" s="8">
        <v>6.5252530000000003E-2</v>
      </c>
      <c r="D1308" s="8">
        <f>IFERROR(VLOOKUP(Table1[[#This Row],[Col1]],Sheet1!D$5:F$27,3,FALSE),0)</f>
        <v>0</v>
      </c>
    </row>
    <row r="1309" spans="1:4" x14ac:dyDescent="0.35">
      <c r="A1309" t="s">
        <v>25</v>
      </c>
      <c r="B1309" t="s">
        <v>5</v>
      </c>
      <c r="C1309" s="8">
        <v>6.7049137999999994E-2</v>
      </c>
      <c r="D1309" s="8">
        <f>IFERROR(VLOOKUP(Table1[[#This Row],[Col1]],Sheet1!D$5:F$27,3,FALSE),0)</f>
        <v>0</v>
      </c>
    </row>
    <row r="1310" spans="1:4" x14ac:dyDescent="0.35">
      <c r="A1310" t="s">
        <v>24</v>
      </c>
      <c r="B1310" t="s">
        <v>4</v>
      </c>
      <c r="C1310" s="8">
        <v>6.7418478000000004E-2</v>
      </c>
      <c r="D1310" s="8">
        <f>IFERROR(VLOOKUP(Table1[[#This Row],[Col1]],Sheet1!D$5:F$27,3,FALSE),0)</f>
        <v>0</v>
      </c>
    </row>
    <row r="1311" spans="1:4" x14ac:dyDescent="0.35">
      <c r="A1311" t="s">
        <v>36</v>
      </c>
      <c r="B1311" t="s">
        <v>5</v>
      </c>
      <c r="C1311" s="8">
        <v>6.7615555999999993E-2</v>
      </c>
      <c r="D1311" s="8">
        <f>IFERROR(VLOOKUP(Table1[[#This Row],[Col1]],Sheet1!D$5:F$27,3,FALSE),0)</f>
        <v>0</v>
      </c>
    </row>
    <row r="1312" spans="1:4" x14ac:dyDescent="0.35">
      <c r="A1312" t="s">
        <v>14</v>
      </c>
      <c r="B1312" t="s">
        <v>30</v>
      </c>
      <c r="C1312" s="8">
        <v>6.7898325999999995E-2</v>
      </c>
      <c r="D1312" s="8">
        <f>IFERROR(VLOOKUP(Table1[[#This Row],[Col1]],Sheet1!D$5:F$27,3,FALSE),0)</f>
        <v>0</v>
      </c>
    </row>
    <row r="1313" spans="1:4" x14ac:dyDescent="0.35">
      <c r="A1313" t="s">
        <v>19</v>
      </c>
      <c r="B1313" t="s">
        <v>12</v>
      </c>
      <c r="C1313" s="8">
        <v>6.8100588000000004E-2</v>
      </c>
      <c r="D1313" s="8">
        <f>IFERROR(VLOOKUP(Table1[[#This Row],[Col1]],Sheet1!D$5:F$27,3,FALSE),0)</f>
        <v>0</v>
      </c>
    </row>
    <row r="1314" spans="1:4" x14ac:dyDescent="0.35">
      <c r="A1314" t="s">
        <v>40</v>
      </c>
      <c r="B1314" t="s">
        <v>10</v>
      </c>
      <c r="C1314" s="8">
        <v>6.8776805999999996E-2</v>
      </c>
      <c r="D1314" s="8">
        <f>IFERROR(VLOOKUP(Table1[[#This Row],[Col1]],Sheet1!D$5:F$27,3,FALSE),0)</f>
        <v>0</v>
      </c>
    </row>
    <row r="1315" spans="1:4" x14ac:dyDescent="0.35">
      <c r="A1315" t="s">
        <v>10</v>
      </c>
      <c r="B1315" t="s">
        <v>40</v>
      </c>
      <c r="C1315" s="8">
        <v>6.8776805999999996E-2</v>
      </c>
      <c r="D1315" s="8">
        <f>IFERROR(VLOOKUP(Table1[[#This Row],[Col1]],Sheet1!D$5:F$27,3,FALSE),0)</f>
        <v>0</v>
      </c>
    </row>
    <row r="1316" spans="1:4" x14ac:dyDescent="0.35">
      <c r="A1316" t="s">
        <v>39</v>
      </c>
      <c r="B1316" t="s">
        <v>8</v>
      </c>
      <c r="C1316" s="8">
        <v>7.0029227999999999E-2</v>
      </c>
      <c r="D1316" s="8">
        <f>IFERROR(VLOOKUP(Table1[[#This Row],[Col1]],Sheet1!D$5:F$27,3,FALSE),0)</f>
        <v>0</v>
      </c>
    </row>
    <row r="1317" spans="1:4" x14ac:dyDescent="0.35">
      <c r="A1317" t="s">
        <v>6</v>
      </c>
      <c r="B1317" t="s">
        <v>10</v>
      </c>
      <c r="C1317" s="8">
        <v>7.0356184000000002E-2</v>
      </c>
      <c r="D1317" s="8">
        <f>IFERROR(VLOOKUP(Table1[[#This Row],[Col1]],Sheet1!D$5:F$27,3,FALSE),0)</f>
        <v>0</v>
      </c>
    </row>
    <row r="1318" spans="1:4" x14ac:dyDescent="0.35">
      <c r="A1318" t="s">
        <v>10</v>
      </c>
      <c r="B1318" t="s">
        <v>6</v>
      </c>
      <c r="C1318" s="8">
        <v>7.0356184000000002E-2</v>
      </c>
      <c r="D1318" s="8">
        <f>IFERROR(VLOOKUP(Table1[[#This Row],[Col1]],Sheet1!D$5:F$27,3,FALSE),0)</f>
        <v>0</v>
      </c>
    </row>
    <row r="1319" spans="1:4" x14ac:dyDescent="0.35">
      <c r="A1319" t="s">
        <v>23</v>
      </c>
      <c r="B1319" t="s">
        <v>36</v>
      </c>
      <c r="C1319" s="8">
        <v>7.0702583999999999E-2</v>
      </c>
      <c r="D1319" s="8">
        <f>IFERROR(VLOOKUP(Table1[[#This Row],[Col1]],Sheet1!D$5:F$27,3,FALSE),0)</f>
        <v>0</v>
      </c>
    </row>
    <row r="1320" spans="1:4" x14ac:dyDescent="0.35">
      <c r="A1320" t="s">
        <v>36</v>
      </c>
      <c r="B1320" t="s">
        <v>23</v>
      </c>
      <c r="C1320" s="8">
        <v>7.0702583999999999E-2</v>
      </c>
      <c r="D1320" s="8">
        <f>IFERROR(VLOOKUP(Table1[[#This Row],[Col1]],Sheet1!D$5:F$27,3,FALSE),0)</f>
        <v>0</v>
      </c>
    </row>
    <row r="1321" spans="1:4" x14ac:dyDescent="0.35">
      <c r="A1321" t="s">
        <v>26</v>
      </c>
      <c r="B1321" t="s">
        <v>20</v>
      </c>
      <c r="C1321" s="8">
        <v>7.0815171999999996E-2</v>
      </c>
      <c r="D1321" s="8">
        <f>IFERROR(VLOOKUP(Table1[[#This Row],[Col1]],Sheet1!D$5:F$27,3,FALSE),0)</f>
        <v>0</v>
      </c>
    </row>
    <row r="1322" spans="1:4" x14ac:dyDescent="0.35">
      <c r="A1322" t="s">
        <v>24</v>
      </c>
      <c r="B1322" t="s">
        <v>14</v>
      </c>
      <c r="C1322" s="8">
        <v>7.0948133999999996E-2</v>
      </c>
      <c r="D1322" s="8">
        <f>IFERROR(VLOOKUP(Table1[[#This Row],[Col1]],Sheet1!D$5:F$27,3,FALSE),0)</f>
        <v>0</v>
      </c>
    </row>
    <row r="1323" spans="1:4" x14ac:dyDescent="0.35">
      <c r="A1323" t="s">
        <v>14</v>
      </c>
      <c r="B1323" t="s">
        <v>24</v>
      </c>
      <c r="C1323" s="8">
        <v>7.0948133999999996E-2</v>
      </c>
      <c r="D1323" s="8">
        <f>IFERROR(VLOOKUP(Table1[[#This Row],[Col1]],Sheet1!D$5:F$27,3,FALSE),0)</f>
        <v>0</v>
      </c>
    </row>
    <row r="1324" spans="1:4" x14ac:dyDescent="0.35">
      <c r="A1324" t="s">
        <v>26</v>
      </c>
      <c r="B1324" t="s">
        <v>33</v>
      </c>
      <c r="C1324" s="8">
        <v>7.1254885000000004E-2</v>
      </c>
      <c r="D1324" s="8">
        <f>IFERROR(VLOOKUP(Table1[[#This Row],[Col1]],Sheet1!D$5:F$27,3,FALSE),0)</f>
        <v>0</v>
      </c>
    </row>
    <row r="1325" spans="1:4" x14ac:dyDescent="0.35">
      <c r="A1325" t="s">
        <v>34</v>
      </c>
      <c r="B1325" t="s">
        <v>32</v>
      </c>
      <c r="C1325" s="8">
        <v>7.2425845000000003E-2</v>
      </c>
      <c r="D1325" s="8">
        <f>IFERROR(VLOOKUP(Table1[[#This Row],[Col1]],Sheet1!D$5:F$27,3,FALSE),0)</f>
        <v>0</v>
      </c>
    </row>
    <row r="1326" spans="1:4" x14ac:dyDescent="0.35">
      <c r="A1326" t="s">
        <v>36</v>
      </c>
      <c r="B1326" t="s">
        <v>30</v>
      </c>
      <c r="C1326" s="8">
        <v>7.3378207000000001E-2</v>
      </c>
      <c r="D1326" s="8">
        <f>IFERROR(VLOOKUP(Table1[[#This Row],[Col1]],Sheet1!D$5:F$27,3,FALSE),0)</f>
        <v>0</v>
      </c>
    </row>
    <row r="1327" spans="1:4" x14ac:dyDescent="0.35">
      <c r="A1327" t="s">
        <v>10</v>
      </c>
      <c r="B1327" t="s">
        <v>17</v>
      </c>
      <c r="C1327" s="8">
        <v>7.3741498000000003E-2</v>
      </c>
      <c r="D1327" s="8">
        <f>IFERROR(VLOOKUP(Table1[[#This Row],[Col1]],Sheet1!D$5:F$27,3,FALSE),0)</f>
        <v>0</v>
      </c>
    </row>
    <row r="1328" spans="1:4" x14ac:dyDescent="0.35">
      <c r="A1328" t="s">
        <v>34</v>
      </c>
      <c r="B1328" t="s">
        <v>33</v>
      </c>
      <c r="C1328" s="8">
        <v>7.4303943999999997E-2</v>
      </c>
      <c r="D1328" s="8">
        <f>IFERROR(VLOOKUP(Table1[[#This Row],[Col1]],Sheet1!D$5:F$27,3,FALSE),0)</f>
        <v>0</v>
      </c>
    </row>
    <row r="1329" spans="1:4" x14ac:dyDescent="0.35">
      <c r="A1329" t="s">
        <v>9</v>
      </c>
      <c r="B1329" t="s">
        <v>35</v>
      </c>
      <c r="C1329" s="8">
        <v>7.4853180000000005E-2</v>
      </c>
      <c r="D1329" s="8">
        <f>IFERROR(VLOOKUP(Table1[[#This Row],[Col1]],Sheet1!D$5:F$27,3,FALSE),0)</f>
        <v>0</v>
      </c>
    </row>
    <row r="1330" spans="1:4" x14ac:dyDescent="0.35">
      <c r="A1330" t="s">
        <v>36</v>
      </c>
      <c r="B1330" t="s">
        <v>27</v>
      </c>
      <c r="C1330" s="8">
        <v>7.7672392000000007E-2</v>
      </c>
      <c r="D1330" s="8">
        <f>IFERROR(VLOOKUP(Table1[[#This Row],[Col1]],Sheet1!D$5:F$27,3,FALSE),0)</f>
        <v>0</v>
      </c>
    </row>
    <row r="1331" spans="1:4" x14ac:dyDescent="0.35">
      <c r="A1331" t="s">
        <v>36</v>
      </c>
      <c r="B1331" t="s">
        <v>15</v>
      </c>
      <c r="C1331" s="8">
        <v>8.1486877999999999E-2</v>
      </c>
      <c r="D1331" s="8">
        <f>IFERROR(VLOOKUP(Table1[[#This Row],[Col1]],Sheet1!D$5:F$27,3,FALSE),0)</f>
        <v>0</v>
      </c>
    </row>
    <row r="1332" spans="1:4" x14ac:dyDescent="0.35">
      <c r="A1332" t="s">
        <v>36</v>
      </c>
      <c r="B1332" t="s">
        <v>37</v>
      </c>
      <c r="C1332" s="8">
        <v>8.3757349999999994E-2</v>
      </c>
      <c r="D1332" s="8">
        <f>IFERROR(VLOOKUP(Table1[[#This Row],[Col1]],Sheet1!D$5:F$27,3,FALSE),0)</f>
        <v>0</v>
      </c>
    </row>
    <row r="1333" spans="1:4" x14ac:dyDescent="0.35">
      <c r="A1333" t="s">
        <v>34</v>
      </c>
      <c r="B1333" t="s">
        <v>13</v>
      </c>
      <c r="C1333" s="8">
        <v>8.4488986000000002E-2</v>
      </c>
      <c r="D1333" s="8">
        <f>IFERROR(VLOOKUP(Table1[[#This Row],[Col1]],Sheet1!D$5:F$27,3,FALSE),0)</f>
        <v>0</v>
      </c>
    </row>
    <row r="1334" spans="1:4" x14ac:dyDescent="0.35">
      <c r="A1334" t="s">
        <v>9</v>
      </c>
      <c r="B1334" t="s">
        <v>11</v>
      </c>
      <c r="C1334" s="8">
        <v>8.5071869999999994E-2</v>
      </c>
      <c r="D1334" s="8">
        <f>IFERROR(VLOOKUP(Table1[[#This Row],[Col1]],Sheet1!D$5:F$27,3,FALSE),0)</f>
        <v>0</v>
      </c>
    </row>
    <row r="1335" spans="1:4" x14ac:dyDescent="0.35">
      <c r="A1335" t="s">
        <v>23</v>
      </c>
      <c r="B1335" t="s">
        <v>18</v>
      </c>
      <c r="C1335" s="8">
        <v>8.6106437999999993E-2</v>
      </c>
      <c r="D1335" s="8">
        <f>IFERROR(VLOOKUP(Table1[[#This Row],[Col1]],Sheet1!D$5:F$27,3,FALSE),0)</f>
        <v>0</v>
      </c>
    </row>
    <row r="1336" spans="1:4" x14ac:dyDescent="0.35">
      <c r="A1336" t="s">
        <v>34</v>
      </c>
      <c r="B1336" t="s">
        <v>12</v>
      </c>
      <c r="C1336" s="8">
        <v>8.8758073000000007E-2</v>
      </c>
      <c r="D1336" s="8">
        <f>IFERROR(VLOOKUP(Table1[[#This Row],[Col1]],Sheet1!D$5:F$27,3,FALSE),0)</f>
        <v>0</v>
      </c>
    </row>
    <row r="1337" spans="1:4" x14ac:dyDescent="0.35">
      <c r="A1337" t="s">
        <v>14</v>
      </c>
      <c r="B1337" t="s">
        <v>34</v>
      </c>
      <c r="C1337" s="8">
        <v>8.8871250999999998E-2</v>
      </c>
      <c r="D1337" s="8">
        <f>IFERROR(VLOOKUP(Table1[[#This Row],[Col1]],Sheet1!D$5:F$27,3,FALSE),0)</f>
        <v>0</v>
      </c>
    </row>
    <row r="1338" spans="1:4" x14ac:dyDescent="0.35">
      <c r="A1338" t="s">
        <v>34</v>
      </c>
      <c r="B1338" t="s">
        <v>14</v>
      </c>
      <c r="C1338" s="8">
        <v>8.8871250999999998E-2</v>
      </c>
      <c r="D1338" s="8">
        <f>IFERROR(VLOOKUP(Table1[[#This Row],[Col1]],Sheet1!D$5:F$27,3,FALSE),0)</f>
        <v>0</v>
      </c>
    </row>
    <row r="1339" spans="1:4" x14ac:dyDescent="0.35">
      <c r="A1339" t="s">
        <v>28</v>
      </c>
      <c r="B1339" t="s">
        <v>36</v>
      </c>
      <c r="C1339" s="8">
        <v>9.2403549000000001E-2</v>
      </c>
      <c r="D1339" s="8">
        <f>IFERROR(VLOOKUP(Table1[[#This Row],[Col1]],Sheet1!D$5:F$27,3,FALSE),0)</f>
        <v>0</v>
      </c>
    </row>
    <row r="1340" spans="1:4" x14ac:dyDescent="0.35">
      <c r="A1340" t="s">
        <v>36</v>
      </c>
      <c r="B1340" t="s">
        <v>28</v>
      </c>
      <c r="C1340" s="8">
        <v>9.2403549000000001E-2</v>
      </c>
      <c r="D1340" s="8">
        <f>IFERROR(VLOOKUP(Table1[[#This Row],[Col1]],Sheet1!D$5:F$27,3,FALSE),0)</f>
        <v>0</v>
      </c>
    </row>
    <row r="1341" spans="1:4" x14ac:dyDescent="0.35">
      <c r="A1341" t="s">
        <v>23</v>
      </c>
      <c r="B1341" t="s">
        <v>33</v>
      </c>
      <c r="C1341" s="8">
        <v>9.3809571999999994E-2</v>
      </c>
      <c r="D1341" s="8">
        <f>IFERROR(VLOOKUP(Table1[[#This Row],[Col1]],Sheet1!D$5:F$27,3,FALSE),0)</f>
        <v>0</v>
      </c>
    </row>
    <row r="1342" spans="1:4" x14ac:dyDescent="0.35">
      <c r="A1342" t="s">
        <v>36</v>
      </c>
      <c r="B1342" t="s">
        <v>31</v>
      </c>
      <c r="C1342" s="8">
        <v>9.5073521999999994E-2</v>
      </c>
      <c r="D1342" s="8">
        <f>IFERROR(VLOOKUP(Table1[[#This Row],[Col1]],Sheet1!D$5:F$27,3,FALSE),0)</f>
        <v>0</v>
      </c>
    </row>
    <row r="1343" spans="1:4" x14ac:dyDescent="0.35">
      <c r="A1343" t="s">
        <v>14</v>
      </c>
      <c r="B1343" t="s">
        <v>12</v>
      </c>
      <c r="C1343" s="8">
        <v>9.7117447999999995E-2</v>
      </c>
      <c r="D1343" s="8">
        <f>IFERROR(VLOOKUP(Table1[[#This Row],[Col1]],Sheet1!D$5:F$27,3,FALSE),0)</f>
        <v>0</v>
      </c>
    </row>
    <row r="1344" spans="1:4" x14ac:dyDescent="0.35">
      <c r="A1344" t="s">
        <v>19</v>
      </c>
      <c r="B1344" t="s">
        <v>35</v>
      </c>
      <c r="C1344" s="8">
        <v>0.100063165</v>
      </c>
      <c r="D1344" s="8">
        <f>IFERROR(VLOOKUP(Table1[[#This Row],[Col1]],Sheet1!D$5:F$27,3,FALSE),0)</f>
        <v>0</v>
      </c>
    </row>
    <row r="1345" spans="1:4" x14ac:dyDescent="0.35">
      <c r="A1345" t="s">
        <v>34</v>
      </c>
      <c r="B1345" t="s">
        <v>35</v>
      </c>
      <c r="C1345" s="8">
        <v>0.101510396</v>
      </c>
      <c r="D1345" s="8">
        <f>IFERROR(VLOOKUP(Table1[[#This Row],[Col1]],Sheet1!D$5:F$27,3,FALSE),0)</f>
        <v>0</v>
      </c>
    </row>
    <row r="1346" spans="1:4" x14ac:dyDescent="0.35">
      <c r="A1346" t="s">
        <v>23</v>
      </c>
      <c r="B1346" t="s">
        <v>20</v>
      </c>
      <c r="C1346" s="8">
        <v>0.101676356</v>
      </c>
      <c r="D1346" s="8">
        <f>IFERROR(VLOOKUP(Table1[[#This Row],[Col1]],Sheet1!D$5:F$27,3,FALSE),0)</f>
        <v>0</v>
      </c>
    </row>
    <row r="1347" spans="1:4" x14ac:dyDescent="0.35">
      <c r="A1347" t="s">
        <v>23</v>
      </c>
      <c r="B1347" t="s">
        <v>29</v>
      </c>
      <c r="C1347" s="8">
        <v>0.102821151</v>
      </c>
      <c r="D1347" s="8">
        <f>IFERROR(VLOOKUP(Table1[[#This Row],[Col1]],Sheet1!D$5:F$27,3,FALSE),0)</f>
        <v>0</v>
      </c>
    </row>
    <row r="1348" spans="1:4" x14ac:dyDescent="0.35">
      <c r="A1348" t="s">
        <v>14</v>
      </c>
      <c r="B1348" t="s">
        <v>13</v>
      </c>
      <c r="C1348" s="8">
        <v>0.10480953799999999</v>
      </c>
      <c r="D1348" s="8">
        <f>IFERROR(VLOOKUP(Table1[[#This Row],[Col1]],Sheet1!D$5:F$27,3,FALSE),0)</f>
        <v>0</v>
      </c>
    </row>
    <row r="1349" spans="1:4" x14ac:dyDescent="0.35">
      <c r="A1349" t="s">
        <v>21</v>
      </c>
      <c r="B1349" t="s">
        <v>23</v>
      </c>
      <c r="C1349" s="8">
        <v>0.105606569</v>
      </c>
      <c r="D1349" s="8">
        <f>IFERROR(VLOOKUP(Table1[[#This Row],[Col1]],Sheet1!D$5:F$27,3,FALSE),0)</f>
        <v>0</v>
      </c>
    </row>
    <row r="1350" spans="1:4" x14ac:dyDescent="0.35">
      <c r="A1350" t="s">
        <v>23</v>
      </c>
      <c r="B1350" t="s">
        <v>21</v>
      </c>
      <c r="C1350" s="8">
        <v>0.105606569</v>
      </c>
      <c r="D1350" s="8">
        <f>IFERROR(VLOOKUP(Table1[[#This Row],[Col1]],Sheet1!D$5:F$27,3,FALSE),0)</f>
        <v>0</v>
      </c>
    </row>
    <row r="1351" spans="1:4" x14ac:dyDescent="0.35">
      <c r="A1351" t="s">
        <v>23</v>
      </c>
      <c r="B1351" t="s">
        <v>31</v>
      </c>
      <c r="C1351" s="8">
        <v>0.107569681</v>
      </c>
      <c r="D1351" s="8">
        <f>IFERROR(VLOOKUP(Table1[[#This Row],[Col1]],Sheet1!D$5:F$27,3,FALSE),0)</f>
        <v>0</v>
      </c>
    </row>
    <row r="1352" spans="1:4" x14ac:dyDescent="0.35">
      <c r="A1352" t="s">
        <v>14</v>
      </c>
      <c r="B1352" t="s">
        <v>27</v>
      </c>
      <c r="C1352" s="8">
        <v>0.111169745</v>
      </c>
      <c r="D1352" s="8">
        <f>IFERROR(VLOOKUP(Table1[[#This Row],[Col1]],Sheet1!D$5:F$27,3,FALSE),0)</f>
        <v>0</v>
      </c>
    </row>
    <row r="1353" spans="1:4" x14ac:dyDescent="0.35">
      <c r="A1353" t="s">
        <v>28</v>
      </c>
      <c r="B1353" t="s">
        <v>34</v>
      </c>
      <c r="C1353" s="8">
        <v>0.11144657099999999</v>
      </c>
      <c r="D1353" s="8">
        <f>IFERROR(VLOOKUP(Table1[[#This Row],[Col1]],Sheet1!D$5:F$27,3,FALSE),0)</f>
        <v>0</v>
      </c>
    </row>
    <row r="1354" spans="1:4" x14ac:dyDescent="0.35">
      <c r="A1354" t="s">
        <v>34</v>
      </c>
      <c r="B1354" t="s">
        <v>28</v>
      </c>
      <c r="C1354" s="8">
        <v>0.11144657099999999</v>
      </c>
      <c r="D1354" s="8">
        <f>IFERROR(VLOOKUP(Table1[[#This Row],[Col1]],Sheet1!D$5:F$27,3,FALSE),0)</f>
        <v>0</v>
      </c>
    </row>
    <row r="1355" spans="1:4" x14ac:dyDescent="0.35">
      <c r="A1355" t="s">
        <v>10</v>
      </c>
      <c r="B1355" t="s">
        <v>24</v>
      </c>
      <c r="C1355" s="8">
        <v>0.117820915</v>
      </c>
      <c r="D1355" s="8">
        <f>IFERROR(VLOOKUP(Table1[[#This Row],[Col1]],Sheet1!D$5:F$27,3,FALSE),0)</f>
        <v>0</v>
      </c>
    </row>
    <row r="1356" spans="1:4" x14ac:dyDescent="0.35">
      <c r="A1356" t="s">
        <v>24</v>
      </c>
      <c r="B1356" t="s">
        <v>10</v>
      </c>
      <c r="C1356" s="8">
        <v>0.117820915</v>
      </c>
      <c r="D1356" s="8">
        <f>IFERROR(VLOOKUP(Table1[[#This Row],[Col1]],Sheet1!D$5:F$27,3,FALSE),0)</f>
        <v>0</v>
      </c>
    </row>
    <row r="1357" spans="1:4" x14ac:dyDescent="0.35">
      <c r="A1357" t="s">
        <v>23</v>
      </c>
      <c r="B1357" t="s">
        <v>27</v>
      </c>
      <c r="C1357" s="8">
        <v>0.119689908</v>
      </c>
      <c r="D1357" s="8">
        <f>IFERROR(VLOOKUP(Table1[[#This Row],[Col1]],Sheet1!D$5:F$27,3,FALSE),0)</f>
        <v>0</v>
      </c>
    </row>
    <row r="1358" spans="1:4" x14ac:dyDescent="0.35">
      <c r="A1358" t="s">
        <v>36</v>
      </c>
      <c r="B1358" t="s">
        <v>13</v>
      </c>
      <c r="C1358" s="8">
        <v>0.12605313200000001</v>
      </c>
      <c r="D1358" s="8">
        <f>IFERROR(VLOOKUP(Table1[[#This Row],[Col1]],Sheet1!D$5:F$27,3,FALSE),0)</f>
        <v>0</v>
      </c>
    </row>
    <row r="1359" spans="1:4" x14ac:dyDescent="0.35">
      <c r="A1359" t="s">
        <v>23</v>
      </c>
      <c r="B1359" t="s">
        <v>12</v>
      </c>
      <c r="C1359" s="8">
        <v>0.12740074900000001</v>
      </c>
      <c r="D1359" s="8">
        <f>IFERROR(VLOOKUP(Table1[[#This Row],[Col1]],Sheet1!D$5:F$27,3,FALSE),0)</f>
        <v>0</v>
      </c>
    </row>
    <row r="1360" spans="1:4" x14ac:dyDescent="0.35">
      <c r="A1360" t="s">
        <v>21</v>
      </c>
      <c r="B1360" t="s">
        <v>37</v>
      </c>
      <c r="C1360" s="8">
        <v>0.131184776</v>
      </c>
      <c r="D1360" s="8">
        <f>IFERROR(VLOOKUP(Table1[[#This Row],[Col1]],Sheet1!D$5:F$27,3,FALSE),0)</f>
        <v>0</v>
      </c>
    </row>
    <row r="1361" spans="1:4" x14ac:dyDescent="0.35">
      <c r="A1361" t="s">
        <v>36</v>
      </c>
      <c r="B1361" t="s">
        <v>12</v>
      </c>
      <c r="C1361" s="8">
        <v>0.13152497599999999</v>
      </c>
      <c r="D1361" s="8">
        <f>IFERROR(VLOOKUP(Table1[[#This Row],[Col1]],Sheet1!D$5:F$27,3,FALSE),0)</f>
        <v>0</v>
      </c>
    </row>
    <row r="1362" spans="1:4" x14ac:dyDescent="0.35">
      <c r="A1362" t="s">
        <v>9</v>
      </c>
      <c r="B1362" t="s">
        <v>16</v>
      </c>
      <c r="C1362" s="8">
        <v>0.131608222</v>
      </c>
      <c r="D1362" s="8">
        <f>IFERROR(VLOOKUP(Table1[[#This Row],[Col1]],Sheet1!D$5:F$27,3,FALSE),0)</f>
        <v>0</v>
      </c>
    </row>
    <row r="1363" spans="1:4" x14ac:dyDescent="0.35">
      <c r="A1363" t="s">
        <v>19</v>
      </c>
      <c r="B1363" t="s">
        <v>16</v>
      </c>
      <c r="C1363" s="8">
        <v>0.13311521400000001</v>
      </c>
      <c r="D1363" s="8">
        <f>IFERROR(VLOOKUP(Table1[[#This Row],[Col1]],Sheet1!D$5:F$27,3,FALSE),0)</f>
        <v>0</v>
      </c>
    </row>
    <row r="1364" spans="1:4" x14ac:dyDescent="0.35">
      <c r="A1364" t="s">
        <v>21</v>
      </c>
      <c r="B1364" t="s">
        <v>35</v>
      </c>
      <c r="C1364" s="8">
        <v>0.13468281300000001</v>
      </c>
      <c r="D1364" s="8">
        <f>IFERROR(VLOOKUP(Table1[[#This Row],[Col1]],Sheet1!D$5:F$27,3,FALSE),0)</f>
        <v>0</v>
      </c>
    </row>
    <row r="1365" spans="1:4" x14ac:dyDescent="0.35">
      <c r="A1365" t="s">
        <v>36</v>
      </c>
      <c r="B1365" t="s">
        <v>4</v>
      </c>
      <c r="C1365" s="8">
        <v>0.14049128599999999</v>
      </c>
      <c r="D1365" s="8">
        <f>IFERROR(VLOOKUP(Table1[[#This Row],[Col1]],Sheet1!D$5:F$27,3,FALSE),0)</f>
        <v>0</v>
      </c>
    </row>
    <row r="1366" spans="1:4" x14ac:dyDescent="0.35">
      <c r="A1366" t="s">
        <v>14</v>
      </c>
      <c r="B1366" t="s">
        <v>5</v>
      </c>
      <c r="C1366" s="8">
        <v>0.15867806100000001</v>
      </c>
      <c r="D1366" s="8">
        <f>IFERROR(VLOOKUP(Table1[[#This Row],[Col1]],Sheet1!D$5:F$27,3,FALSE),0)</f>
        <v>0</v>
      </c>
    </row>
    <row r="1367" spans="1:4" x14ac:dyDescent="0.35">
      <c r="A1367" t="s">
        <v>23</v>
      </c>
      <c r="B1367" t="s">
        <v>3</v>
      </c>
      <c r="C1367" s="8">
        <v>0.16664331700000001</v>
      </c>
      <c r="D1367" s="8">
        <f>IFERROR(VLOOKUP(Table1[[#This Row],[Col1]],Sheet1!D$5:F$27,3,FALSE),0)</f>
        <v>0</v>
      </c>
    </row>
    <row r="1368" spans="1:4" x14ac:dyDescent="0.35">
      <c r="A1368" t="s">
        <v>23</v>
      </c>
      <c r="B1368" t="s">
        <v>28</v>
      </c>
      <c r="C1368" s="8">
        <v>0.168213154</v>
      </c>
      <c r="D1368" s="8">
        <f>IFERROR(VLOOKUP(Table1[[#This Row],[Col1]],Sheet1!D$5:F$27,3,FALSE),0)</f>
        <v>0</v>
      </c>
    </row>
    <row r="1369" spans="1:4" x14ac:dyDescent="0.35">
      <c r="A1369" t="s">
        <v>28</v>
      </c>
      <c r="B1369" t="s">
        <v>23</v>
      </c>
      <c r="C1369" s="8">
        <v>0.168213154</v>
      </c>
      <c r="D1369" s="8">
        <f>IFERROR(VLOOKUP(Table1[[#This Row],[Col1]],Sheet1!D$5:F$27,3,FALSE),0)</f>
        <v>0</v>
      </c>
    </row>
    <row r="1370" spans="1:4" x14ac:dyDescent="0.35">
      <c r="A1370" t="s">
        <v>36</v>
      </c>
      <c r="B1370" t="s">
        <v>35</v>
      </c>
      <c r="C1370" s="8">
        <v>0.17020533600000001</v>
      </c>
      <c r="D1370" s="8">
        <f>IFERROR(VLOOKUP(Table1[[#This Row],[Col1]],Sheet1!D$5:F$27,3,FALSE),0)</f>
        <v>0</v>
      </c>
    </row>
    <row r="1371" spans="1:4" x14ac:dyDescent="0.35">
      <c r="A1371" t="s">
        <v>9</v>
      </c>
      <c r="B1371" t="s">
        <v>32</v>
      </c>
      <c r="C1371" s="8">
        <v>0.177354389</v>
      </c>
      <c r="D1371" s="8">
        <f>IFERROR(VLOOKUP(Table1[[#This Row],[Col1]],Sheet1!D$5:F$27,3,FALSE),0)</f>
        <v>0</v>
      </c>
    </row>
    <row r="1372" spans="1:4" x14ac:dyDescent="0.35">
      <c r="A1372" t="s">
        <v>34</v>
      </c>
      <c r="B1372" t="s">
        <v>31</v>
      </c>
      <c r="C1372" s="8">
        <v>0.18453027</v>
      </c>
      <c r="D1372" s="8">
        <f>IFERROR(VLOOKUP(Table1[[#This Row],[Col1]],Sheet1!D$5:F$27,3,FALSE),0)</f>
        <v>0</v>
      </c>
    </row>
    <row r="1373" spans="1:4" x14ac:dyDescent="0.35">
      <c r="A1373" t="s">
        <v>23</v>
      </c>
      <c r="B1373" t="s">
        <v>19</v>
      </c>
      <c r="C1373" s="8">
        <v>0.19859675800000001</v>
      </c>
      <c r="D1373" s="8">
        <f>IFERROR(VLOOKUP(Table1[[#This Row],[Col1]],Sheet1!D$5:F$27,3,FALSE),0)</f>
        <v>0</v>
      </c>
    </row>
    <row r="1374" spans="1:4" x14ac:dyDescent="0.35">
      <c r="A1374" t="s">
        <v>19</v>
      </c>
      <c r="B1374" t="s">
        <v>23</v>
      </c>
      <c r="C1374" s="8">
        <v>0.19859675800000001</v>
      </c>
      <c r="D1374" s="8">
        <f>IFERROR(VLOOKUP(Table1[[#This Row],[Col1]],Sheet1!D$5:F$27,3,FALSE),0)</f>
        <v>0</v>
      </c>
    </row>
    <row r="1375" spans="1:4" x14ac:dyDescent="0.35">
      <c r="A1375" t="s">
        <v>36</v>
      </c>
      <c r="B1375" t="s">
        <v>8</v>
      </c>
      <c r="C1375" s="8">
        <v>0.206166775</v>
      </c>
      <c r="D1375" s="8">
        <f>IFERROR(VLOOKUP(Table1[[#This Row],[Col1]],Sheet1!D$5:F$27,3,FALSE),0)</f>
        <v>0</v>
      </c>
    </row>
    <row r="1376" spans="1:4" x14ac:dyDescent="0.35">
      <c r="A1376" t="s">
        <v>28</v>
      </c>
      <c r="B1376" t="s">
        <v>3</v>
      </c>
      <c r="C1376" s="8">
        <v>0.214479106</v>
      </c>
      <c r="D1376" s="8">
        <f>IFERROR(VLOOKUP(Table1[[#This Row],[Col1]],Sheet1!D$5:F$27,3,FALSE),0)</f>
        <v>0</v>
      </c>
    </row>
    <row r="1377" spans="1:4" x14ac:dyDescent="0.35">
      <c r="A1377" t="s">
        <v>23</v>
      </c>
      <c r="B1377" t="s">
        <v>32</v>
      </c>
      <c r="C1377" s="8">
        <v>0.22665148399999999</v>
      </c>
      <c r="D1377" s="8">
        <f>IFERROR(VLOOKUP(Table1[[#This Row],[Col1]],Sheet1!D$5:F$27,3,FALSE),0)</f>
        <v>0</v>
      </c>
    </row>
    <row r="1378" spans="1:4" x14ac:dyDescent="0.35">
      <c r="A1378" t="s">
        <v>28</v>
      </c>
      <c r="B1378" t="s">
        <v>5</v>
      </c>
      <c r="C1378" s="8">
        <v>0.22712223300000001</v>
      </c>
      <c r="D1378" s="8">
        <f>IFERROR(VLOOKUP(Table1[[#This Row],[Col1]],Sheet1!D$5:F$27,3,FALSE),0)</f>
        <v>0</v>
      </c>
    </row>
    <row r="1379" spans="1:4" x14ac:dyDescent="0.35">
      <c r="A1379" t="s">
        <v>19</v>
      </c>
      <c r="B1379" t="s">
        <v>37</v>
      </c>
      <c r="C1379" s="8">
        <v>0.256045409</v>
      </c>
      <c r="D1379" s="8">
        <f>IFERROR(VLOOKUP(Table1[[#This Row],[Col1]],Sheet1!D$5:F$27,3,FALSE),0)</f>
        <v>0</v>
      </c>
    </row>
    <row r="1380" spans="1:4" x14ac:dyDescent="0.35">
      <c r="A1380" t="s">
        <v>23</v>
      </c>
      <c r="B1380" t="s">
        <v>8</v>
      </c>
      <c r="C1380" s="8">
        <v>0.263169916</v>
      </c>
      <c r="D1380" s="8">
        <f>IFERROR(VLOOKUP(Table1[[#This Row],[Col1]],Sheet1!D$5:F$27,3,FALSE),0)</f>
        <v>0</v>
      </c>
    </row>
    <row r="1381" spans="1:4" x14ac:dyDescent="0.35">
      <c r="A1381" t="s">
        <v>28</v>
      </c>
      <c r="B1381" t="s">
        <v>27</v>
      </c>
      <c r="C1381" s="8">
        <v>0.26384335399999997</v>
      </c>
      <c r="D1381" s="8">
        <f>IFERROR(VLOOKUP(Table1[[#This Row],[Col1]],Sheet1!D$5:F$27,3,FALSE),0)</f>
        <v>0</v>
      </c>
    </row>
    <row r="1382" spans="1:4" x14ac:dyDescent="0.35">
      <c r="A1382" t="s">
        <v>19</v>
      </c>
      <c r="B1382" t="s">
        <v>9</v>
      </c>
      <c r="C1382" s="8">
        <v>0.28172103999999998</v>
      </c>
      <c r="D1382" s="8">
        <f>IFERROR(VLOOKUP(Table1[[#This Row],[Col1]],Sheet1!D$5:F$27,3,FALSE),0)</f>
        <v>0</v>
      </c>
    </row>
    <row r="1383" spans="1:4" x14ac:dyDescent="0.35">
      <c r="A1383" t="s">
        <v>9</v>
      </c>
      <c r="B1383" t="s">
        <v>19</v>
      </c>
      <c r="C1383" s="8">
        <v>0.28172103999999998</v>
      </c>
      <c r="D1383" s="8">
        <f>IFERROR(VLOOKUP(Table1[[#This Row],[Col1]],Sheet1!D$5:F$27,3,FALSE),0)</f>
        <v>0</v>
      </c>
    </row>
    <row r="1384" spans="1:4" x14ac:dyDescent="0.35">
      <c r="A1384" t="s">
        <v>28</v>
      </c>
      <c r="B1384" t="s">
        <v>32</v>
      </c>
      <c r="C1384" s="8">
        <v>0.28410767599999998</v>
      </c>
      <c r="D1384" s="8">
        <f>IFERROR(VLOOKUP(Table1[[#This Row],[Col1]],Sheet1!D$5:F$27,3,FALSE),0)</f>
        <v>0</v>
      </c>
    </row>
    <row r="1385" spans="1:4" x14ac:dyDescent="0.35">
      <c r="A1385" t="s">
        <v>9</v>
      </c>
      <c r="B1385" t="s">
        <v>15</v>
      </c>
      <c r="C1385" s="8">
        <v>0.307885721</v>
      </c>
      <c r="D1385" s="8">
        <f>IFERROR(VLOOKUP(Table1[[#This Row],[Col1]],Sheet1!D$5:F$27,3,FALSE),0)</f>
        <v>0</v>
      </c>
    </row>
    <row r="1386" spans="1:4" x14ac:dyDescent="0.35">
      <c r="A1386" t="s">
        <v>28</v>
      </c>
      <c r="B1386" t="s">
        <v>33</v>
      </c>
      <c r="C1386" s="8">
        <v>0.31585622699999999</v>
      </c>
      <c r="D1386" s="8">
        <f>IFERROR(VLOOKUP(Table1[[#This Row],[Col1]],Sheet1!D$5:F$27,3,FALSE),0)</f>
        <v>0</v>
      </c>
    </row>
    <row r="1387" spans="1:4" x14ac:dyDescent="0.35">
      <c r="A1387" t="s">
        <v>28</v>
      </c>
      <c r="B1387" t="s">
        <v>15</v>
      </c>
      <c r="C1387" s="8">
        <v>0.31933380300000003</v>
      </c>
      <c r="D1387" s="8">
        <f>IFERROR(VLOOKUP(Table1[[#This Row],[Col1]],Sheet1!D$5:F$27,3,FALSE),0)</f>
        <v>0</v>
      </c>
    </row>
    <row r="1388" spans="1:4" x14ac:dyDescent="0.35">
      <c r="A1388" t="s">
        <v>28</v>
      </c>
      <c r="B1388" t="s">
        <v>30</v>
      </c>
      <c r="C1388" s="8">
        <v>0.32441344500000002</v>
      </c>
      <c r="D1388" s="8">
        <f>IFERROR(VLOOKUP(Table1[[#This Row],[Col1]],Sheet1!D$5:F$27,3,FALSE),0)</f>
        <v>0</v>
      </c>
    </row>
    <row r="1389" spans="1:4" x14ac:dyDescent="0.35">
      <c r="A1389" t="s">
        <v>28</v>
      </c>
      <c r="B1389" t="s">
        <v>8</v>
      </c>
      <c r="C1389" s="8">
        <v>0.35179909700000001</v>
      </c>
      <c r="D1389" s="8">
        <f>IFERROR(VLOOKUP(Table1[[#This Row],[Col1]],Sheet1!D$5:F$27,3,FALSE),0)</f>
        <v>0</v>
      </c>
    </row>
    <row r="1390" spans="1:4" x14ac:dyDescent="0.35">
      <c r="A1390" t="s">
        <v>23</v>
      </c>
      <c r="B1390" t="s">
        <v>16</v>
      </c>
      <c r="C1390" s="8">
        <v>0.363251983</v>
      </c>
      <c r="D1390" s="8">
        <f>IFERROR(VLOOKUP(Table1[[#This Row],[Col1]],Sheet1!D$5:F$27,3,FALSE),0)</f>
        <v>0</v>
      </c>
    </row>
    <row r="1391" spans="1:4" x14ac:dyDescent="0.35">
      <c r="A1391" t="s">
        <v>28</v>
      </c>
      <c r="B1391" t="s">
        <v>4</v>
      </c>
      <c r="C1391" s="8">
        <v>0.38641980599999998</v>
      </c>
      <c r="D1391" s="8">
        <f>IFERROR(VLOOKUP(Table1[[#This Row],[Col1]],Sheet1!D$5:F$27,3,FALSE),0)</f>
        <v>0</v>
      </c>
    </row>
    <row r="1392" spans="1:4" x14ac:dyDescent="0.35">
      <c r="A1392" t="s">
        <v>28</v>
      </c>
      <c r="B1392" t="s">
        <v>31</v>
      </c>
      <c r="C1392" s="8">
        <v>0.46692883699999999</v>
      </c>
      <c r="D1392" s="8">
        <f>IFERROR(VLOOKUP(Table1[[#This Row],[Col1]],Sheet1!D$5:F$27,3,FALSE),0)</f>
        <v>0</v>
      </c>
    </row>
    <row r="1393" spans="1:4" x14ac:dyDescent="0.35">
      <c r="A1393" t="s">
        <v>28</v>
      </c>
      <c r="B1393" t="s">
        <v>29</v>
      </c>
      <c r="C1393" s="8">
        <v>0.477493047</v>
      </c>
      <c r="D1393" s="8">
        <f>IFERROR(VLOOKUP(Table1[[#This Row],[Col1]],Sheet1!D$5:F$27,3,FALSE),0)</f>
        <v>0</v>
      </c>
    </row>
    <row r="1394" spans="1:4" x14ac:dyDescent="0.35">
      <c r="A1394" t="s">
        <v>28</v>
      </c>
      <c r="B1394" t="s">
        <v>11</v>
      </c>
      <c r="C1394" s="8">
        <v>0.48636167699999999</v>
      </c>
      <c r="D1394" s="8">
        <f>IFERROR(VLOOKUP(Table1[[#This Row],[Col1]],Sheet1!D$5:F$27,3,FALSE),0)</f>
        <v>0</v>
      </c>
    </row>
    <row r="1395" spans="1:4" x14ac:dyDescent="0.35">
      <c r="A1395" t="s">
        <v>23</v>
      </c>
      <c r="B1395" t="s">
        <v>15</v>
      </c>
      <c r="C1395" s="8">
        <v>0.502900613</v>
      </c>
      <c r="D1395" s="8">
        <f>IFERROR(VLOOKUP(Table1[[#This Row],[Col1]],Sheet1!D$5:F$27,3,FALSE),0)</f>
        <v>0</v>
      </c>
    </row>
    <row r="1396" spans="1:4" x14ac:dyDescent="0.35">
      <c r="A1396" t="s">
        <v>28</v>
      </c>
      <c r="B1396" t="s">
        <v>17</v>
      </c>
      <c r="C1396" s="8">
        <v>0.50710096699999996</v>
      </c>
      <c r="D1396" s="8">
        <f>IFERROR(VLOOKUP(Table1[[#This Row],[Col1]],Sheet1!D$5:F$27,3,FALSE),0)</f>
        <v>0</v>
      </c>
    </row>
    <row r="1397" spans="1:4" x14ac:dyDescent="0.35">
      <c r="A1397" t="s">
        <v>23</v>
      </c>
      <c r="B1397" t="s">
        <v>35</v>
      </c>
      <c r="C1397" s="8">
        <v>0.52126951099999996</v>
      </c>
      <c r="D1397" s="8">
        <f>IFERROR(VLOOKUP(Table1[[#This Row],[Col1]],Sheet1!D$5:F$27,3,FALSE),0)</f>
        <v>0</v>
      </c>
    </row>
    <row r="1398" spans="1:4" x14ac:dyDescent="0.35">
      <c r="A1398" t="s">
        <v>28</v>
      </c>
      <c r="B1398" t="s">
        <v>7</v>
      </c>
      <c r="C1398" s="8">
        <v>0.52289733299999996</v>
      </c>
      <c r="D1398" s="8">
        <f>IFERROR(VLOOKUP(Table1[[#This Row],[Col1]],Sheet1!D$5:F$27,3,FALSE),0)</f>
        <v>0</v>
      </c>
    </row>
    <row r="1399" spans="1:4" x14ac:dyDescent="0.35">
      <c r="A1399" t="s">
        <v>28</v>
      </c>
      <c r="B1399" t="s">
        <v>37</v>
      </c>
      <c r="C1399" s="8">
        <v>0.53372315599999998</v>
      </c>
      <c r="D1399" s="8">
        <f>IFERROR(VLOOKUP(Table1[[#This Row],[Col1]],Sheet1!D$5:F$27,3,FALSE),0)</f>
        <v>0</v>
      </c>
    </row>
    <row r="1400" spans="1:4" x14ac:dyDescent="0.35">
      <c r="A1400" t="s">
        <v>28</v>
      </c>
      <c r="B1400" t="s">
        <v>16</v>
      </c>
      <c r="C1400" s="8">
        <v>0.56066376299999998</v>
      </c>
      <c r="D1400" s="8">
        <f>IFERROR(VLOOKUP(Table1[[#This Row],[Col1]],Sheet1!D$5:F$27,3,FALSE),0)</f>
        <v>0</v>
      </c>
    </row>
    <row r="1401" spans="1:4" x14ac:dyDescent="0.35">
      <c r="A1401" t="s">
        <v>28</v>
      </c>
      <c r="B1401" t="s">
        <v>12</v>
      </c>
      <c r="C1401" s="8">
        <v>0.60585218500000004</v>
      </c>
      <c r="D1401" s="8">
        <f>IFERROR(VLOOKUP(Table1[[#This Row],[Col1]],Sheet1!D$5:F$27,3,FALSE),0)</f>
        <v>0</v>
      </c>
    </row>
    <row r="1402" spans="1:4" x14ac:dyDescent="0.35">
      <c r="A1402" t="s">
        <v>28</v>
      </c>
      <c r="B1402" t="s">
        <v>13</v>
      </c>
      <c r="C1402" s="8">
        <v>0.61358055199999995</v>
      </c>
      <c r="D1402" s="8">
        <f>IFERROR(VLOOKUP(Table1[[#This Row],[Col1]],Sheet1!D$5:F$27,3,FALSE),0)</f>
        <v>0</v>
      </c>
    </row>
    <row r="1403" spans="1:4" x14ac:dyDescent="0.35">
      <c r="A1403" t="s">
        <v>28</v>
      </c>
      <c r="B1403" t="s">
        <v>22</v>
      </c>
      <c r="C1403" s="8">
        <v>0.62343143899999998</v>
      </c>
      <c r="D1403" s="8">
        <f>IFERROR(VLOOKUP(Table1[[#This Row],[Col1]],Sheet1!D$5:F$27,3,FALSE),0)</f>
        <v>0</v>
      </c>
    </row>
    <row r="1404" spans="1:4" x14ac:dyDescent="0.35">
      <c r="A1404" t="s">
        <v>28</v>
      </c>
      <c r="B1404" t="s">
        <v>18</v>
      </c>
      <c r="C1404" s="8">
        <v>0.64040919699999999</v>
      </c>
      <c r="D1404" s="8">
        <f>IFERROR(VLOOKUP(Table1[[#This Row],[Col1]],Sheet1!D$5:F$27,3,FALSE),0)</f>
        <v>0</v>
      </c>
    </row>
    <row r="1405" spans="1:4" x14ac:dyDescent="0.35">
      <c r="A1405" t="s">
        <v>23</v>
      </c>
      <c r="B1405" t="s">
        <v>37</v>
      </c>
      <c r="C1405" s="8">
        <v>0.67661993600000003</v>
      </c>
      <c r="D1405" s="8">
        <f>IFERROR(VLOOKUP(Table1[[#This Row],[Col1]],Sheet1!D$5:F$27,3,FALSE),0)</f>
        <v>0</v>
      </c>
    </row>
    <row r="1406" spans="1:4" x14ac:dyDescent="0.35">
      <c r="A1406" t="s">
        <v>28</v>
      </c>
      <c r="B1406" t="s">
        <v>35</v>
      </c>
      <c r="C1406" s="8">
        <v>0.70862447799999995</v>
      </c>
      <c r="D1406" s="8">
        <f>IFERROR(VLOOKUP(Table1[[#This Row],[Col1]],Sheet1!D$5:F$27,3,FALSE),0)</f>
        <v>0</v>
      </c>
    </row>
    <row r="1407" spans="1:4" x14ac:dyDescent="0.35">
      <c r="A1407" t="s">
        <v>28</v>
      </c>
      <c r="B1407" t="s">
        <v>20</v>
      </c>
      <c r="C1407" s="8">
        <v>0.79098160100000003</v>
      </c>
      <c r="D1407" s="8">
        <f>IFERROR(VLOOKUP(Table1[[#This Row],[Col1]],Sheet1!D$5:F$27,3,FALSE),0)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7"/>
  <sheetViews>
    <sheetView workbookViewId="0">
      <selection activeCell="D6" sqref="D6"/>
    </sheetView>
  </sheetViews>
  <sheetFormatPr defaultRowHeight="14.5" x14ac:dyDescent="0.35"/>
  <cols>
    <col min="4" max="4" width="21.36328125" customWidth="1"/>
  </cols>
  <sheetData>
    <row r="5" spans="4:6" x14ac:dyDescent="0.35">
      <c r="D5" s="1" t="s">
        <v>0</v>
      </c>
      <c r="E5" s="2" t="s">
        <v>1</v>
      </c>
      <c r="F5" s="3" t="s">
        <v>2</v>
      </c>
    </row>
    <row r="6" spans="4:6" x14ac:dyDescent="0.35">
      <c r="D6" s="6" t="s">
        <v>12</v>
      </c>
      <c r="E6" s="7" t="s">
        <v>28</v>
      </c>
      <c r="F6" s="9">
        <v>0.60585218500000004</v>
      </c>
    </row>
    <row r="7" spans="4:6" x14ac:dyDescent="0.35">
      <c r="D7" s="4" t="s">
        <v>15</v>
      </c>
      <c r="E7" s="5" t="s">
        <v>28</v>
      </c>
      <c r="F7" s="10">
        <v>0.31933380300000003</v>
      </c>
    </row>
    <row r="8" spans="4:6" x14ac:dyDescent="0.35">
      <c r="D8" s="6" t="s">
        <v>4</v>
      </c>
      <c r="E8" s="7" t="s">
        <v>28</v>
      </c>
      <c r="F8" s="9">
        <v>0.38641980599999998</v>
      </c>
    </row>
    <row r="9" spans="4:6" x14ac:dyDescent="0.35">
      <c r="D9" s="4" t="s">
        <v>5</v>
      </c>
      <c r="E9" s="5" t="s">
        <v>28</v>
      </c>
      <c r="F9" s="10">
        <v>0.22712223300000001</v>
      </c>
    </row>
    <row r="10" spans="4:6" x14ac:dyDescent="0.35">
      <c r="D10" s="6" t="s">
        <v>3</v>
      </c>
      <c r="E10" s="7" t="s">
        <v>28</v>
      </c>
      <c r="F10" s="9">
        <v>0.214479106</v>
      </c>
    </row>
    <row r="11" spans="4:6" x14ac:dyDescent="0.35">
      <c r="D11" s="4" t="s">
        <v>31</v>
      </c>
      <c r="E11" s="5" t="s">
        <v>28</v>
      </c>
      <c r="F11" s="10">
        <v>0.46692883699999999</v>
      </c>
    </row>
    <row r="12" spans="4:6" x14ac:dyDescent="0.35">
      <c r="D12" s="4" t="s">
        <v>16</v>
      </c>
      <c r="E12" s="5" t="s">
        <v>28</v>
      </c>
      <c r="F12" s="10">
        <v>0.56066376299999998</v>
      </c>
    </row>
    <row r="13" spans="4:6" x14ac:dyDescent="0.35">
      <c r="D13" s="6" t="s">
        <v>22</v>
      </c>
      <c r="E13" s="7" t="s">
        <v>28</v>
      </c>
      <c r="F13" s="9">
        <v>0.62343143899999998</v>
      </c>
    </row>
    <row r="14" spans="4:6" x14ac:dyDescent="0.35">
      <c r="D14" s="4" t="s">
        <v>18</v>
      </c>
      <c r="E14" s="5" t="s">
        <v>28</v>
      </c>
      <c r="F14" s="10">
        <v>0.64040919699999999</v>
      </c>
    </row>
    <row r="15" spans="4:6" x14ac:dyDescent="0.35">
      <c r="D15" s="4" t="s">
        <v>11</v>
      </c>
      <c r="E15" s="5" t="s">
        <v>28</v>
      </c>
      <c r="F15" s="10">
        <v>0.48636167699999999</v>
      </c>
    </row>
    <row r="16" spans="4:6" x14ac:dyDescent="0.35">
      <c r="D16" s="6" t="s">
        <v>35</v>
      </c>
      <c r="E16" s="7" t="s">
        <v>28</v>
      </c>
      <c r="F16" s="9">
        <v>0.70862447799999995</v>
      </c>
    </row>
    <row r="17" spans="4:6" x14ac:dyDescent="0.35">
      <c r="D17" s="4" t="s">
        <v>32</v>
      </c>
      <c r="E17" s="5" t="s">
        <v>28</v>
      </c>
      <c r="F17" s="10">
        <v>0.28410767599999998</v>
      </c>
    </row>
    <row r="18" spans="4:6" x14ac:dyDescent="0.35">
      <c r="D18" s="6" t="s">
        <v>27</v>
      </c>
      <c r="E18" s="7" t="s">
        <v>28</v>
      </c>
      <c r="F18" s="9">
        <v>0.26384335399999997</v>
      </c>
    </row>
    <row r="19" spans="4:6" x14ac:dyDescent="0.35">
      <c r="D19" s="4" t="s">
        <v>8</v>
      </c>
      <c r="E19" s="5" t="s">
        <v>28</v>
      </c>
      <c r="F19" s="10">
        <v>0.35179909700000001</v>
      </c>
    </row>
    <row r="20" spans="4:6" x14ac:dyDescent="0.35">
      <c r="D20" s="6" t="s">
        <v>29</v>
      </c>
      <c r="E20" s="7" t="s">
        <v>28</v>
      </c>
      <c r="F20" s="9">
        <v>0.477493047</v>
      </c>
    </row>
    <row r="21" spans="4:6" x14ac:dyDescent="0.35">
      <c r="D21" s="6" t="s">
        <v>33</v>
      </c>
      <c r="E21" s="7" t="s">
        <v>28</v>
      </c>
      <c r="F21" s="9">
        <v>0.31585622699999999</v>
      </c>
    </row>
    <row r="22" spans="4:6" x14ac:dyDescent="0.35">
      <c r="D22" s="4" t="s">
        <v>20</v>
      </c>
      <c r="E22" s="5" t="s">
        <v>28</v>
      </c>
      <c r="F22" s="10">
        <v>0.79098160100000003</v>
      </c>
    </row>
    <row r="23" spans="4:6" x14ac:dyDescent="0.35">
      <c r="D23" s="4" t="s">
        <v>13</v>
      </c>
      <c r="E23" s="5" t="s">
        <v>28</v>
      </c>
      <c r="F23" s="10">
        <v>0.61358055199999995</v>
      </c>
    </row>
    <row r="24" spans="4:6" x14ac:dyDescent="0.35">
      <c r="D24" s="6" t="s">
        <v>37</v>
      </c>
      <c r="E24" s="7" t="s">
        <v>28</v>
      </c>
      <c r="F24" s="9">
        <v>0.53372315599999998</v>
      </c>
    </row>
    <row r="25" spans="4:6" x14ac:dyDescent="0.35">
      <c r="D25" s="6" t="s">
        <v>30</v>
      </c>
      <c r="E25" s="7" t="s">
        <v>28</v>
      </c>
      <c r="F25" s="9">
        <v>0.32441344500000002</v>
      </c>
    </row>
    <row r="26" spans="4:6" x14ac:dyDescent="0.35">
      <c r="D26" s="4" t="s">
        <v>7</v>
      </c>
      <c r="E26" s="5" t="s">
        <v>28</v>
      </c>
      <c r="F26" s="10">
        <v>0.52289733299999996</v>
      </c>
    </row>
    <row r="27" spans="4:6" x14ac:dyDescent="0.35">
      <c r="D27" s="6" t="s">
        <v>17</v>
      </c>
      <c r="E27" s="7" t="s">
        <v>28</v>
      </c>
      <c r="F27" s="9">
        <v>0.50710096699999996</v>
      </c>
    </row>
  </sheetData>
  <autoFilter ref="D5:F27">
    <sortState ref="D6:F27">
      <sortCondition ref="D5:D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5"/>
  <sheetViews>
    <sheetView tabSelected="1" workbookViewId="0">
      <selection activeCell="P43" sqref="P43:P49"/>
    </sheetView>
  </sheetViews>
  <sheetFormatPr defaultRowHeight="14.5" x14ac:dyDescent="0.35"/>
  <cols>
    <col min="1" max="1" width="18.08984375" customWidth="1"/>
    <col min="2" max="2" width="12" customWidth="1"/>
    <col min="3" max="3" width="20.26953125" customWidth="1"/>
    <col min="4" max="4" width="8.7265625" customWidth="1"/>
    <col min="5" max="5" width="8.7265625" style="8"/>
    <col min="9" max="9" width="20.1796875" customWidth="1"/>
    <col min="10" max="10" width="15.6328125" customWidth="1"/>
  </cols>
  <sheetData>
    <row r="1" spans="1:16" x14ac:dyDescent="0.35">
      <c r="A1" t="s">
        <v>0</v>
      </c>
      <c r="B1" s="8" t="s">
        <v>48</v>
      </c>
      <c r="C1" t="s">
        <v>1</v>
      </c>
      <c r="D1" t="s">
        <v>2</v>
      </c>
      <c r="E1" t="s">
        <v>49</v>
      </c>
      <c r="I1" t="s">
        <v>50</v>
      </c>
      <c r="J1" t="s">
        <v>51</v>
      </c>
      <c r="K1" t="s">
        <v>52</v>
      </c>
      <c r="P1" s="4" t="s">
        <v>20</v>
      </c>
    </row>
    <row r="2" spans="1:16" hidden="1" x14ac:dyDescent="0.35">
      <c r="A2" t="s">
        <v>20</v>
      </c>
      <c r="B2" s="8">
        <f>IFERROR(VLOOKUP(Table1[[#This Row],[Col1]],Sheet1!D$5:F$27,3,FALSE),0)</f>
        <v>0.79098160100000003</v>
      </c>
      <c r="C2" t="s">
        <v>28</v>
      </c>
      <c r="D2" s="8">
        <v>0.79098160100000003</v>
      </c>
      <c r="E2" s="8">
        <f>ABS(Table2[[#This Row],[Correlt]])</f>
        <v>0.79098160100000003</v>
      </c>
      <c r="I2" s="13" t="s">
        <v>20</v>
      </c>
      <c r="J2" s="14" t="s">
        <v>18</v>
      </c>
      <c r="K2" s="11">
        <v>0.60067071699999997</v>
      </c>
    </row>
    <row r="3" spans="1:16" hidden="1" x14ac:dyDescent="0.35">
      <c r="A3" t="s">
        <v>20</v>
      </c>
      <c r="B3" s="8">
        <f>IFERROR(VLOOKUP(Table1[[#This Row],[Col1]],Sheet1!D$5:F$27,3,FALSE),0)</f>
        <v>0.79098160100000003</v>
      </c>
      <c r="C3" t="s">
        <v>18</v>
      </c>
      <c r="D3" s="8">
        <v>0.60067071699999997</v>
      </c>
      <c r="E3" s="8">
        <f>ABS(Table2[[#This Row],[Correlt]])</f>
        <v>0.60067071699999997</v>
      </c>
      <c r="I3" s="13" t="s">
        <v>20</v>
      </c>
      <c r="J3" s="14" t="s">
        <v>35</v>
      </c>
      <c r="K3" s="12">
        <v>0.59300743</v>
      </c>
    </row>
    <row r="4" spans="1:16" hidden="1" x14ac:dyDescent="0.35">
      <c r="A4" t="s">
        <v>20</v>
      </c>
      <c r="B4" s="8">
        <f>IFERROR(VLOOKUP(Table1[[#This Row],[Col1]],Sheet1!D$5:F$27,3,FALSE),0)</f>
        <v>0.79098160100000003</v>
      </c>
      <c r="C4" t="s">
        <v>35</v>
      </c>
      <c r="D4" s="8">
        <v>0.59300743</v>
      </c>
      <c r="E4" s="8">
        <f>ABS(Table2[[#This Row],[Correlt]])</f>
        <v>0.59300743</v>
      </c>
      <c r="I4" s="13" t="s">
        <v>20</v>
      </c>
      <c r="J4" s="14" t="s">
        <v>7</v>
      </c>
      <c r="K4" s="11">
        <v>0.57232276900000001</v>
      </c>
    </row>
    <row r="5" spans="1:16" hidden="1" x14ac:dyDescent="0.35">
      <c r="A5" t="s">
        <v>20</v>
      </c>
      <c r="B5" s="8">
        <f>IFERROR(VLOOKUP(Table1[[#This Row],[Col1]],Sheet1!D$5:F$27,3,FALSE),0)</f>
        <v>0.79098160100000003</v>
      </c>
      <c r="C5" t="s">
        <v>7</v>
      </c>
      <c r="D5" s="8">
        <v>0.57232276900000001</v>
      </c>
      <c r="E5" s="8">
        <f>ABS(Table2[[#This Row],[Correlt]])</f>
        <v>0.57232276900000001</v>
      </c>
      <c r="I5" s="13" t="s">
        <v>20</v>
      </c>
      <c r="J5" s="14" t="s">
        <v>22</v>
      </c>
      <c r="K5" s="12">
        <v>0.56202175700000001</v>
      </c>
    </row>
    <row r="6" spans="1:16" hidden="1" x14ac:dyDescent="0.35">
      <c r="A6" t="s">
        <v>20</v>
      </c>
      <c r="B6" s="8">
        <f>IFERROR(VLOOKUP(Table1[[#This Row],[Col1]],Sheet1!D$5:F$27,3,FALSE),0)</f>
        <v>0.79098160100000003</v>
      </c>
      <c r="C6" t="s">
        <v>22</v>
      </c>
      <c r="D6" s="8">
        <v>0.56202175700000001</v>
      </c>
      <c r="E6" s="8">
        <f>ABS(Table2[[#This Row],[Correlt]])</f>
        <v>0.56202175700000001</v>
      </c>
      <c r="I6" s="13" t="s">
        <v>20</v>
      </c>
      <c r="J6" s="14" t="s">
        <v>17</v>
      </c>
      <c r="K6" s="11">
        <v>0.55068392399999999</v>
      </c>
    </row>
    <row r="7" spans="1:16" hidden="1" x14ac:dyDescent="0.35">
      <c r="A7" t="s">
        <v>20</v>
      </c>
      <c r="B7" s="8">
        <f>IFERROR(VLOOKUP(Table1[[#This Row],[Col1]],Sheet1!D$5:F$27,3,FALSE),0)</f>
        <v>0.79098160100000003</v>
      </c>
      <c r="C7" t="s">
        <v>17</v>
      </c>
      <c r="D7" s="8">
        <v>0.55068392399999999</v>
      </c>
      <c r="E7" s="8">
        <f>ABS(Table2[[#This Row],[Correlt]])</f>
        <v>0.55068392399999999</v>
      </c>
      <c r="I7" s="13" t="s">
        <v>20</v>
      </c>
      <c r="J7" s="14" t="s">
        <v>16</v>
      </c>
      <c r="K7" s="12">
        <v>0.55059970899999999</v>
      </c>
    </row>
    <row r="8" spans="1:16" hidden="1" x14ac:dyDescent="0.35">
      <c r="A8" t="s">
        <v>20</v>
      </c>
      <c r="B8" s="8">
        <f>IFERROR(VLOOKUP(Table1[[#This Row],[Col1]],Sheet1!D$5:F$27,3,FALSE),0)</f>
        <v>0.79098160100000003</v>
      </c>
      <c r="C8" t="s">
        <v>16</v>
      </c>
      <c r="D8" s="8">
        <v>0.55059970899999999</v>
      </c>
      <c r="E8" s="8">
        <f>ABS(Table2[[#This Row],[Correlt]])</f>
        <v>0.55059970899999999</v>
      </c>
      <c r="I8" s="13" t="s">
        <v>20</v>
      </c>
      <c r="J8" s="14" t="s">
        <v>11</v>
      </c>
      <c r="K8" s="11">
        <v>0.54776584500000003</v>
      </c>
    </row>
    <row r="9" spans="1:16" hidden="1" x14ac:dyDescent="0.35">
      <c r="A9" t="s">
        <v>20</v>
      </c>
      <c r="B9" s="8">
        <f>IFERROR(VLOOKUP(Table1[[#This Row],[Col1]],Sheet1!D$5:F$27,3,FALSE),0)</f>
        <v>0.79098160100000003</v>
      </c>
      <c r="C9" t="s">
        <v>11</v>
      </c>
      <c r="D9" s="8">
        <v>0.54776584500000003</v>
      </c>
      <c r="E9" s="8">
        <f>ABS(Table2[[#This Row],[Correlt]])</f>
        <v>0.54776584500000003</v>
      </c>
      <c r="I9" s="13" t="s">
        <v>20</v>
      </c>
      <c r="J9" s="14" t="s">
        <v>13</v>
      </c>
      <c r="K9" s="12">
        <v>0.53780849900000005</v>
      </c>
    </row>
    <row r="10" spans="1:16" hidden="1" x14ac:dyDescent="0.35">
      <c r="A10" t="s">
        <v>20</v>
      </c>
      <c r="B10" s="8">
        <f>IFERROR(VLOOKUP(Table1[[#This Row],[Col1]],Sheet1!D$5:F$27,3,FALSE),0)</f>
        <v>0.79098160100000003</v>
      </c>
      <c r="C10" t="s">
        <v>13</v>
      </c>
      <c r="D10" s="8">
        <v>0.53780849900000005</v>
      </c>
      <c r="E10" s="8">
        <f>ABS(Table2[[#This Row],[Correlt]])</f>
        <v>0.53780849900000005</v>
      </c>
      <c r="I10" s="13" t="s">
        <v>20</v>
      </c>
      <c r="J10" s="14" t="s">
        <v>12</v>
      </c>
      <c r="K10" s="11">
        <v>0.47622382899999999</v>
      </c>
    </row>
    <row r="11" spans="1:16" hidden="1" x14ac:dyDescent="0.35">
      <c r="A11" t="s">
        <v>20</v>
      </c>
      <c r="B11" s="8">
        <f>IFERROR(VLOOKUP(Table1[[#This Row],[Col1]],Sheet1!D$5:F$27,3,FALSE),0)</f>
        <v>0.79098160100000003</v>
      </c>
      <c r="C11" t="s">
        <v>12</v>
      </c>
      <c r="D11" s="8">
        <v>0.47622382899999999</v>
      </c>
      <c r="E11" s="8">
        <f>ABS(Table2[[#This Row],[Correlt]])</f>
        <v>0.47622382899999999</v>
      </c>
      <c r="I11" s="13" t="s">
        <v>20</v>
      </c>
      <c r="J11" s="14" t="s">
        <v>37</v>
      </c>
      <c r="K11" s="12">
        <v>0.42745234300000001</v>
      </c>
    </row>
    <row r="12" spans="1:16" hidden="1" x14ac:dyDescent="0.35">
      <c r="A12" t="s">
        <v>20</v>
      </c>
      <c r="B12" s="8">
        <f>IFERROR(VLOOKUP(Table1[[#This Row],[Col1]],Sheet1!D$5:F$27,3,FALSE),0)</f>
        <v>0.79098160100000003</v>
      </c>
      <c r="C12" t="s">
        <v>37</v>
      </c>
      <c r="D12" s="8">
        <v>0.42745234300000001</v>
      </c>
      <c r="E12" s="8">
        <f>ABS(Table2[[#This Row],[Correlt]])</f>
        <v>0.42745234300000001</v>
      </c>
      <c r="I12" s="13" t="s">
        <v>20</v>
      </c>
      <c r="J12" s="14" t="s">
        <v>29</v>
      </c>
      <c r="K12" s="11">
        <v>0.411875667</v>
      </c>
    </row>
    <row r="13" spans="1:16" hidden="1" x14ac:dyDescent="0.35">
      <c r="A13" t="s">
        <v>20</v>
      </c>
      <c r="B13" s="8">
        <f>IFERROR(VLOOKUP(Table1[[#This Row],[Col1]],Sheet1!D$5:F$27,3,FALSE),0)</f>
        <v>0.79098160100000003</v>
      </c>
      <c r="C13" t="s">
        <v>29</v>
      </c>
      <c r="D13" s="8">
        <v>0.411875667</v>
      </c>
      <c r="E13" s="8">
        <f>ABS(Table2[[#This Row],[Correlt]])</f>
        <v>0.411875667</v>
      </c>
      <c r="I13" s="13" t="s">
        <v>20</v>
      </c>
      <c r="J13" s="14" t="s">
        <v>31</v>
      </c>
      <c r="K13" s="12">
        <v>0.39676503800000001</v>
      </c>
    </row>
    <row r="14" spans="1:16" hidden="1" x14ac:dyDescent="0.35">
      <c r="A14" t="s">
        <v>20</v>
      </c>
      <c r="B14" s="8">
        <f>IFERROR(VLOOKUP(Table1[[#This Row],[Col1]],Sheet1!D$5:F$27,3,FALSE),0)</f>
        <v>0.79098160100000003</v>
      </c>
      <c r="C14" t="s">
        <v>31</v>
      </c>
      <c r="D14" s="8">
        <v>0.39676503800000001</v>
      </c>
      <c r="E14" s="8">
        <f>ABS(Table2[[#This Row],[Correlt]])</f>
        <v>0.39676503800000001</v>
      </c>
      <c r="I14" s="13" t="s">
        <v>20</v>
      </c>
      <c r="J14" s="14" t="s">
        <v>33</v>
      </c>
      <c r="K14" s="11">
        <v>0.30881882300000002</v>
      </c>
    </row>
    <row r="15" spans="1:16" hidden="1" x14ac:dyDescent="0.35">
      <c r="A15" t="s">
        <v>20</v>
      </c>
      <c r="B15" s="8">
        <f>IFERROR(VLOOKUP(Table1[[#This Row],[Col1]],Sheet1!D$5:F$27,3,FALSE),0)</f>
        <v>0.79098160100000003</v>
      </c>
      <c r="C15" t="s">
        <v>33</v>
      </c>
      <c r="D15" s="8">
        <v>0.30881882300000002</v>
      </c>
      <c r="E15" s="8">
        <f>ABS(Table2[[#This Row],[Correlt]])</f>
        <v>0.30881882300000002</v>
      </c>
      <c r="I15" s="13" t="s">
        <v>20</v>
      </c>
      <c r="J15" s="14" t="s">
        <v>3</v>
      </c>
      <c r="K15" s="12">
        <v>0.30815892700000003</v>
      </c>
    </row>
    <row r="16" spans="1:16" hidden="1" x14ac:dyDescent="0.35">
      <c r="A16" t="s">
        <v>20</v>
      </c>
      <c r="B16" s="8">
        <f>IFERROR(VLOOKUP(Table1[[#This Row],[Col1]],Sheet1!D$5:F$27,3,FALSE),0)</f>
        <v>0.79098160100000003</v>
      </c>
      <c r="C16" t="s">
        <v>3</v>
      </c>
      <c r="D16" s="8">
        <v>0.30815892700000003</v>
      </c>
      <c r="E16" s="8">
        <f>ABS(Table2[[#This Row],[Correlt]])</f>
        <v>0.30815892700000003</v>
      </c>
      <c r="I16" s="13" t="s">
        <v>20</v>
      </c>
      <c r="J16" s="14" t="s">
        <v>15</v>
      </c>
      <c r="K16" s="11">
        <v>0.29549287899999999</v>
      </c>
    </row>
    <row r="17" spans="1:5" hidden="1" x14ac:dyDescent="0.35">
      <c r="A17" t="s">
        <v>20</v>
      </c>
      <c r="B17" s="8">
        <f>IFERROR(VLOOKUP(Table1[[#This Row],[Col1]],Sheet1!D$5:F$27,3,FALSE),0)</f>
        <v>0.79098160100000003</v>
      </c>
      <c r="C17" t="s">
        <v>15</v>
      </c>
      <c r="D17" s="8">
        <v>0.29549287899999999</v>
      </c>
      <c r="E17" s="8">
        <f>ABS(Table2[[#This Row],[Correlt]])</f>
        <v>0.29549287899999999</v>
      </c>
    </row>
    <row r="18" spans="1:5" hidden="1" x14ac:dyDescent="0.35">
      <c r="A18" t="s">
        <v>20</v>
      </c>
      <c r="B18" s="8">
        <f>IFERROR(VLOOKUP(Table1[[#This Row],[Col1]],Sheet1!D$5:F$27,3,FALSE),0)</f>
        <v>0.79098160100000003</v>
      </c>
      <c r="C18" t="s">
        <v>32</v>
      </c>
      <c r="D18" s="8">
        <v>0.27345809900000001</v>
      </c>
      <c r="E18" s="8">
        <f>ABS(Table2[[#This Row],[Correlt]])</f>
        <v>0.27345809900000001</v>
      </c>
    </row>
    <row r="19" spans="1:5" hidden="1" x14ac:dyDescent="0.35">
      <c r="A19" t="s">
        <v>20</v>
      </c>
      <c r="B19" s="8">
        <f>IFERROR(VLOOKUP(Table1[[#This Row],[Col1]],Sheet1!D$5:F$27,3,FALSE),0)</f>
        <v>0.79098160100000003</v>
      </c>
      <c r="C19" t="s">
        <v>8</v>
      </c>
      <c r="D19" s="8">
        <v>0.25164577500000002</v>
      </c>
      <c r="E19" s="8">
        <f>ABS(Table2[[#This Row],[Correlt]])</f>
        <v>0.25164577500000002</v>
      </c>
    </row>
    <row r="20" spans="1:5" hidden="1" x14ac:dyDescent="0.35">
      <c r="A20" t="s">
        <v>20</v>
      </c>
      <c r="B20" s="8">
        <f>IFERROR(VLOOKUP(Table1[[#This Row],[Col1]],Sheet1!D$5:F$27,3,FALSE),0)</f>
        <v>0.79098160100000003</v>
      </c>
      <c r="C20" t="s">
        <v>4</v>
      </c>
      <c r="D20" s="8">
        <v>0.23966596600000001</v>
      </c>
      <c r="E20" s="8">
        <f>ABS(Table2[[#This Row],[Correlt]])</f>
        <v>0.23966596600000001</v>
      </c>
    </row>
    <row r="21" spans="1:5" hidden="1" x14ac:dyDescent="0.35">
      <c r="A21" t="s">
        <v>20</v>
      </c>
      <c r="B21" s="8">
        <f>IFERROR(VLOOKUP(Table1[[#This Row],[Col1]],Sheet1!D$5:F$27,3,FALSE),0)</f>
        <v>0.79098160100000003</v>
      </c>
      <c r="C21" t="s">
        <v>30</v>
      </c>
      <c r="D21" s="8">
        <v>0.23892339200000001</v>
      </c>
      <c r="E21" s="8">
        <f>ABS(Table2[[#This Row],[Correlt]])</f>
        <v>0.23892339200000001</v>
      </c>
    </row>
    <row r="22" spans="1:5" hidden="1" x14ac:dyDescent="0.35">
      <c r="A22" t="s">
        <v>20</v>
      </c>
      <c r="B22" s="8">
        <f>IFERROR(VLOOKUP(Table1[[#This Row],[Col1]],Sheet1!D$5:F$27,3,FALSE),0)</f>
        <v>0.79098160100000003</v>
      </c>
      <c r="C22" t="s">
        <v>19</v>
      </c>
      <c r="D22" s="8">
        <v>-0.183882235</v>
      </c>
      <c r="E22" s="8">
        <f>ABS(Table2[[#This Row],[Correlt]])</f>
        <v>0.183882235</v>
      </c>
    </row>
    <row r="23" spans="1:5" hidden="1" x14ac:dyDescent="0.35">
      <c r="A23" t="s">
        <v>20</v>
      </c>
      <c r="B23" s="8">
        <f>IFERROR(VLOOKUP(Table1[[#This Row],[Col1]],Sheet1!D$5:F$27,3,FALSE),0)</f>
        <v>0.79098160100000003</v>
      </c>
      <c r="C23" t="s">
        <v>6</v>
      </c>
      <c r="D23" s="8">
        <v>-0.113936859</v>
      </c>
      <c r="E23" s="8">
        <f>ABS(Table2[[#This Row],[Correlt]])</f>
        <v>0.113936859</v>
      </c>
    </row>
    <row r="24" spans="1:5" hidden="1" x14ac:dyDescent="0.35">
      <c r="A24" t="s">
        <v>20</v>
      </c>
      <c r="B24" s="8">
        <f>IFERROR(VLOOKUP(Table1[[#This Row],[Col1]],Sheet1!D$5:F$27,3,FALSE),0)</f>
        <v>0.79098160100000003</v>
      </c>
      <c r="C24" t="s">
        <v>5</v>
      </c>
      <c r="D24" s="8">
        <v>0.111097786</v>
      </c>
      <c r="E24" s="8">
        <f>ABS(Table2[[#This Row],[Correlt]])</f>
        <v>0.111097786</v>
      </c>
    </row>
    <row r="25" spans="1:5" hidden="1" x14ac:dyDescent="0.35">
      <c r="A25" t="s">
        <v>20</v>
      </c>
      <c r="B25" s="8">
        <f>IFERROR(VLOOKUP(Table1[[#This Row],[Col1]],Sheet1!D$5:F$27,3,FALSE),0)</f>
        <v>0.79098160100000003</v>
      </c>
      <c r="C25" t="s">
        <v>27</v>
      </c>
      <c r="D25" s="8">
        <v>0.10580574199999999</v>
      </c>
      <c r="E25" s="8">
        <f>ABS(Table2[[#This Row],[Correlt]])</f>
        <v>0.10580574199999999</v>
      </c>
    </row>
    <row r="26" spans="1:5" hidden="1" x14ac:dyDescent="0.35">
      <c r="A26" t="s">
        <v>20</v>
      </c>
      <c r="B26" s="8">
        <f>IFERROR(VLOOKUP(Table1[[#This Row],[Col1]],Sheet1!D$5:F$27,3,FALSE),0)</f>
        <v>0.79098160100000003</v>
      </c>
      <c r="C26" t="s">
        <v>23</v>
      </c>
      <c r="D26" s="8">
        <v>0.101676356</v>
      </c>
      <c r="E26" s="8">
        <f>ABS(Table2[[#This Row],[Correlt]])</f>
        <v>0.101676356</v>
      </c>
    </row>
    <row r="27" spans="1:5" hidden="1" x14ac:dyDescent="0.35">
      <c r="A27" t="s">
        <v>20</v>
      </c>
      <c r="B27" s="8">
        <f>IFERROR(VLOOKUP(Table1[[#This Row],[Col1]],Sheet1!D$5:F$27,3,FALSE),0)</f>
        <v>0.79098160100000003</v>
      </c>
      <c r="C27" t="s">
        <v>10</v>
      </c>
      <c r="D27" s="8">
        <v>-9.1932343E-2</v>
      </c>
      <c r="E27" s="8">
        <f>ABS(Table2[[#This Row],[Correlt]])</f>
        <v>9.1932343E-2</v>
      </c>
    </row>
    <row r="28" spans="1:5" hidden="1" x14ac:dyDescent="0.35">
      <c r="A28" t="s">
        <v>20</v>
      </c>
      <c r="B28" s="8">
        <f>IFERROR(VLOOKUP(Table1[[#This Row],[Col1]],Sheet1!D$5:F$27,3,FALSE),0)</f>
        <v>0.79098160100000003</v>
      </c>
      <c r="C28" t="s">
        <v>26</v>
      </c>
      <c r="D28" s="8">
        <v>7.0815171999999996E-2</v>
      </c>
      <c r="E28" s="8">
        <f>ABS(Table2[[#This Row],[Correlt]])</f>
        <v>7.0815171999999996E-2</v>
      </c>
    </row>
    <row r="29" spans="1:5" hidden="1" x14ac:dyDescent="0.35">
      <c r="A29" t="s">
        <v>20</v>
      </c>
      <c r="B29" s="8">
        <f>IFERROR(VLOOKUP(Table1[[#This Row],[Col1]],Sheet1!D$5:F$27,3,FALSE),0)</f>
        <v>0.79098160100000003</v>
      </c>
      <c r="C29" t="s">
        <v>36</v>
      </c>
      <c r="D29" s="8">
        <v>6.5165844000000001E-2</v>
      </c>
      <c r="E29" s="8">
        <f>ABS(Table2[[#This Row],[Correlt]])</f>
        <v>6.5165844000000001E-2</v>
      </c>
    </row>
    <row r="30" spans="1:5" hidden="1" x14ac:dyDescent="0.35">
      <c r="A30" t="s">
        <v>20</v>
      </c>
      <c r="B30" s="8">
        <f>IFERROR(VLOOKUP(Table1[[#This Row],[Col1]],Sheet1!D$5:F$27,3,FALSE),0)</f>
        <v>0.79098160100000003</v>
      </c>
      <c r="C30" t="s">
        <v>34</v>
      </c>
      <c r="D30" s="8">
        <v>6.4886360000000004E-2</v>
      </c>
      <c r="E30" s="8">
        <f>ABS(Table2[[#This Row],[Correlt]])</f>
        <v>6.4886360000000004E-2</v>
      </c>
    </row>
    <row r="31" spans="1:5" hidden="1" x14ac:dyDescent="0.35">
      <c r="A31" t="s">
        <v>20</v>
      </c>
      <c r="B31" s="8">
        <f>IFERROR(VLOOKUP(Table1[[#This Row],[Col1]],Sheet1!D$5:F$27,3,FALSE),0)</f>
        <v>0.79098160100000003</v>
      </c>
      <c r="C31" t="s">
        <v>14</v>
      </c>
      <c r="D31" s="8">
        <v>-5.9118693E-2</v>
      </c>
      <c r="E31" s="8">
        <f>ABS(Table2[[#This Row],[Correlt]])</f>
        <v>5.9118693E-2</v>
      </c>
    </row>
    <row r="32" spans="1:5" hidden="1" x14ac:dyDescent="0.35">
      <c r="A32" t="s">
        <v>20</v>
      </c>
      <c r="B32" s="8">
        <f>IFERROR(VLOOKUP(Table1[[#This Row],[Col1]],Sheet1!D$5:F$27,3,FALSE),0)</f>
        <v>0.79098160100000003</v>
      </c>
      <c r="C32" t="s">
        <v>24</v>
      </c>
      <c r="D32" s="8">
        <v>-4.0150157999999998E-2</v>
      </c>
      <c r="E32" s="8">
        <f>ABS(Table2[[#This Row],[Correlt]])</f>
        <v>4.0150157999999998E-2</v>
      </c>
    </row>
    <row r="33" spans="1:16" hidden="1" x14ac:dyDescent="0.35">
      <c r="A33" t="s">
        <v>20</v>
      </c>
      <c r="B33" s="8">
        <f>IFERROR(VLOOKUP(Table1[[#This Row],[Col1]],Sheet1!D$5:F$27,3,FALSE),0)</f>
        <v>0.79098160100000003</v>
      </c>
      <c r="C33" t="s">
        <v>9</v>
      </c>
      <c r="D33" s="8">
        <v>3.2627707999999998E-2</v>
      </c>
      <c r="E33" s="8">
        <f>ABS(Table2[[#This Row],[Correlt]])</f>
        <v>3.2627707999999998E-2</v>
      </c>
    </row>
    <row r="34" spans="1:16" hidden="1" x14ac:dyDescent="0.35">
      <c r="A34" t="s">
        <v>20</v>
      </c>
      <c r="B34" s="8">
        <f>IFERROR(VLOOKUP(Table1[[#This Row],[Col1]],Sheet1!D$5:F$27,3,FALSE),0)</f>
        <v>0.79098160100000003</v>
      </c>
      <c r="C34" t="s">
        <v>40</v>
      </c>
      <c r="D34" s="8">
        <v>-3.1406211000000003E-2</v>
      </c>
      <c r="E34" s="8">
        <f>ABS(Table2[[#This Row],[Correlt]])</f>
        <v>3.1406211000000003E-2</v>
      </c>
    </row>
    <row r="35" spans="1:16" hidden="1" x14ac:dyDescent="0.35">
      <c r="A35" t="s">
        <v>20</v>
      </c>
      <c r="B35" s="8">
        <f>IFERROR(VLOOKUP(Table1[[#This Row],[Col1]],Sheet1!D$5:F$27,3,FALSE),0)</f>
        <v>0.79098160100000003</v>
      </c>
      <c r="C35" t="s">
        <v>21</v>
      </c>
      <c r="D35" s="8">
        <v>-3.0429284000000001E-2</v>
      </c>
      <c r="E35" s="8">
        <f>ABS(Table2[[#This Row],[Correlt]])</f>
        <v>3.0429284000000001E-2</v>
      </c>
    </row>
    <row r="36" spans="1:16" hidden="1" x14ac:dyDescent="0.35">
      <c r="A36" t="s">
        <v>20</v>
      </c>
      <c r="B36" s="8">
        <f>IFERROR(VLOOKUP(Table1[[#This Row],[Col1]],Sheet1!D$5:F$27,3,FALSE),0)</f>
        <v>0.79098160100000003</v>
      </c>
      <c r="C36" t="s">
        <v>39</v>
      </c>
      <c r="D36" s="8">
        <v>3.0370567000000001E-2</v>
      </c>
      <c r="E36" s="8">
        <f>ABS(Table2[[#This Row],[Correlt]])</f>
        <v>3.0370567000000001E-2</v>
      </c>
    </row>
    <row r="37" spans="1:16" hidden="1" x14ac:dyDescent="0.35">
      <c r="A37" t="s">
        <v>20</v>
      </c>
      <c r="B37" s="8">
        <f>IFERROR(VLOOKUP(Table1[[#This Row],[Col1]],Sheet1!D$5:F$27,3,FALSE),0)</f>
        <v>0.79098160100000003</v>
      </c>
      <c r="C37" t="s">
        <v>38</v>
      </c>
      <c r="D37" s="8">
        <v>-2.8364753999999999E-2</v>
      </c>
      <c r="E37" s="8">
        <f>ABS(Table2[[#This Row],[Correlt]])</f>
        <v>2.8364753999999999E-2</v>
      </c>
    </row>
    <row r="38" spans="1:16" hidden="1" x14ac:dyDescent="0.35">
      <c r="A38" t="s">
        <v>20</v>
      </c>
      <c r="B38" s="8">
        <f>IFERROR(VLOOKUP(Table1[[#This Row],[Col1]],Sheet1!D$5:F$27,3,FALSE),0)</f>
        <v>0.79098160100000003</v>
      </c>
      <c r="C38" t="s">
        <v>25</v>
      </c>
      <c r="D38" s="8">
        <v>-2.7346708000000001E-2</v>
      </c>
      <c r="E38" s="8">
        <f>ABS(Table2[[#This Row],[Correlt]])</f>
        <v>2.7346708000000001E-2</v>
      </c>
    </row>
    <row r="39" spans="1:16" x14ac:dyDescent="0.35">
      <c r="A39" t="s">
        <v>35</v>
      </c>
      <c r="B39" s="8">
        <f>IFERROR(VLOOKUP(Table1[[#This Row],[Col1]],Sheet1!D$5:F$27,3,FALSE),0)</f>
        <v>0.70862447799999995</v>
      </c>
      <c r="C39" s="15" t="s">
        <v>37</v>
      </c>
      <c r="D39" s="8">
        <v>0.825489374</v>
      </c>
      <c r="E39" s="8">
        <f>ABS(Table2[[#This Row],[Correlt]])</f>
        <v>0.825489374</v>
      </c>
      <c r="I39" s="4" t="s">
        <v>35</v>
      </c>
      <c r="J39" s="5" t="s">
        <v>37</v>
      </c>
      <c r="K39" s="12">
        <v>0.825489374</v>
      </c>
    </row>
    <row r="40" spans="1:16" x14ac:dyDescent="0.35">
      <c r="A40" t="s">
        <v>35</v>
      </c>
      <c r="B40" s="8">
        <f>IFERROR(VLOOKUP(Table1[[#This Row],[Col1]],Sheet1!D$5:F$27,3,FALSE),0)</f>
        <v>0.70862447799999995</v>
      </c>
      <c r="C40" t="s">
        <v>28</v>
      </c>
      <c r="D40" s="8">
        <v>0.70862447799999995</v>
      </c>
      <c r="E40" s="8">
        <f>ABS(Table2[[#This Row],[Correlt]])</f>
        <v>0.70862447799999995</v>
      </c>
      <c r="I40" s="6" t="s">
        <v>35</v>
      </c>
      <c r="J40" s="7" t="s">
        <v>28</v>
      </c>
      <c r="K40" s="11">
        <v>0.70862447799999995</v>
      </c>
    </row>
    <row r="41" spans="1:16" x14ac:dyDescent="0.35">
      <c r="A41" t="s">
        <v>35</v>
      </c>
      <c r="B41" s="8">
        <f>IFERROR(VLOOKUP(Table1[[#This Row],[Col1]],Sheet1!D$5:F$27,3,FALSE),0)</f>
        <v>0.70862447799999995</v>
      </c>
      <c r="C41" s="15" t="s">
        <v>15</v>
      </c>
      <c r="D41" s="8">
        <v>0.687501064</v>
      </c>
      <c r="E41" s="8">
        <f>ABS(Table2[[#This Row],[Correlt]])</f>
        <v>0.687501064</v>
      </c>
      <c r="I41" s="4" t="s">
        <v>35</v>
      </c>
      <c r="J41" s="5" t="s">
        <v>15</v>
      </c>
      <c r="K41" s="12">
        <v>0.687501064</v>
      </c>
    </row>
    <row r="42" spans="1:16" x14ac:dyDescent="0.35">
      <c r="A42" t="s">
        <v>35</v>
      </c>
      <c r="B42" s="8">
        <f>IFERROR(VLOOKUP(Table1[[#This Row],[Col1]],Sheet1!D$5:F$27,3,FALSE),0)</f>
        <v>0.70862447799999995</v>
      </c>
      <c r="C42" t="s">
        <v>16</v>
      </c>
      <c r="D42" s="8">
        <v>0.63001164600000004</v>
      </c>
      <c r="E42" s="8">
        <f>ABS(Table2[[#This Row],[Correlt]])</f>
        <v>0.63001164600000004</v>
      </c>
      <c r="I42" s="6" t="s">
        <v>35</v>
      </c>
      <c r="J42" s="7" t="s">
        <v>16</v>
      </c>
      <c r="K42" s="11">
        <v>0.63001164600000004</v>
      </c>
    </row>
    <row r="43" spans="1:16" x14ac:dyDescent="0.35">
      <c r="A43" t="s">
        <v>35</v>
      </c>
      <c r="B43" s="8">
        <f>IFERROR(VLOOKUP(Table1[[#This Row],[Col1]],Sheet1!D$5:F$27,3,FALSE),0)</f>
        <v>0.70862447799999995</v>
      </c>
      <c r="C43" s="15" t="s">
        <v>20</v>
      </c>
      <c r="D43" s="8">
        <v>0.59300743</v>
      </c>
      <c r="E43" s="8">
        <f>ABS(Table2[[#This Row],[Correlt]])</f>
        <v>0.59300743</v>
      </c>
      <c r="I43" s="4" t="s">
        <v>35</v>
      </c>
      <c r="J43" s="5" t="s">
        <v>20</v>
      </c>
      <c r="K43" s="12">
        <v>0.59300743</v>
      </c>
      <c r="P43" s="6" t="s">
        <v>8</v>
      </c>
    </row>
    <row r="44" spans="1:16" x14ac:dyDescent="0.35">
      <c r="A44" t="s">
        <v>35</v>
      </c>
      <c r="B44" s="8">
        <f>IFERROR(VLOOKUP(Table1[[#This Row],[Col1]],Sheet1!D$5:F$27,3,FALSE),0)</f>
        <v>0.70862447799999995</v>
      </c>
      <c r="C44" s="15" t="s">
        <v>12</v>
      </c>
      <c r="D44" s="8">
        <v>0.56602396899999996</v>
      </c>
      <c r="E44" s="8">
        <f>ABS(Table2[[#This Row],[Correlt]])</f>
        <v>0.56602396899999996</v>
      </c>
      <c r="I44" s="6" t="s">
        <v>35</v>
      </c>
      <c r="J44" s="7" t="s">
        <v>12</v>
      </c>
      <c r="K44" s="11">
        <v>0.56602396899999996</v>
      </c>
      <c r="P44" s="7" t="s">
        <v>16</v>
      </c>
    </row>
    <row r="45" spans="1:16" x14ac:dyDescent="0.35">
      <c r="A45" t="s">
        <v>35</v>
      </c>
      <c r="B45" s="8">
        <f>IFERROR(VLOOKUP(Table1[[#This Row],[Col1]],Sheet1!D$5:F$27,3,FALSE),0)</f>
        <v>0.70862447799999995</v>
      </c>
      <c r="C45" s="15" t="s">
        <v>23</v>
      </c>
      <c r="D45" s="8">
        <v>0.52126951099999996</v>
      </c>
      <c r="E45" s="8">
        <f>ABS(Table2[[#This Row],[Correlt]])</f>
        <v>0.52126951099999996</v>
      </c>
      <c r="I45" s="4" t="s">
        <v>35</v>
      </c>
      <c r="J45" s="5" t="s">
        <v>23</v>
      </c>
      <c r="K45" s="12">
        <v>0.52126951099999996</v>
      </c>
      <c r="P45" s="6" t="s">
        <v>35</v>
      </c>
    </row>
    <row r="46" spans="1:16" x14ac:dyDescent="0.35">
      <c r="A46" t="s">
        <v>35</v>
      </c>
      <c r="B46" s="8">
        <f>IFERROR(VLOOKUP(Table1[[#This Row],[Col1]],Sheet1!D$5:F$27,3,FALSE),0)</f>
        <v>0.70862447799999995</v>
      </c>
      <c r="C46" s="15" t="s">
        <v>22</v>
      </c>
      <c r="D46" s="8">
        <v>0.468997477</v>
      </c>
      <c r="E46" s="8">
        <f>ABS(Table2[[#This Row],[Correlt]])</f>
        <v>0.468997477</v>
      </c>
      <c r="I46" s="6" t="s">
        <v>35</v>
      </c>
      <c r="J46" s="7" t="s">
        <v>22</v>
      </c>
      <c r="K46" s="11">
        <v>0.468997477</v>
      </c>
      <c r="P46" s="7" t="s">
        <v>30</v>
      </c>
    </row>
    <row r="47" spans="1:16" x14ac:dyDescent="0.35">
      <c r="A47" t="s">
        <v>35</v>
      </c>
      <c r="B47" s="8">
        <f>IFERROR(VLOOKUP(Table1[[#This Row],[Col1]],Sheet1!D$5:F$27,3,FALSE),0)</f>
        <v>0.70862447799999995</v>
      </c>
      <c r="C47" t="s">
        <v>18</v>
      </c>
      <c r="D47" s="8">
        <v>0.467247419</v>
      </c>
      <c r="E47" s="8">
        <f>ABS(Table2[[#This Row],[Correlt]])</f>
        <v>0.467247419</v>
      </c>
      <c r="I47" s="4" t="s">
        <v>35</v>
      </c>
      <c r="J47" s="5" t="s">
        <v>18</v>
      </c>
      <c r="K47" s="12">
        <v>0.467247419</v>
      </c>
      <c r="P47" s="7" t="s">
        <v>31</v>
      </c>
    </row>
    <row r="48" spans="1:16" x14ac:dyDescent="0.35">
      <c r="A48" t="s">
        <v>35</v>
      </c>
      <c r="B48" s="8">
        <f>IFERROR(VLOOKUP(Table1[[#This Row],[Col1]],Sheet1!D$5:F$27,3,FALSE),0)</f>
        <v>0.70862447799999995</v>
      </c>
      <c r="C48" t="s">
        <v>31</v>
      </c>
      <c r="D48" s="8">
        <v>0.46167913399999999</v>
      </c>
      <c r="E48" s="8">
        <f>ABS(Table2[[#This Row],[Correlt]])</f>
        <v>0.46167913399999999</v>
      </c>
      <c r="I48" s="6" t="s">
        <v>35</v>
      </c>
      <c r="J48" s="7" t="s">
        <v>31</v>
      </c>
      <c r="K48" s="11">
        <v>0.46167913399999999</v>
      </c>
      <c r="P48" s="5" t="s">
        <v>18</v>
      </c>
    </row>
    <row r="49" spans="1:16" x14ac:dyDescent="0.35">
      <c r="A49" t="s">
        <v>35</v>
      </c>
      <c r="B49" s="8">
        <f>IFERROR(VLOOKUP(Table1[[#This Row],[Col1]],Sheet1!D$5:F$27,3,FALSE),0)</f>
        <v>0.70862447799999995</v>
      </c>
      <c r="C49" t="s">
        <v>13</v>
      </c>
      <c r="D49" s="8">
        <v>0.45486820300000003</v>
      </c>
      <c r="E49" s="8">
        <f>ABS(Table2[[#This Row],[Correlt]])</f>
        <v>0.45486820300000003</v>
      </c>
      <c r="I49" s="4" t="s">
        <v>35</v>
      </c>
      <c r="J49" s="5" t="s">
        <v>13</v>
      </c>
      <c r="K49" s="12">
        <v>0.45486820300000003</v>
      </c>
      <c r="P49" s="7" t="s">
        <v>7</v>
      </c>
    </row>
    <row r="50" spans="1:16" x14ac:dyDescent="0.35">
      <c r="A50" t="s">
        <v>35</v>
      </c>
      <c r="B50" s="8">
        <f>IFERROR(VLOOKUP(Table1[[#This Row],[Col1]],Sheet1!D$5:F$27,3,FALSE),0)</f>
        <v>0.70862447799999995</v>
      </c>
      <c r="C50" t="s">
        <v>32</v>
      </c>
      <c r="D50" s="8">
        <v>0.415771636</v>
      </c>
      <c r="E50" s="8">
        <f>ABS(Table2[[#This Row],[Correlt]])</f>
        <v>0.415771636</v>
      </c>
      <c r="I50" s="6" t="s">
        <v>35</v>
      </c>
      <c r="J50" s="7" t="s">
        <v>32</v>
      </c>
      <c r="K50" s="11">
        <v>0.415771636</v>
      </c>
    </row>
    <row r="51" spans="1:16" x14ac:dyDescent="0.35">
      <c r="A51" t="s">
        <v>35</v>
      </c>
      <c r="B51" s="8">
        <f>IFERROR(VLOOKUP(Table1[[#This Row],[Col1]],Sheet1!D$5:F$27,3,FALSE),0)</f>
        <v>0.70862447799999995</v>
      </c>
      <c r="C51" t="s">
        <v>8</v>
      </c>
      <c r="D51" s="8">
        <v>0.40279741400000002</v>
      </c>
      <c r="E51" s="8">
        <f>ABS(Table2[[#This Row],[Correlt]])</f>
        <v>0.40279741400000002</v>
      </c>
      <c r="I51" s="4" t="s">
        <v>35</v>
      </c>
      <c r="J51" s="5" t="s">
        <v>8</v>
      </c>
      <c r="K51" s="12">
        <v>0.40279741400000002</v>
      </c>
    </row>
    <row r="52" spans="1:16" x14ac:dyDescent="0.35">
      <c r="A52" t="s">
        <v>35</v>
      </c>
      <c r="B52" s="8">
        <f>IFERROR(VLOOKUP(Table1[[#This Row],[Col1]],Sheet1!D$5:F$27,3,FALSE),0)</f>
        <v>0.70862447799999995</v>
      </c>
      <c r="C52" t="s">
        <v>29</v>
      </c>
      <c r="D52" s="8">
        <v>0.39085663999999998</v>
      </c>
      <c r="E52" s="8">
        <f>ABS(Table2[[#This Row],[Correlt]])</f>
        <v>0.39085663999999998</v>
      </c>
      <c r="I52" s="6" t="s">
        <v>35</v>
      </c>
      <c r="J52" s="7" t="s">
        <v>29</v>
      </c>
      <c r="K52" s="11">
        <v>0.39085663999999998</v>
      </c>
    </row>
    <row r="53" spans="1:16" x14ac:dyDescent="0.35">
      <c r="A53" t="s">
        <v>35</v>
      </c>
      <c r="B53" s="8">
        <f>IFERROR(VLOOKUP(Table1[[#This Row],[Col1]],Sheet1!D$5:F$27,3,FALSE),0)</f>
        <v>0.70862447799999995</v>
      </c>
      <c r="C53" t="s">
        <v>33</v>
      </c>
      <c r="D53" s="8">
        <v>0.33022396199999998</v>
      </c>
      <c r="E53" s="8">
        <f>ABS(Table2[[#This Row],[Correlt]])</f>
        <v>0.33022396199999998</v>
      </c>
      <c r="I53" s="4" t="s">
        <v>35</v>
      </c>
      <c r="J53" s="5" t="s">
        <v>33</v>
      </c>
      <c r="K53" s="12">
        <v>0.33022396199999998</v>
      </c>
    </row>
    <row r="54" spans="1:16" x14ac:dyDescent="0.35">
      <c r="A54" t="s">
        <v>35</v>
      </c>
      <c r="B54" s="8">
        <f>IFERROR(VLOOKUP(Table1[[#This Row],[Col1]],Sheet1!D$5:F$27,3,FALSE),0)</f>
        <v>0.70862447799999995</v>
      </c>
      <c r="C54" t="s">
        <v>17</v>
      </c>
      <c r="D54" s="8">
        <v>0.28738851999999998</v>
      </c>
      <c r="E54" s="8">
        <f>ABS(Table2[[#This Row],[Correlt]])</f>
        <v>0.28738851999999998</v>
      </c>
    </row>
    <row r="55" spans="1:16" x14ac:dyDescent="0.35">
      <c r="A55" t="s">
        <v>35</v>
      </c>
      <c r="B55" s="8">
        <f>IFERROR(VLOOKUP(Table1[[#This Row],[Col1]],Sheet1!D$5:F$27,3,FALSE),0)</f>
        <v>0.70862447799999995</v>
      </c>
      <c r="C55" t="s">
        <v>27</v>
      </c>
      <c r="D55" s="8">
        <v>0.26311616700000001</v>
      </c>
      <c r="E55" s="8">
        <f>ABS(Table2[[#This Row],[Correlt]])</f>
        <v>0.26311616700000001</v>
      </c>
    </row>
    <row r="56" spans="1:16" x14ac:dyDescent="0.35">
      <c r="A56" t="s">
        <v>35</v>
      </c>
      <c r="B56" s="8">
        <f>IFERROR(VLOOKUP(Table1[[#This Row],[Col1]],Sheet1!D$5:F$27,3,FALSE),0)</f>
        <v>0.70862447799999995</v>
      </c>
      <c r="C56" t="s">
        <v>30</v>
      </c>
      <c r="D56" s="8">
        <v>0.247432821</v>
      </c>
      <c r="E56" s="8">
        <f>ABS(Table2[[#This Row],[Correlt]])</f>
        <v>0.247432821</v>
      </c>
    </row>
    <row r="57" spans="1:16" x14ac:dyDescent="0.35">
      <c r="A57" t="s">
        <v>35</v>
      </c>
      <c r="B57" s="8">
        <f>IFERROR(VLOOKUP(Table1[[#This Row],[Col1]],Sheet1!D$5:F$27,3,FALSE),0)</f>
        <v>0.70862447799999995</v>
      </c>
      <c r="C57" t="s">
        <v>3</v>
      </c>
      <c r="D57" s="8">
        <v>0.240257268</v>
      </c>
      <c r="E57" s="8">
        <f>ABS(Table2[[#This Row],[Correlt]])</f>
        <v>0.240257268</v>
      </c>
    </row>
    <row r="58" spans="1:16" x14ac:dyDescent="0.35">
      <c r="A58" t="s">
        <v>35</v>
      </c>
      <c r="B58" s="8">
        <f>IFERROR(VLOOKUP(Table1[[#This Row],[Col1]],Sheet1!D$5:F$27,3,FALSE),0)</f>
        <v>0.70862447799999995</v>
      </c>
      <c r="C58" t="s">
        <v>11</v>
      </c>
      <c r="D58" s="8">
        <v>0.23119674100000001</v>
      </c>
      <c r="E58" s="8">
        <f>ABS(Table2[[#This Row],[Correlt]])</f>
        <v>0.23119674100000001</v>
      </c>
    </row>
    <row r="59" spans="1:16" x14ac:dyDescent="0.35">
      <c r="A59" t="s">
        <v>35</v>
      </c>
      <c r="B59" s="8">
        <f>IFERROR(VLOOKUP(Table1[[#This Row],[Col1]],Sheet1!D$5:F$27,3,FALSE),0)</f>
        <v>0.70862447799999995</v>
      </c>
      <c r="C59" t="s">
        <v>4</v>
      </c>
      <c r="D59" s="8">
        <v>0.20817113000000001</v>
      </c>
      <c r="E59" s="8">
        <f>ABS(Table2[[#This Row],[Correlt]])</f>
        <v>0.20817113000000001</v>
      </c>
    </row>
    <row r="60" spans="1:16" x14ac:dyDescent="0.35">
      <c r="A60" t="s">
        <v>35</v>
      </c>
      <c r="B60" s="8">
        <f>IFERROR(VLOOKUP(Table1[[#This Row],[Col1]],Sheet1!D$5:F$27,3,FALSE),0)</f>
        <v>0.70862447799999995</v>
      </c>
      <c r="C60" s="7" t="s">
        <v>7</v>
      </c>
      <c r="D60" s="8">
        <v>0.199009714</v>
      </c>
      <c r="E60" s="8">
        <f>ABS(Table2[[#This Row],[Correlt]])</f>
        <v>0.199009714</v>
      </c>
    </row>
    <row r="61" spans="1:16" x14ac:dyDescent="0.35">
      <c r="A61" t="s">
        <v>35</v>
      </c>
      <c r="B61" s="8">
        <f>IFERROR(VLOOKUP(Table1[[#This Row],[Col1]],Sheet1!D$5:F$27,3,FALSE),0)</f>
        <v>0.70862447799999995</v>
      </c>
      <c r="C61" t="s">
        <v>36</v>
      </c>
      <c r="D61" s="8">
        <v>0.17020533600000001</v>
      </c>
      <c r="E61" s="8">
        <f>ABS(Table2[[#This Row],[Correlt]])</f>
        <v>0.17020533600000001</v>
      </c>
    </row>
    <row r="62" spans="1:16" x14ac:dyDescent="0.35">
      <c r="A62" t="s">
        <v>35</v>
      </c>
      <c r="B62" s="8">
        <f>IFERROR(VLOOKUP(Table1[[#This Row],[Col1]],Sheet1!D$5:F$27,3,FALSE),0)</f>
        <v>0.70862447799999995</v>
      </c>
      <c r="C62" t="s">
        <v>21</v>
      </c>
      <c r="D62" s="8">
        <v>0.13468281300000001</v>
      </c>
      <c r="E62" s="8">
        <f>ABS(Table2[[#This Row],[Correlt]])</f>
        <v>0.13468281300000001</v>
      </c>
    </row>
    <row r="63" spans="1:16" x14ac:dyDescent="0.35">
      <c r="A63" t="s">
        <v>35</v>
      </c>
      <c r="B63" s="8">
        <f>IFERROR(VLOOKUP(Table1[[#This Row],[Col1]],Sheet1!D$5:F$27,3,FALSE),0)</f>
        <v>0.70862447799999995</v>
      </c>
      <c r="C63" t="s">
        <v>34</v>
      </c>
      <c r="D63" s="8">
        <v>0.101510396</v>
      </c>
      <c r="E63" s="8">
        <f>ABS(Table2[[#This Row],[Correlt]])</f>
        <v>0.101510396</v>
      </c>
    </row>
    <row r="64" spans="1:16" x14ac:dyDescent="0.35">
      <c r="A64" t="s">
        <v>35</v>
      </c>
      <c r="B64" s="8">
        <f>IFERROR(VLOOKUP(Table1[[#This Row],[Col1]],Sheet1!D$5:F$27,3,FALSE),0)</f>
        <v>0.70862447799999995</v>
      </c>
      <c r="C64" t="s">
        <v>19</v>
      </c>
      <c r="D64" s="8">
        <v>0.100063165</v>
      </c>
      <c r="E64" s="8">
        <f>ABS(Table2[[#This Row],[Correlt]])</f>
        <v>0.100063165</v>
      </c>
    </row>
    <row r="65" spans="1:16" x14ac:dyDescent="0.35">
      <c r="A65" t="s">
        <v>35</v>
      </c>
      <c r="B65" s="8">
        <f>IFERROR(VLOOKUP(Table1[[#This Row],[Col1]],Sheet1!D$5:F$27,3,FALSE),0)</f>
        <v>0.70862447799999995</v>
      </c>
      <c r="C65" t="s">
        <v>10</v>
      </c>
      <c r="D65" s="8">
        <v>-7.9685864999999995E-2</v>
      </c>
      <c r="E65" s="8">
        <f>ABS(Table2[[#This Row],[Correlt]])</f>
        <v>7.9685864999999995E-2</v>
      </c>
    </row>
    <row r="66" spans="1:16" x14ac:dyDescent="0.35">
      <c r="A66" t="s">
        <v>35</v>
      </c>
      <c r="B66" s="8">
        <f>IFERROR(VLOOKUP(Table1[[#This Row],[Col1]],Sheet1!D$5:F$27,3,FALSE),0)</f>
        <v>0.70862447799999995</v>
      </c>
      <c r="C66" t="s">
        <v>9</v>
      </c>
      <c r="D66" s="8">
        <v>7.4853180000000005E-2</v>
      </c>
      <c r="E66" s="8">
        <f>ABS(Table2[[#This Row],[Correlt]])</f>
        <v>7.4853180000000005E-2</v>
      </c>
    </row>
    <row r="67" spans="1:16" x14ac:dyDescent="0.35">
      <c r="A67" t="s">
        <v>35</v>
      </c>
      <c r="B67" s="8">
        <f>IFERROR(VLOOKUP(Table1[[#This Row],[Col1]],Sheet1!D$5:F$27,3,FALSE),0)</f>
        <v>0.70862447799999995</v>
      </c>
      <c r="C67" t="s">
        <v>26</v>
      </c>
      <c r="D67" s="8">
        <v>5.0239681000000001E-2</v>
      </c>
      <c r="E67" s="8">
        <f>ABS(Table2[[#This Row],[Correlt]])</f>
        <v>5.0239681000000001E-2</v>
      </c>
    </row>
    <row r="68" spans="1:16" x14ac:dyDescent="0.35">
      <c r="A68" t="s">
        <v>35</v>
      </c>
      <c r="B68" s="8">
        <f>IFERROR(VLOOKUP(Table1[[#This Row],[Col1]],Sheet1!D$5:F$27,3,FALSE),0)</f>
        <v>0.70862447799999995</v>
      </c>
      <c r="C68" t="s">
        <v>25</v>
      </c>
      <c r="D68" s="8">
        <v>-3.6525820000000001E-2</v>
      </c>
      <c r="E68" s="8">
        <f>ABS(Table2[[#This Row],[Correlt]])</f>
        <v>3.6525820000000001E-2</v>
      </c>
    </row>
    <row r="69" spans="1:16" x14ac:dyDescent="0.35">
      <c r="A69" t="s">
        <v>35</v>
      </c>
      <c r="B69" s="8">
        <f>IFERROR(VLOOKUP(Table1[[#This Row],[Col1]],Sheet1!D$5:F$27,3,FALSE),0)</f>
        <v>0.70862447799999995</v>
      </c>
      <c r="C69" t="s">
        <v>5</v>
      </c>
      <c r="D69" s="8">
        <v>3.483605E-2</v>
      </c>
      <c r="E69" s="8">
        <f>ABS(Table2[[#This Row],[Correlt]])</f>
        <v>3.483605E-2</v>
      </c>
    </row>
    <row r="70" spans="1:16" x14ac:dyDescent="0.35">
      <c r="A70" t="s">
        <v>35</v>
      </c>
      <c r="B70" s="8">
        <f>IFERROR(VLOOKUP(Table1[[#This Row],[Col1]],Sheet1!D$5:F$27,3,FALSE),0)</f>
        <v>0.70862447799999995</v>
      </c>
      <c r="C70" t="s">
        <v>39</v>
      </c>
      <c r="D70" s="8">
        <v>2.0643189999999999E-2</v>
      </c>
      <c r="E70" s="8">
        <f>ABS(Table2[[#This Row],[Correlt]])</f>
        <v>2.0643189999999999E-2</v>
      </c>
    </row>
    <row r="71" spans="1:16" x14ac:dyDescent="0.35">
      <c r="A71" t="s">
        <v>35</v>
      </c>
      <c r="B71" s="8">
        <f>IFERROR(VLOOKUP(Table1[[#This Row],[Col1]],Sheet1!D$5:F$27,3,FALSE),0)</f>
        <v>0.70862447799999995</v>
      </c>
      <c r="C71" t="s">
        <v>24</v>
      </c>
      <c r="D71" s="8">
        <v>-1.8918483E-2</v>
      </c>
      <c r="E71" s="8">
        <f>ABS(Table2[[#This Row],[Correlt]])</f>
        <v>1.8918483E-2</v>
      </c>
    </row>
    <row r="72" spans="1:16" x14ac:dyDescent="0.35">
      <c r="A72" t="s">
        <v>35</v>
      </c>
      <c r="B72" s="8">
        <f>IFERROR(VLOOKUP(Table1[[#This Row],[Col1]],Sheet1!D$5:F$27,3,FALSE),0)</f>
        <v>0.70862447799999995</v>
      </c>
      <c r="C72" t="s">
        <v>14</v>
      </c>
      <c r="D72" s="8">
        <v>-9.6398920000000006E-3</v>
      </c>
      <c r="E72" s="8">
        <f>ABS(Table2[[#This Row],[Correlt]])</f>
        <v>9.6398920000000006E-3</v>
      </c>
    </row>
    <row r="73" spans="1:16" x14ac:dyDescent="0.35">
      <c r="A73" t="s">
        <v>35</v>
      </c>
      <c r="B73" s="8">
        <f>IFERROR(VLOOKUP(Table1[[#This Row],[Col1]],Sheet1!D$5:F$27,3,FALSE),0)</f>
        <v>0.70862447799999995</v>
      </c>
      <c r="C73" t="s">
        <v>6</v>
      </c>
      <c r="D73" s="8">
        <v>9.1132100000000001E-3</v>
      </c>
      <c r="E73" s="8">
        <f>ABS(Table2[[#This Row],[Correlt]])</f>
        <v>9.1132100000000001E-3</v>
      </c>
    </row>
    <row r="74" spans="1:16" x14ac:dyDescent="0.35">
      <c r="A74" t="s">
        <v>35</v>
      </c>
      <c r="B74" s="8">
        <f>IFERROR(VLOOKUP(Table1[[#This Row],[Col1]],Sheet1!D$5:F$27,3,FALSE),0)</f>
        <v>0.70862447799999995</v>
      </c>
      <c r="C74" t="s">
        <v>38</v>
      </c>
      <c r="D74" s="8">
        <v>8.2727579999999998E-3</v>
      </c>
      <c r="E74" s="8">
        <f>ABS(Table2[[#This Row],[Correlt]])</f>
        <v>8.2727579999999998E-3</v>
      </c>
    </row>
    <row r="75" spans="1:16" x14ac:dyDescent="0.35">
      <c r="A75" t="s">
        <v>35</v>
      </c>
      <c r="B75" s="8">
        <f>IFERROR(VLOOKUP(Table1[[#This Row],[Col1]],Sheet1!D$5:F$27,3,FALSE),0)</f>
        <v>0.70862447799999995</v>
      </c>
      <c r="C75" t="s">
        <v>40</v>
      </c>
      <c r="D75" s="8">
        <v>-2.4156400000000001E-3</v>
      </c>
      <c r="E75" s="8">
        <f>ABS(Table2[[#This Row],[Correlt]])</f>
        <v>2.4156400000000001E-3</v>
      </c>
    </row>
    <row r="76" spans="1:16" x14ac:dyDescent="0.35">
      <c r="A76" t="s">
        <v>18</v>
      </c>
      <c r="B76" s="8">
        <f>IFERROR(VLOOKUP(Table1[[#This Row],[Col1]],Sheet1!D$5:F$27,3,FALSE),0)</f>
        <v>0.64040919699999999</v>
      </c>
      <c r="C76" s="15" t="s">
        <v>22</v>
      </c>
      <c r="D76" s="8">
        <v>0.88247541399999996</v>
      </c>
      <c r="E76" s="8">
        <f>ABS(Table2[[#This Row],[Correlt]])</f>
        <v>0.88247541399999996</v>
      </c>
      <c r="I76" s="4" t="s">
        <v>18</v>
      </c>
      <c r="J76" s="5" t="s">
        <v>22</v>
      </c>
      <c r="K76" s="12">
        <v>0.88247541399999996</v>
      </c>
    </row>
    <row r="77" spans="1:16" x14ac:dyDescent="0.35">
      <c r="A77" t="s">
        <v>18</v>
      </c>
      <c r="B77" s="8">
        <f>IFERROR(VLOOKUP(Table1[[#This Row],[Col1]],Sheet1!D$5:F$27,3,FALSE),0)</f>
        <v>0.64040919699999999</v>
      </c>
      <c r="C77" t="s">
        <v>28</v>
      </c>
      <c r="D77" s="8">
        <v>0.64040919699999999</v>
      </c>
      <c r="E77" s="8">
        <f>ABS(Table2[[#This Row],[Correlt]])</f>
        <v>0.64040919699999999</v>
      </c>
      <c r="I77" s="6" t="s">
        <v>18</v>
      </c>
      <c r="J77" s="7" t="s">
        <v>28</v>
      </c>
      <c r="K77" s="11">
        <v>0.64040919699999999</v>
      </c>
    </row>
    <row r="78" spans="1:16" x14ac:dyDescent="0.35">
      <c r="A78" t="s">
        <v>18</v>
      </c>
      <c r="B78" s="8">
        <f>IFERROR(VLOOKUP(Table1[[#This Row],[Col1]],Sheet1!D$5:F$27,3,FALSE),0)</f>
        <v>0.64040919699999999</v>
      </c>
      <c r="C78" t="s">
        <v>20</v>
      </c>
      <c r="D78" s="8">
        <v>0.60067071699999997</v>
      </c>
      <c r="E78" s="8">
        <f>ABS(Table2[[#This Row],[Correlt]])</f>
        <v>0.60067071699999997</v>
      </c>
      <c r="I78" s="4" t="s">
        <v>18</v>
      </c>
      <c r="J78" s="5" t="s">
        <v>20</v>
      </c>
      <c r="K78" s="12">
        <v>0.60067071699999997</v>
      </c>
      <c r="P78" s="6" t="s">
        <v>31</v>
      </c>
    </row>
    <row r="79" spans="1:16" x14ac:dyDescent="0.35">
      <c r="A79" t="s">
        <v>18</v>
      </c>
      <c r="B79" s="8">
        <f>IFERROR(VLOOKUP(Table1[[#This Row],[Col1]],Sheet1!D$5:F$27,3,FALSE),0)</f>
        <v>0.64040919699999999</v>
      </c>
      <c r="C79" s="15" t="s">
        <v>11</v>
      </c>
      <c r="D79" s="8">
        <v>0.58892000700000002</v>
      </c>
      <c r="E79" s="8">
        <f>ABS(Table2[[#This Row],[Correlt]])</f>
        <v>0.58892000700000002</v>
      </c>
      <c r="I79" s="6" t="s">
        <v>18</v>
      </c>
      <c r="J79" s="7" t="s">
        <v>11</v>
      </c>
      <c r="K79" s="11">
        <v>0.58892000700000002</v>
      </c>
    </row>
    <row r="80" spans="1:16" x14ac:dyDescent="0.35">
      <c r="A80" t="s">
        <v>18</v>
      </c>
      <c r="B80" s="8">
        <f>IFERROR(VLOOKUP(Table1[[#This Row],[Col1]],Sheet1!D$5:F$27,3,FALSE),0)</f>
        <v>0.64040919699999999</v>
      </c>
      <c r="C80" t="s">
        <v>7</v>
      </c>
      <c r="D80" s="8">
        <v>0.537850092</v>
      </c>
      <c r="E80" s="8">
        <f>ABS(Table2[[#This Row],[Correlt]])</f>
        <v>0.537850092</v>
      </c>
      <c r="I80" s="4" t="s">
        <v>18</v>
      </c>
      <c r="J80" s="5" t="s">
        <v>7</v>
      </c>
      <c r="K80" s="12">
        <v>0.537850092</v>
      </c>
    </row>
    <row r="81" spans="1:11" x14ac:dyDescent="0.35">
      <c r="A81" t="s">
        <v>18</v>
      </c>
      <c r="B81" s="8">
        <f>IFERROR(VLOOKUP(Table1[[#This Row],[Col1]],Sheet1!D$5:F$27,3,FALSE),0)</f>
        <v>0.64040919699999999</v>
      </c>
      <c r="C81" t="s">
        <v>16</v>
      </c>
      <c r="D81" s="8">
        <v>0.46967204299999998</v>
      </c>
      <c r="E81" s="8">
        <f>ABS(Table2[[#This Row],[Correlt]])</f>
        <v>0.46967204299999998</v>
      </c>
      <c r="I81" s="6" t="s">
        <v>18</v>
      </c>
      <c r="J81" s="7" t="s">
        <v>16</v>
      </c>
      <c r="K81" s="11">
        <v>0.46967204299999998</v>
      </c>
    </row>
    <row r="82" spans="1:11" x14ac:dyDescent="0.35">
      <c r="A82" t="s">
        <v>18</v>
      </c>
      <c r="B82" s="8">
        <f>IFERROR(VLOOKUP(Table1[[#This Row],[Col1]],Sheet1!D$5:F$27,3,FALSE),0)</f>
        <v>0.64040919699999999</v>
      </c>
      <c r="C82" t="s">
        <v>35</v>
      </c>
      <c r="D82" s="8">
        <v>0.467247419</v>
      </c>
      <c r="E82" s="8">
        <f>ABS(Table2[[#This Row],[Correlt]])</f>
        <v>0.467247419</v>
      </c>
      <c r="I82" s="4" t="s">
        <v>18</v>
      </c>
      <c r="J82" s="5" t="s">
        <v>35</v>
      </c>
      <c r="K82" s="12">
        <v>0.467247419</v>
      </c>
    </row>
    <row r="83" spans="1:11" x14ac:dyDescent="0.35">
      <c r="A83" t="s">
        <v>18</v>
      </c>
      <c r="B83" s="8">
        <f>IFERROR(VLOOKUP(Table1[[#This Row],[Col1]],Sheet1!D$5:F$27,3,FALSE),0)</f>
        <v>0.64040919699999999</v>
      </c>
      <c r="C83" t="s">
        <v>12</v>
      </c>
      <c r="D83" s="8">
        <v>0.439316808</v>
      </c>
      <c r="E83" s="8">
        <f>ABS(Table2[[#This Row],[Correlt]])</f>
        <v>0.439316808</v>
      </c>
      <c r="I83" s="6" t="s">
        <v>18</v>
      </c>
      <c r="J83" s="7" t="s">
        <v>12</v>
      </c>
      <c r="K83" s="11">
        <v>0.439316808</v>
      </c>
    </row>
    <row r="84" spans="1:11" x14ac:dyDescent="0.35">
      <c r="A84" t="s">
        <v>18</v>
      </c>
      <c r="B84" s="8">
        <f>IFERROR(VLOOKUP(Table1[[#This Row],[Col1]],Sheet1!D$5:F$27,3,FALSE),0)</f>
        <v>0.64040919699999999</v>
      </c>
      <c r="C84" t="s">
        <v>13</v>
      </c>
      <c r="D84" s="8">
        <v>0.43458483399999998</v>
      </c>
      <c r="E84" s="8">
        <f>ABS(Table2[[#This Row],[Correlt]])</f>
        <v>0.43458483399999998</v>
      </c>
      <c r="I84" s="4" t="s">
        <v>18</v>
      </c>
      <c r="J84" s="5" t="s">
        <v>13</v>
      </c>
      <c r="K84" s="12">
        <v>0.43458483399999998</v>
      </c>
    </row>
    <row r="85" spans="1:11" x14ac:dyDescent="0.35">
      <c r="A85" t="s">
        <v>18</v>
      </c>
      <c r="B85" s="8">
        <f>IFERROR(VLOOKUP(Table1[[#This Row],[Col1]],Sheet1!D$5:F$27,3,FALSE),0)</f>
        <v>0.64040919699999999</v>
      </c>
      <c r="C85" t="s">
        <v>17</v>
      </c>
      <c r="D85" s="8">
        <v>0.420622155</v>
      </c>
      <c r="E85" s="8">
        <f>ABS(Table2[[#This Row],[Correlt]])</f>
        <v>0.420622155</v>
      </c>
      <c r="I85" s="6" t="s">
        <v>18</v>
      </c>
      <c r="J85" s="7" t="s">
        <v>17</v>
      </c>
      <c r="K85" s="11">
        <v>0.420622155</v>
      </c>
    </row>
    <row r="86" spans="1:11" x14ac:dyDescent="0.35">
      <c r="A86" t="s">
        <v>18</v>
      </c>
      <c r="B86" s="8">
        <f>IFERROR(VLOOKUP(Table1[[#This Row],[Col1]],Sheet1!D$5:F$27,3,FALSE),0)</f>
        <v>0.64040919699999999</v>
      </c>
      <c r="C86" t="s">
        <v>29</v>
      </c>
      <c r="D86" s="8">
        <v>0.36420364</v>
      </c>
      <c r="E86" s="8">
        <f>ABS(Table2[[#This Row],[Correlt]])</f>
        <v>0.36420364</v>
      </c>
      <c r="I86" s="4" t="s">
        <v>18</v>
      </c>
      <c r="J86" s="5" t="s">
        <v>29</v>
      </c>
      <c r="K86" s="12">
        <v>0.36420364</v>
      </c>
    </row>
    <row r="87" spans="1:11" x14ac:dyDescent="0.35">
      <c r="A87" t="s">
        <v>18</v>
      </c>
      <c r="B87" s="8">
        <f>IFERROR(VLOOKUP(Table1[[#This Row],[Col1]],Sheet1!D$5:F$27,3,FALSE),0)</f>
        <v>0.64040919699999999</v>
      </c>
      <c r="C87" t="s">
        <v>37</v>
      </c>
      <c r="D87" s="8">
        <v>0.362288571</v>
      </c>
      <c r="E87" s="8">
        <f>ABS(Table2[[#This Row],[Correlt]])</f>
        <v>0.362288571</v>
      </c>
      <c r="I87" s="6" t="s">
        <v>18</v>
      </c>
      <c r="J87" s="7" t="s">
        <v>37</v>
      </c>
      <c r="K87" s="11">
        <v>0.362288571</v>
      </c>
    </row>
    <row r="88" spans="1:11" x14ac:dyDescent="0.35">
      <c r="A88" t="s">
        <v>18</v>
      </c>
      <c r="B88" s="8">
        <f>IFERROR(VLOOKUP(Table1[[#This Row],[Col1]],Sheet1!D$5:F$27,3,FALSE),0)</f>
        <v>0.64040919699999999</v>
      </c>
      <c r="C88" t="s">
        <v>31</v>
      </c>
      <c r="D88" s="8">
        <v>0.30078876599999999</v>
      </c>
      <c r="E88" s="8">
        <f>ABS(Table2[[#This Row],[Correlt]])</f>
        <v>0.30078876599999999</v>
      </c>
      <c r="I88" s="4" t="s">
        <v>18</v>
      </c>
      <c r="J88" s="5" t="s">
        <v>31</v>
      </c>
      <c r="K88" s="12">
        <v>0.30078876599999999</v>
      </c>
    </row>
    <row r="89" spans="1:11" x14ac:dyDescent="0.35">
      <c r="A89" t="s">
        <v>18</v>
      </c>
      <c r="B89" s="8">
        <f>IFERROR(VLOOKUP(Table1[[#This Row],[Col1]],Sheet1!D$5:F$27,3,FALSE),0)</f>
        <v>0.64040919699999999</v>
      </c>
      <c r="C89" t="s">
        <v>8</v>
      </c>
      <c r="D89" s="8">
        <v>0.28569092499999998</v>
      </c>
      <c r="E89" s="8">
        <f>ABS(Table2[[#This Row],[Correlt]])</f>
        <v>0.28569092499999998</v>
      </c>
      <c r="I89" s="4" t="s">
        <v>13</v>
      </c>
      <c r="J89" s="5" t="s">
        <v>12</v>
      </c>
      <c r="K89" s="12">
        <v>0.81952997500000002</v>
      </c>
    </row>
    <row r="90" spans="1:11" x14ac:dyDescent="0.35">
      <c r="A90" t="s">
        <v>18</v>
      </c>
      <c r="B90" s="8">
        <f>IFERROR(VLOOKUP(Table1[[#This Row],[Col1]],Sheet1!D$5:F$27,3,FALSE),0)</f>
        <v>0.64040919699999999</v>
      </c>
      <c r="C90" t="s">
        <v>30</v>
      </c>
      <c r="D90" s="8">
        <v>0.226342138</v>
      </c>
      <c r="E90" s="8">
        <f>ABS(Table2[[#This Row],[Correlt]])</f>
        <v>0.226342138</v>
      </c>
      <c r="I90" s="6" t="s">
        <v>13</v>
      </c>
      <c r="J90" s="7" t="s">
        <v>28</v>
      </c>
      <c r="K90" s="11">
        <v>0.61358055199999995</v>
      </c>
    </row>
    <row r="91" spans="1:11" x14ac:dyDescent="0.35">
      <c r="A91" t="s">
        <v>18</v>
      </c>
      <c r="B91" s="8">
        <f>IFERROR(VLOOKUP(Table1[[#This Row],[Col1]],Sheet1!D$5:F$27,3,FALSE),0)</f>
        <v>0.64040919699999999</v>
      </c>
      <c r="C91" t="s">
        <v>4</v>
      </c>
      <c r="D91" s="8">
        <v>0.224053522</v>
      </c>
      <c r="E91" s="8">
        <f>ABS(Table2[[#This Row],[Correlt]])</f>
        <v>0.224053522</v>
      </c>
      <c r="I91" s="4" t="s">
        <v>13</v>
      </c>
      <c r="J91" s="5" t="s">
        <v>20</v>
      </c>
      <c r="K91" s="12">
        <v>0.53780849900000005</v>
      </c>
    </row>
    <row r="92" spans="1:11" x14ac:dyDescent="0.35">
      <c r="A92" t="s">
        <v>18</v>
      </c>
      <c r="B92" s="8">
        <f>IFERROR(VLOOKUP(Table1[[#This Row],[Col1]],Sheet1!D$5:F$27,3,FALSE),0)</f>
        <v>0.64040919699999999</v>
      </c>
      <c r="C92" t="s">
        <v>32</v>
      </c>
      <c r="D92" s="8">
        <v>0.21917815199999999</v>
      </c>
      <c r="E92" s="8">
        <f>ABS(Table2[[#This Row],[Correlt]])</f>
        <v>0.21917815199999999</v>
      </c>
      <c r="I92" s="6" t="s">
        <v>13</v>
      </c>
      <c r="J92" s="7" t="s">
        <v>4</v>
      </c>
      <c r="K92" s="11">
        <v>0.52239605200000006</v>
      </c>
    </row>
    <row r="93" spans="1:11" x14ac:dyDescent="0.35">
      <c r="A93" t="s">
        <v>18</v>
      </c>
      <c r="B93" s="8">
        <f>IFERROR(VLOOKUP(Table1[[#This Row],[Col1]],Sheet1!D$5:F$27,3,FALSE),0)</f>
        <v>0.64040919699999999</v>
      </c>
      <c r="C93" t="s">
        <v>3</v>
      </c>
      <c r="D93" s="8">
        <v>0.21417518999999999</v>
      </c>
      <c r="E93" s="8">
        <f>ABS(Table2[[#This Row],[Correlt]])</f>
        <v>0.21417518999999999</v>
      </c>
      <c r="I93" s="4" t="s">
        <v>13</v>
      </c>
      <c r="J93" s="5" t="s">
        <v>22</v>
      </c>
      <c r="K93" s="12">
        <v>0.48666546399999999</v>
      </c>
    </row>
    <row r="94" spans="1:11" x14ac:dyDescent="0.35">
      <c r="A94" t="s">
        <v>18</v>
      </c>
      <c r="B94" s="8">
        <f>IFERROR(VLOOKUP(Table1[[#This Row],[Col1]],Sheet1!D$5:F$27,3,FALSE),0)</f>
        <v>0.64040919699999999</v>
      </c>
      <c r="C94" t="s">
        <v>33</v>
      </c>
      <c r="D94" s="8">
        <v>0.213569446</v>
      </c>
      <c r="E94" s="8">
        <f>ABS(Table2[[#This Row],[Correlt]])</f>
        <v>0.213569446</v>
      </c>
      <c r="I94" s="6" t="s">
        <v>13</v>
      </c>
      <c r="J94" s="7" t="s">
        <v>35</v>
      </c>
      <c r="K94" s="11">
        <v>0.45486820300000003</v>
      </c>
    </row>
    <row r="95" spans="1:11" x14ac:dyDescent="0.35">
      <c r="A95" t="s">
        <v>18</v>
      </c>
      <c r="B95" s="8">
        <f>IFERROR(VLOOKUP(Table1[[#This Row],[Col1]],Sheet1!D$5:F$27,3,FALSE),0)</f>
        <v>0.64040919699999999</v>
      </c>
      <c r="C95" t="s">
        <v>10</v>
      </c>
      <c r="D95" s="8">
        <v>-0.18575751099999999</v>
      </c>
      <c r="E95" s="8">
        <f>ABS(Table2[[#This Row],[Correlt]])</f>
        <v>0.18575751099999999</v>
      </c>
      <c r="I95" s="4" t="s">
        <v>13</v>
      </c>
      <c r="J95" s="5" t="s">
        <v>18</v>
      </c>
      <c r="K95" s="12">
        <v>0.43458483399999998</v>
      </c>
    </row>
    <row r="96" spans="1:11" x14ac:dyDescent="0.35">
      <c r="A96" t="s">
        <v>18</v>
      </c>
      <c r="B96" s="8">
        <f>IFERROR(VLOOKUP(Table1[[#This Row],[Col1]],Sheet1!D$5:F$27,3,FALSE),0)</f>
        <v>0.64040919699999999</v>
      </c>
      <c r="C96" t="s">
        <v>15</v>
      </c>
      <c r="D96" s="8">
        <v>0.183925583</v>
      </c>
      <c r="E96" s="8">
        <f>ABS(Table2[[#This Row],[Correlt]])</f>
        <v>0.183925583</v>
      </c>
      <c r="I96" s="6" t="s">
        <v>13</v>
      </c>
      <c r="J96" s="7" t="s">
        <v>3</v>
      </c>
      <c r="K96" s="11">
        <v>0.41535960500000002</v>
      </c>
    </row>
    <row r="97" spans="1:11" x14ac:dyDescent="0.35">
      <c r="A97" t="s">
        <v>18</v>
      </c>
      <c r="B97" s="8">
        <f>IFERROR(VLOOKUP(Table1[[#This Row],[Col1]],Sheet1!D$5:F$27,3,FALSE),0)</f>
        <v>0.64040919699999999</v>
      </c>
      <c r="C97" t="s">
        <v>27</v>
      </c>
      <c r="D97" s="8">
        <v>0.15487074000000001</v>
      </c>
      <c r="E97" s="8">
        <f>ABS(Table2[[#This Row],[Correlt]])</f>
        <v>0.15487074000000001</v>
      </c>
      <c r="I97" s="4" t="s">
        <v>13</v>
      </c>
      <c r="J97" s="5" t="s">
        <v>8</v>
      </c>
      <c r="K97" s="12">
        <v>0.39207457600000001</v>
      </c>
    </row>
    <row r="98" spans="1:11" x14ac:dyDescent="0.35">
      <c r="A98" t="s">
        <v>18</v>
      </c>
      <c r="B98" s="8">
        <f>IFERROR(VLOOKUP(Table1[[#This Row],[Col1]],Sheet1!D$5:F$27,3,FALSE),0)</f>
        <v>0.64040919699999999</v>
      </c>
      <c r="C98" t="s">
        <v>6</v>
      </c>
      <c r="D98" s="8">
        <v>-0.15143416000000001</v>
      </c>
      <c r="E98" s="8">
        <f>ABS(Table2[[#This Row],[Correlt]])</f>
        <v>0.15143416000000001</v>
      </c>
      <c r="I98" s="6" t="s">
        <v>13</v>
      </c>
      <c r="J98" s="7" t="s">
        <v>7</v>
      </c>
      <c r="K98" s="11">
        <v>0.39145200200000002</v>
      </c>
    </row>
    <row r="99" spans="1:11" x14ac:dyDescent="0.35">
      <c r="A99" t="s">
        <v>18</v>
      </c>
      <c r="B99" s="8">
        <f>IFERROR(VLOOKUP(Table1[[#This Row],[Col1]],Sheet1!D$5:F$27,3,FALSE),0)</f>
        <v>0.64040919699999999</v>
      </c>
      <c r="C99" t="s">
        <v>5</v>
      </c>
      <c r="D99" s="8">
        <v>0.13188122399999999</v>
      </c>
      <c r="E99" s="8">
        <f>ABS(Table2[[#This Row],[Correlt]])</f>
        <v>0.13188122399999999</v>
      </c>
      <c r="I99" s="4" t="s">
        <v>13</v>
      </c>
      <c r="J99" s="5" t="s">
        <v>29</v>
      </c>
      <c r="K99" s="12">
        <v>0.36393622199999998</v>
      </c>
    </row>
    <row r="100" spans="1:11" x14ac:dyDescent="0.35">
      <c r="A100" t="s">
        <v>18</v>
      </c>
      <c r="B100" s="8">
        <f>IFERROR(VLOOKUP(Table1[[#This Row],[Col1]],Sheet1!D$5:F$27,3,FALSE),0)</f>
        <v>0.64040919699999999</v>
      </c>
      <c r="C100" t="s">
        <v>21</v>
      </c>
      <c r="D100" s="8">
        <v>-9.4479519999999997E-2</v>
      </c>
      <c r="E100" s="8">
        <f>ABS(Table2[[#This Row],[Correlt]])</f>
        <v>9.4479519999999997E-2</v>
      </c>
      <c r="I100" s="6" t="s">
        <v>13</v>
      </c>
      <c r="J100" s="7" t="s">
        <v>31</v>
      </c>
      <c r="K100" s="11">
        <v>0.33951932400000001</v>
      </c>
    </row>
    <row r="101" spans="1:11" x14ac:dyDescent="0.35">
      <c r="A101" t="s">
        <v>18</v>
      </c>
      <c r="B101" s="8">
        <f>IFERROR(VLOOKUP(Table1[[#This Row],[Col1]],Sheet1!D$5:F$27,3,FALSE),0)</f>
        <v>0.64040919699999999</v>
      </c>
      <c r="C101" t="s">
        <v>23</v>
      </c>
      <c r="D101" s="8">
        <v>8.6106437999999993E-2</v>
      </c>
      <c r="E101" s="8">
        <f>ABS(Table2[[#This Row],[Correlt]])</f>
        <v>8.6106437999999993E-2</v>
      </c>
      <c r="I101" s="4" t="s">
        <v>13</v>
      </c>
      <c r="J101" s="5" t="s">
        <v>16</v>
      </c>
      <c r="K101" s="12">
        <v>0.32372241400000001</v>
      </c>
    </row>
    <row r="102" spans="1:11" x14ac:dyDescent="0.35">
      <c r="A102" t="s">
        <v>18</v>
      </c>
      <c r="B102" s="8">
        <f>IFERROR(VLOOKUP(Table1[[#This Row],[Col1]],Sheet1!D$5:F$27,3,FALSE),0)</f>
        <v>0.64040919699999999</v>
      </c>
      <c r="C102" t="s">
        <v>19</v>
      </c>
      <c r="D102" s="8">
        <v>-5.0633892E-2</v>
      </c>
      <c r="E102" s="8">
        <f>ABS(Table2[[#This Row],[Correlt]])</f>
        <v>5.0633892E-2</v>
      </c>
      <c r="I102" s="6" t="s">
        <v>13</v>
      </c>
      <c r="J102" s="7" t="s">
        <v>11</v>
      </c>
      <c r="K102" s="11">
        <v>0.322445174</v>
      </c>
    </row>
    <row r="103" spans="1:11" x14ac:dyDescent="0.35">
      <c r="A103" t="s">
        <v>18</v>
      </c>
      <c r="B103" s="8">
        <f>IFERROR(VLOOKUP(Table1[[#This Row],[Col1]],Sheet1!D$5:F$27,3,FALSE),0)</f>
        <v>0.64040919699999999</v>
      </c>
      <c r="C103" t="s">
        <v>34</v>
      </c>
      <c r="D103" s="8">
        <v>5.0493792000000003E-2</v>
      </c>
      <c r="E103" s="8">
        <f>ABS(Table2[[#This Row],[Correlt]])</f>
        <v>5.0493792000000003E-2</v>
      </c>
      <c r="I103" s="4" t="s">
        <v>13</v>
      </c>
      <c r="J103" s="5" t="s">
        <v>5</v>
      </c>
      <c r="K103" s="12">
        <v>0.307350554</v>
      </c>
    </row>
    <row r="104" spans="1:11" x14ac:dyDescent="0.35">
      <c r="A104" t="s">
        <v>18</v>
      </c>
      <c r="B104" s="8">
        <f>IFERROR(VLOOKUP(Table1[[#This Row],[Col1]],Sheet1!D$5:F$27,3,FALSE),0)</f>
        <v>0.64040919699999999</v>
      </c>
      <c r="C104" t="s">
        <v>40</v>
      </c>
      <c r="D104" s="8">
        <v>-4.3080128000000002E-2</v>
      </c>
      <c r="E104" s="8">
        <f>ABS(Table2[[#This Row],[Correlt]])</f>
        <v>4.3080128000000002E-2</v>
      </c>
      <c r="I104" s="6" t="s">
        <v>12</v>
      </c>
      <c r="J104" s="7" t="s">
        <v>13</v>
      </c>
      <c r="K104" s="11">
        <v>0.81952997500000002</v>
      </c>
    </row>
    <row r="105" spans="1:11" x14ac:dyDescent="0.35">
      <c r="A105" t="s">
        <v>18</v>
      </c>
      <c r="B105" s="8">
        <f>IFERROR(VLOOKUP(Table1[[#This Row],[Col1]],Sheet1!D$5:F$27,3,FALSE),0)</f>
        <v>0.64040919699999999</v>
      </c>
      <c r="C105" t="s">
        <v>26</v>
      </c>
      <c r="D105" s="8">
        <v>4.0521729999999999E-2</v>
      </c>
      <c r="E105" s="8">
        <f>ABS(Table2[[#This Row],[Correlt]])</f>
        <v>4.0521729999999999E-2</v>
      </c>
      <c r="I105" s="4" t="s">
        <v>12</v>
      </c>
      <c r="J105" s="5" t="s">
        <v>28</v>
      </c>
      <c r="K105" s="12">
        <v>0.60585218500000004</v>
      </c>
    </row>
    <row r="106" spans="1:11" x14ac:dyDescent="0.35">
      <c r="A106" t="s">
        <v>18</v>
      </c>
      <c r="B106" s="8">
        <f>IFERROR(VLOOKUP(Table1[[#This Row],[Col1]],Sheet1!D$5:F$27,3,FALSE),0)</f>
        <v>0.64040919699999999</v>
      </c>
      <c r="C106" t="s">
        <v>9</v>
      </c>
      <c r="D106" s="8">
        <v>-4.0109792999999998E-2</v>
      </c>
      <c r="E106" s="8">
        <f>ABS(Table2[[#This Row],[Correlt]])</f>
        <v>4.0109792999999998E-2</v>
      </c>
      <c r="I106" s="6" t="s">
        <v>12</v>
      </c>
      <c r="J106" s="7" t="s">
        <v>35</v>
      </c>
      <c r="K106" s="11">
        <v>0.56602396899999996</v>
      </c>
    </row>
    <row r="107" spans="1:11" x14ac:dyDescent="0.35">
      <c r="A107" t="s">
        <v>18</v>
      </c>
      <c r="B107" s="8">
        <f>IFERROR(VLOOKUP(Table1[[#This Row],[Col1]],Sheet1!D$5:F$27,3,FALSE),0)</f>
        <v>0.64040919699999999</v>
      </c>
      <c r="C107" t="s">
        <v>25</v>
      </c>
      <c r="D107" s="8">
        <v>-3.9116904000000001E-2</v>
      </c>
      <c r="E107" s="8">
        <f>ABS(Table2[[#This Row],[Correlt]])</f>
        <v>3.9116904000000001E-2</v>
      </c>
      <c r="I107" s="4" t="s">
        <v>12</v>
      </c>
      <c r="J107" s="5" t="s">
        <v>22</v>
      </c>
      <c r="K107" s="12">
        <v>0.48978165400000001</v>
      </c>
    </row>
    <row r="108" spans="1:11" x14ac:dyDescent="0.35">
      <c r="A108" t="s">
        <v>18</v>
      </c>
      <c r="B108" s="8">
        <f>IFERROR(VLOOKUP(Table1[[#This Row],[Col1]],Sheet1!D$5:F$27,3,FALSE),0)</f>
        <v>0.64040919699999999</v>
      </c>
      <c r="C108" t="s">
        <v>14</v>
      </c>
      <c r="D108" s="8">
        <v>-3.8263512999999999E-2</v>
      </c>
      <c r="E108" s="8">
        <f>ABS(Table2[[#This Row],[Correlt]])</f>
        <v>3.8263512999999999E-2</v>
      </c>
      <c r="I108" s="6" t="s">
        <v>12</v>
      </c>
      <c r="J108" s="7" t="s">
        <v>20</v>
      </c>
      <c r="K108" s="11">
        <v>0.47622382899999999</v>
      </c>
    </row>
    <row r="109" spans="1:11" x14ac:dyDescent="0.35">
      <c r="A109" t="s">
        <v>18</v>
      </c>
      <c r="B109" s="8">
        <f>IFERROR(VLOOKUP(Table1[[#This Row],[Col1]],Sheet1!D$5:F$27,3,FALSE),0)</f>
        <v>0.64040919699999999</v>
      </c>
      <c r="C109" t="s">
        <v>39</v>
      </c>
      <c r="D109" s="8">
        <v>3.5765285000000001E-2</v>
      </c>
      <c r="E109" s="8">
        <f>ABS(Table2[[#This Row],[Correlt]])</f>
        <v>3.5765285000000001E-2</v>
      </c>
      <c r="I109" s="4" t="s">
        <v>12</v>
      </c>
      <c r="J109" s="5" t="s">
        <v>8</v>
      </c>
      <c r="K109" s="12">
        <v>0.457181002</v>
      </c>
    </row>
    <row r="110" spans="1:11" x14ac:dyDescent="0.35">
      <c r="A110" t="s">
        <v>18</v>
      </c>
      <c r="B110" s="8">
        <f>IFERROR(VLOOKUP(Table1[[#This Row],[Col1]],Sheet1!D$5:F$27,3,FALSE),0)</f>
        <v>0.64040919699999999</v>
      </c>
      <c r="C110" t="s">
        <v>36</v>
      </c>
      <c r="D110" s="8">
        <v>2.0933530999999998E-2</v>
      </c>
      <c r="E110" s="8">
        <f>ABS(Table2[[#This Row],[Correlt]])</f>
        <v>2.0933530999999998E-2</v>
      </c>
      <c r="I110" s="6" t="s">
        <v>12</v>
      </c>
      <c r="J110" s="7" t="s">
        <v>4</v>
      </c>
      <c r="K110" s="11">
        <v>0.44586265600000002</v>
      </c>
    </row>
    <row r="111" spans="1:11" x14ac:dyDescent="0.35">
      <c r="A111" t="s">
        <v>18</v>
      </c>
      <c r="B111" s="8">
        <f>IFERROR(VLOOKUP(Table1[[#This Row],[Col1]],Sheet1!D$5:F$27,3,FALSE),0)</f>
        <v>0.64040919699999999</v>
      </c>
      <c r="C111" t="s">
        <v>24</v>
      </c>
      <c r="D111" s="8">
        <v>-2.0891059E-2</v>
      </c>
      <c r="E111" s="8">
        <f>ABS(Table2[[#This Row],[Correlt]])</f>
        <v>2.0891059E-2</v>
      </c>
      <c r="I111" s="4" t="s">
        <v>12</v>
      </c>
      <c r="J111" s="5" t="s">
        <v>18</v>
      </c>
      <c r="K111" s="12">
        <v>0.439316808</v>
      </c>
    </row>
    <row r="112" spans="1:11" x14ac:dyDescent="0.35">
      <c r="A112" t="s">
        <v>18</v>
      </c>
      <c r="B112" s="8">
        <f>IFERROR(VLOOKUP(Table1[[#This Row],[Col1]],Sheet1!D$5:F$27,3,FALSE),0)</f>
        <v>0.64040919699999999</v>
      </c>
      <c r="C112" t="s">
        <v>38</v>
      </c>
      <c r="D112" s="8">
        <v>1.6569677000000001E-2</v>
      </c>
      <c r="E112" s="8">
        <f>ABS(Table2[[#This Row],[Correlt]])</f>
        <v>1.6569677000000001E-2</v>
      </c>
      <c r="I112" s="6" t="s">
        <v>12</v>
      </c>
      <c r="J112" s="7" t="s">
        <v>31</v>
      </c>
      <c r="K112" s="11">
        <v>0.41053108500000002</v>
      </c>
    </row>
    <row r="113" spans="1:16" x14ac:dyDescent="0.35">
      <c r="A113" t="s">
        <v>22</v>
      </c>
      <c r="B113" s="8">
        <f>IFERROR(VLOOKUP(Table1[[#This Row],[Col1]],Sheet1!D$5:F$27,3,FALSE),0)</f>
        <v>0.62343143899999998</v>
      </c>
      <c r="C113" t="s">
        <v>18</v>
      </c>
      <c r="D113" s="8">
        <v>0.88247541399999996</v>
      </c>
      <c r="E113" s="8">
        <f>ABS(Table2[[#This Row],[Correlt]])</f>
        <v>0.88247541399999996</v>
      </c>
      <c r="I113" s="4" t="s">
        <v>12</v>
      </c>
      <c r="J113" s="5" t="s">
        <v>37</v>
      </c>
      <c r="K113" s="12">
        <v>0.40951597899999997</v>
      </c>
    </row>
    <row r="114" spans="1:16" x14ac:dyDescent="0.35">
      <c r="A114" t="s">
        <v>22</v>
      </c>
      <c r="B114" s="8">
        <f>IFERROR(VLOOKUP(Table1[[#This Row],[Col1]],Sheet1!D$5:F$27,3,FALSE),0)</f>
        <v>0.62343143899999998</v>
      </c>
      <c r="C114" t="s">
        <v>28</v>
      </c>
      <c r="D114" s="8">
        <v>0.62343143899999998</v>
      </c>
      <c r="E114" s="8">
        <f>ABS(Table2[[#This Row],[Correlt]])</f>
        <v>0.62343143899999998</v>
      </c>
      <c r="I114" s="6" t="s">
        <v>12</v>
      </c>
      <c r="J114" s="7" t="s">
        <v>16</v>
      </c>
      <c r="K114" s="11">
        <v>0.38063749499999999</v>
      </c>
    </row>
    <row r="115" spans="1:16" x14ac:dyDescent="0.35">
      <c r="A115" t="s">
        <v>22</v>
      </c>
      <c r="B115" s="8">
        <f>IFERROR(VLOOKUP(Table1[[#This Row],[Col1]],Sheet1!D$5:F$27,3,FALSE),0)</f>
        <v>0.62343143899999998</v>
      </c>
      <c r="C115" t="s">
        <v>11</v>
      </c>
      <c r="D115" s="8">
        <v>0.56456706099999998</v>
      </c>
      <c r="E115" s="8">
        <f>ABS(Table2[[#This Row],[Correlt]])</f>
        <v>0.56456706099999998</v>
      </c>
      <c r="I115" s="4" t="s">
        <v>12</v>
      </c>
      <c r="J115" s="5" t="s">
        <v>29</v>
      </c>
      <c r="K115" s="12">
        <v>0.344500747</v>
      </c>
    </row>
    <row r="116" spans="1:16" x14ac:dyDescent="0.35">
      <c r="A116" t="s">
        <v>22</v>
      </c>
      <c r="B116" s="8">
        <f>IFERROR(VLOOKUP(Table1[[#This Row],[Col1]],Sheet1!D$5:F$27,3,FALSE),0)</f>
        <v>0.62343143899999998</v>
      </c>
      <c r="C116" t="s">
        <v>20</v>
      </c>
      <c r="D116" s="8">
        <v>0.56202175700000001</v>
      </c>
      <c r="E116" s="8">
        <f>ABS(Table2[[#This Row],[Correlt]])</f>
        <v>0.56202175700000001</v>
      </c>
      <c r="I116" s="6" t="s">
        <v>12</v>
      </c>
      <c r="J116" s="7" t="s">
        <v>3</v>
      </c>
      <c r="K116" s="11">
        <v>0.31798743800000001</v>
      </c>
      <c r="P116" s="4" t="s">
        <v>30</v>
      </c>
    </row>
    <row r="117" spans="1:16" x14ac:dyDescent="0.35">
      <c r="A117" t="s">
        <v>22</v>
      </c>
      <c r="B117" s="8">
        <f>IFERROR(VLOOKUP(Table1[[#This Row],[Col1]],Sheet1!D$5:F$27,3,FALSE),0)</f>
        <v>0.62343143899999998</v>
      </c>
      <c r="C117" t="s">
        <v>12</v>
      </c>
      <c r="D117" s="8">
        <v>0.48978165400000001</v>
      </c>
      <c r="E117" s="8">
        <f>ABS(Table2[[#This Row],[Correlt]])</f>
        <v>0.48978165400000001</v>
      </c>
      <c r="I117" s="4" t="s">
        <v>12</v>
      </c>
      <c r="J117" s="5" t="s">
        <v>27</v>
      </c>
      <c r="K117" s="12">
        <v>0.29947457900000002</v>
      </c>
    </row>
    <row r="118" spans="1:16" x14ac:dyDescent="0.35">
      <c r="A118" t="s">
        <v>22</v>
      </c>
      <c r="B118" s="8">
        <f>IFERROR(VLOOKUP(Table1[[#This Row],[Col1]],Sheet1!D$5:F$27,3,FALSE),0)</f>
        <v>0.62343143899999998</v>
      </c>
      <c r="C118" t="s">
        <v>13</v>
      </c>
      <c r="D118" s="8">
        <v>0.48666546399999999</v>
      </c>
      <c r="E118" s="8">
        <f>ABS(Table2[[#This Row],[Correlt]])</f>
        <v>0.48666546399999999</v>
      </c>
      <c r="I118" s="6" t="s">
        <v>12</v>
      </c>
      <c r="J118" s="7" t="s">
        <v>7</v>
      </c>
      <c r="K118" s="11">
        <v>0.28198585900000001</v>
      </c>
    </row>
    <row r="119" spans="1:16" x14ac:dyDescent="0.35">
      <c r="A119" t="s">
        <v>22</v>
      </c>
      <c r="B119" s="8">
        <f>IFERROR(VLOOKUP(Table1[[#This Row],[Col1]],Sheet1!D$5:F$27,3,FALSE),0)</f>
        <v>0.62343143899999998</v>
      </c>
      <c r="C119" t="s">
        <v>7</v>
      </c>
      <c r="D119" s="8">
        <v>0.47895381999999997</v>
      </c>
      <c r="E119" s="8">
        <f>ABS(Table2[[#This Row],[Correlt]])</f>
        <v>0.47895381999999997</v>
      </c>
      <c r="I119" s="4" t="s">
        <v>16</v>
      </c>
      <c r="J119" s="5" t="s">
        <v>35</v>
      </c>
      <c r="K119" s="12">
        <v>0.63001164600000004</v>
      </c>
    </row>
    <row r="120" spans="1:16" x14ac:dyDescent="0.35">
      <c r="A120" t="s">
        <v>22</v>
      </c>
      <c r="B120" s="8">
        <f>IFERROR(VLOOKUP(Table1[[#This Row],[Col1]],Sheet1!D$5:F$27,3,FALSE),0)</f>
        <v>0.62343143899999998</v>
      </c>
      <c r="C120" t="s">
        <v>35</v>
      </c>
      <c r="D120" s="8">
        <v>0.468997477</v>
      </c>
      <c r="E120" s="8">
        <f>ABS(Table2[[#This Row],[Correlt]])</f>
        <v>0.468997477</v>
      </c>
      <c r="I120" s="6" t="s">
        <v>16</v>
      </c>
      <c r="J120" s="7" t="s">
        <v>28</v>
      </c>
      <c r="K120" s="11">
        <v>0.56066376299999998</v>
      </c>
    </row>
    <row r="121" spans="1:16" x14ac:dyDescent="0.35">
      <c r="A121" t="s">
        <v>22</v>
      </c>
      <c r="B121" s="8">
        <f>IFERROR(VLOOKUP(Table1[[#This Row],[Col1]],Sheet1!D$5:F$27,3,FALSE),0)</f>
        <v>0.62343143899999998</v>
      </c>
      <c r="C121" t="s">
        <v>16</v>
      </c>
      <c r="D121" s="8">
        <v>0.40565620800000002</v>
      </c>
      <c r="E121" s="8">
        <f>ABS(Table2[[#This Row],[Correlt]])</f>
        <v>0.40565620800000002</v>
      </c>
      <c r="I121" s="4" t="s">
        <v>16</v>
      </c>
      <c r="J121" s="5" t="s">
        <v>37</v>
      </c>
      <c r="K121" s="12">
        <v>0.55478425399999998</v>
      </c>
    </row>
    <row r="122" spans="1:16" x14ac:dyDescent="0.35">
      <c r="A122" t="s">
        <v>22</v>
      </c>
      <c r="B122" s="8">
        <f>IFERROR(VLOOKUP(Table1[[#This Row],[Col1]],Sheet1!D$5:F$27,3,FALSE),0)</f>
        <v>0.62343143899999998</v>
      </c>
      <c r="C122" t="s">
        <v>29</v>
      </c>
      <c r="D122" s="8">
        <v>0.37306648199999998</v>
      </c>
      <c r="E122" s="8">
        <f>ABS(Table2[[#This Row],[Correlt]])</f>
        <v>0.37306648199999998</v>
      </c>
      <c r="I122" s="6" t="s">
        <v>16</v>
      </c>
      <c r="J122" s="7" t="s">
        <v>20</v>
      </c>
      <c r="K122" s="11">
        <v>0.55059970899999999</v>
      </c>
    </row>
    <row r="123" spans="1:16" x14ac:dyDescent="0.35">
      <c r="A123" t="s">
        <v>22</v>
      </c>
      <c r="B123" s="8">
        <f>IFERROR(VLOOKUP(Table1[[#This Row],[Col1]],Sheet1!D$5:F$27,3,FALSE),0)</f>
        <v>0.62343143899999998</v>
      </c>
      <c r="C123" t="s">
        <v>17</v>
      </c>
      <c r="D123" s="8">
        <v>0.371599809</v>
      </c>
      <c r="E123" s="8">
        <f>ABS(Table2[[#This Row],[Correlt]])</f>
        <v>0.371599809</v>
      </c>
      <c r="I123" s="4" t="s">
        <v>16</v>
      </c>
      <c r="J123" s="5" t="s">
        <v>11</v>
      </c>
      <c r="K123" s="12">
        <v>0.48455738700000001</v>
      </c>
    </row>
    <row r="124" spans="1:16" x14ac:dyDescent="0.35">
      <c r="A124" t="s">
        <v>22</v>
      </c>
      <c r="B124" s="8">
        <f>IFERROR(VLOOKUP(Table1[[#This Row],[Col1]],Sheet1!D$5:F$27,3,FALSE),0)</f>
        <v>0.62343143899999998</v>
      </c>
      <c r="C124" t="s">
        <v>8</v>
      </c>
      <c r="D124" s="8">
        <v>0.34499672399999998</v>
      </c>
      <c r="E124" s="8">
        <f>ABS(Table2[[#This Row],[Correlt]])</f>
        <v>0.34499672399999998</v>
      </c>
      <c r="I124" s="6" t="s">
        <v>16</v>
      </c>
      <c r="J124" s="7" t="s">
        <v>18</v>
      </c>
      <c r="K124" s="11">
        <v>0.46967204299999998</v>
      </c>
    </row>
    <row r="125" spans="1:16" x14ac:dyDescent="0.35">
      <c r="A125" t="s">
        <v>22</v>
      </c>
      <c r="B125" s="8">
        <f>IFERROR(VLOOKUP(Table1[[#This Row],[Col1]],Sheet1!D$5:F$27,3,FALSE),0)</f>
        <v>0.62343143899999998</v>
      </c>
      <c r="C125" t="s">
        <v>37</v>
      </c>
      <c r="D125" s="8">
        <v>0.33782212099999998</v>
      </c>
      <c r="E125" s="8">
        <f>ABS(Table2[[#This Row],[Correlt]])</f>
        <v>0.33782212099999998</v>
      </c>
      <c r="I125" s="4" t="s">
        <v>16</v>
      </c>
      <c r="J125" s="5" t="s">
        <v>7</v>
      </c>
      <c r="K125" s="12">
        <v>0.46827078700000002</v>
      </c>
    </row>
    <row r="126" spans="1:16" x14ac:dyDescent="0.35">
      <c r="A126" t="s">
        <v>22</v>
      </c>
      <c r="B126" s="8">
        <f>IFERROR(VLOOKUP(Table1[[#This Row],[Col1]],Sheet1!D$5:F$27,3,FALSE),0)</f>
        <v>0.62343143899999998</v>
      </c>
      <c r="C126" t="s">
        <v>4</v>
      </c>
      <c r="D126" s="8">
        <v>0.296970385</v>
      </c>
      <c r="E126" s="8">
        <f>ABS(Table2[[#This Row],[Correlt]])</f>
        <v>0.296970385</v>
      </c>
      <c r="I126" s="6" t="s">
        <v>16</v>
      </c>
      <c r="J126" s="7" t="s">
        <v>17</v>
      </c>
      <c r="K126" s="11">
        <v>0.43904648400000001</v>
      </c>
    </row>
    <row r="127" spans="1:16" x14ac:dyDescent="0.35">
      <c r="A127" t="s">
        <v>22</v>
      </c>
      <c r="B127" s="8">
        <f>IFERROR(VLOOKUP(Table1[[#This Row],[Col1]],Sheet1!D$5:F$27,3,FALSE),0)</f>
        <v>0.62343143899999998</v>
      </c>
      <c r="C127" t="s">
        <v>31</v>
      </c>
      <c r="D127" s="8">
        <v>0.269141238</v>
      </c>
      <c r="E127" s="8">
        <f>ABS(Table2[[#This Row],[Correlt]])</f>
        <v>0.269141238</v>
      </c>
      <c r="I127" s="4" t="s">
        <v>16</v>
      </c>
      <c r="J127" s="5" t="s">
        <v>15</v>
      </c>
      <c r="K127" s="12">
        <v>0.42137798300000001</v>
      </c>
    </row>
    <row r="128" spans="1:16" x14ac:dyDescent="0.35">
      <c r="A128" t="s">
        <v>22</v>
      </c>
      <c r="B128" s="8">
        <f>IFERROR(VLOOKUP(Table1[[#This Row],[Col1]],Sheet1!D$5:F$27,3,FALSE),0)</f>
        <v>0.62343143899999998</v>
      </c>
      <c r="C128" t="s">
        <v>33</v>
      </c>
      <c r="D128" s="8">
        <v>0.24143467199999999</v>
      </c>
      <c r="E128" s="8">
        <f>ABS(Table2[[#This Row],[Correlt]])</f>
        <v>0.24143467199999999</v>
      </c>
      <c r="I128" s="6" t="s">
        <v>16</v>
      </c>
      <c r="J128" s="7" t="s">
        <v>22</v>
      </c>
      <c r="K128" s="11">
        <v>0.40565620800000002</v>
      </c>
    </row>
    <row r="129" spans="1:11" x14ac:dyDescent="0.35">
      <c r="A129" t="s">
        <v>22</v>
      </c>
      <c r="B129" s="8">
        <f>IFERROR(VLOOKUP(Table1[[#This Row],[Col1]],Sheet1!D$5:F$27,3,FALSE),0)</f>
        <v>0.62343143899999998</v>
      </c>
      <c r="C129" t="s">
        <v>30</v>
      </c>
      <c r="D129" s="8">
        <v>0.22466630700000001</v>
      </c>
      <c r="E129" s="8">
        <f>ABS(Table2[[#This Row],[Correlt]])</f>
        <v>0.22466630700000001</v>
      </c>
      <c r="I129" s="4" t="s">
        <v>16</v>
      </c>
      <c r="J129" s="5" t="s">
        <v>12</v>
      </c>
      <c r="K129" s="12">
        <v>0.38063749499999999</v>
      </c>
    </row>
    <row r="130" spans="1:11" x14ac:dyDescent="0.35">
      <c r="A130" t="s">
        <v>22</v>
      </c>
      <c r="B130" s="8">
        <f>IFERROR(VLOOKUP(Table1[[#This Row],[Col1]],Sheet1!D$5:F$27,3,FALSE),0)</f>
        <v>0.62343143899999998</v>
      </c>
      <c r="C130" t="s">
        <v>3</v>
      </c>
      <c r="D130" s="8">
        <v>0.18330269799999999</v>
      </c>
      <c r="E130" s="8">
        <f>ABS(Table2[[#This Row],[Correlt]])</f>
        <v>0.18330269799999999</v>
      </c>
      <c r="I130" s="6" t="s">
        <v>16</v>
      </c>
      <c r="J130" s="7" t="s">
        <v>23</v>
      </c>
      <c r="K130" s="11">
        <v>0.363251983</v>
      </c>
    </row>
    <row r="131" spans="1:11" x14ac:dyDescent="0.35">
      <c r="A131" t="s">
        <v>22</v>
      </c>
      <c r="B131" s="8">
        <f>IFERROR(VLOOKUP(Table1[[#This Row],[Col1]],Sheet1!D$5:F$27,3,FALSE),0)</f>
        <v>0.62343143899999998</v>
      </c>
      <c r="C131" t="s">
        <v>27</v>
      </c>
      <c r="D131" s="8">
        <v>0.180402755</v>
      </c>
      <c r="E131" s="8">
        <f>ABS(Table2[[#This Row],[Correlt]])</f>
        <v>0.180402755</v>
      </c>
      <c r="I131" s="4" t="s">
        <v>16</v>
      </c>
      <c r="J131" s="5" t="s">
        <v>13</v>
      </c>
      <c r="K131" s="12">
        <v>0.32372241400000001</v>
      </c>
    </row>
    <row r="132" spans="1:11" x14ac:dyDescent="0.35">
      <c r="A132" t="s">
        <v>22</v>
      </c>
      <c r="B132" s="8">
        <f>IFERROR(VLOOKUP(Table1[[#This Row],[Col1]],Sheet1!D$5:F$27,3,FALSE),0)</f>
        <v>0.62343143899999998</v>
      </c>
      <c r="C132" t="s">
        <v>5</v>
      </c>
      <c r="D132" s="8">
        <v>0.17918948000000001</v>
      </c>
      <c r="E132" s="8">
        <f>ABS(Table2[[#This Row],[Correlt]])</f>
        <v>0.17918948000000001</v>
      </c>
      <c r="I132" s="6" t="s">
        <v>16</v>
      </c>
      <c r="J132" s="7" t="s">
        <v>3</v>
      </c>
      <c r="K132" s="11">
        <v>0.28888605499999997</v>
      </c>
    </row>
    <row r="133" spans="1:11" x14ac:dyDescent="0.35">
      <c r="A133" t="s">
        <v>22</v>
      </c>
      <c r="B133" s="8">
        <f>IFERROR(VLOOKUP(Table1[[#This Row],[Col1]],Sheet1!D$5:F$27,3,FALSE),0)</f>
        <v>0.62343143899999998</v>
      </c>
      <c r="C133" t="s">
        <v>32</v>
      </c>
      <c r="D133" s="8">
        <v>0.163549364</v>
      </c>
      <c r="E133" s="8">
        <f>ABS(Table2[[#This Row],[Correlt]])</f>
        <v>0.163549364</v>
      </c>
      <c r="I133" s="4" t="s">
        <v>16</v>
      </c>
      <c r="J133" s="5" t="s">
        <v>29</v>
      </c>
      <c r="K133" s="12">
        <v>0.27683284699999999</v>
      </c>
    </row>
    <row r="134" spans="1:11" x14ac:dyDescent="0.35">
      <c r="A134" t="s">
        <v>22</v>
      </c>
      <c r="B134" s="8">
        <f>IFERROR(VLOOKUP(Table1[[#This Row],[Col1]],Sheet1!D$5:F$27,3,FALSE),0)</f>
        <v>0.62343143899999998</v>
      </c>
      <c r="C134" t="s">
        <v>10</v>
      </c>
      <c r="D134" s="8">
        <v>-0.15152137099999999</v>
      </c>
      <c r="E134" s="8">
        <f>ABS(Table2[[#This Row],[Correlt]])</f>
        <v>0.15152137099999999</v>
      </c>
      <c r="I134" s="6" t="s">
        <v>16</v>
      </c>
      <c r="J134" s="7" t="s">
        <v>33</v>
      </c>
      <c r="K134" s="11">
        <v>0.25997742499999998</v>
      </c>
    </row>
    <row r="135" spans="1:11" x14ac:dyDescent="0.35">
      <c r="A135" t="s">
        <v>22</v>
      </c>
      <c r="B135" s="8">
        <f>IFERROR(VLOOKUP(Table1[[#This Row],[Col1]],Sheet1!D$5:F$27,3,FALSE),0)</f>
        <v>0.62343143899999998</v>
      </c>
      <c r="C135" t="s">
        <v>15</v>
      </c>
      <c r="D135" s="8">
        <v>0.13834695899999999</v>
      </c>
      <c r="E135" s="8">
        <f>ABS(Table2[[#This Row],[Correlt]])</f>
        <v>0.13834695899999999</v>
      </c>
      <c r="I135" s="6" t="s">
        <v>37</v>
      </c>
      <c r="J135" s="7" t="s">
        <v>35</v>
      </c>
      <c r="K135" s="11">
        <v>0.825489374</v>
      </c>
    </row>
    <row r="136" spans="1:11" x14ac:dyDescent="0.35">
      <c r="A136" t="s">
        <v>22</v>
      </c>
      <c r="B136" s="8">
        <f>IFERROR(VLOOKUP(Table1[[#This Row],[Col1]],Sheet1!D$5:F$27,3,FALSE),0)</f>
        <v>0.62343143899999998</v>
      </c>
      <c r="C136" t="s">
        <v>6</v>
      </c>
      <c r="D136" s="8">
        <v>-0.12177672</v>
      </c>
      <c r="E136" s="8">
        <f>ABS(Table2[[#This Row],[Correlt]])</f>
        <v>0.12177672</v>
      </c>
      <c r="I136" s="4" t="s">
        <v>37</v>
      </c>
      <c r="J136" s="5" t="s">
        <v>23</v>
      </c>
      <c r="K136" s="12">
        <v>0.67661993600000003</v>
      </c>
    </row>
    <row r="137" spans="1:11" x14ac:dyDescent="0.35">
      <c r="A137" t="s">
        <v>22</v>
      </c>
      <c r="B137" s="8">
        <f>IFERROR(VLOOKUP(Table1[[#This Row],[Col1]],Sheet1!D$5:F$27,3,FALSE),0)</f>
        <v>0.62343143899999998</v>
      </c>
      <c r="C137" t="s">
        <v>9</v>
      </c>
      <c r="D137" s="8">
        <v>-9.8671543E-2</v>
      </c>
      <c r="E137" s="8">
        <f>ABS(Table2[[#This Row],[Correlt]])</f>
        <v>9.8671543E-2</v>
      </c>
      <c r="I137" s="6" t="s">
        <v>37</v>
      </c>
      <c r="J137" s="7" t="s">
        <v>15</v>
      </c>
      <c r="K137" s="11">
        <v>0.61642263500000005</v>
      </c>
    </row>
    <row r="138" spans="1:11" x14ac:dyDescent="0.35">
      <c r="A138" t="s">
        <v>22</v>
      </c>
      <c r="B138" s="8">
        <f>IFERROR(VLOOKUP(Table1[[#This Row],[Col1]],Sheet1!D$5:F$27,3,FALSE),0)</f>
        <v>0.62343143899999998</v>
      </c>
      <c r="C138" t="s">
        <v>21</v>
      </c>
      <c r="D138" s="8">
        <v>-6.7601412999999999E-2</v>
      </c>
      <c r="E138" s="8">
        <f>ABS(Table2[[#This Row],[Correlt]])</f>
        <v>6.7601412999999999E-2</v>
      </c>
      <c r="I138" s="4" t="s">
        <v>37</v>
      </c>
      <c r="J138" s="5" t="s">
        <v>16</v>
      </c>
      <c r="K138" s="12">
        <v>0.55478425399999998</v>
      </c>
    </row>
    <row r="139" spans="1:11" x14ac:dyDescent="0.35">
      <c r="A139" t="s">
        <v>22</v>
      </c>
      <c r="B139" s="8">
        <f>IFERROR(VLOOKUP(Table1[[#This Row],[Col1]],Sheet1!D$5:F$27,3,FALSE),0)</f>
        <v>0.62343143899999998</v>
      </c>
      <c r="C139" t="s">
        <v>23</v>
      </c>
      <c r="D139" s="8">
        <v>6.5252530000000003E-2</v>
      </c>
      <c r="E139" s="8">
        <f>ABS(Table2[[#This Row],[Correlt]])</f>
        <v>6.5252530000000003E-2</v>
      </c>
      <c r="I139" s="6" t="s">
        <v>37</v>
      </c>
      <c r="J139" s="7" t="s">
        <v>28</v>
      </c>
      <c r="K139" s="11">
        <v>0.53372315599999998</v>
      </c>
    </row>
    <row r="140" spans="1:11" x14ac:dyDescent="0.35">
      <c r="A140" t="s">
        <v>22</v>
      </c>
      <c r="B140" s="8">
        <f>IFERROR(VLOOKUP(Table1[[#This Row],[Col1]],Sheet1!D$5:F$27,3,FALSE),0)</f>
        <v>0.62343143899999998</v>
      </c>
      <c r="C140" t="s">
        <v>19</v>
      </c>
      <c r="D140" s="8">
        <v>-6.4433046999999993E-2</v>
      </c>
      <c r="E140" s="8">
        <f>ABS(Table2[[#This Row],[Correlt]])</f>
        <v>6.4433046999999993E-2</v>
      </c>
      <c r="I140" s="4" t="s">
        <v>37</v>
      </c>
      <c r="J140" s="5" t="s">
        <v>20</v>
      </c>
      <c r="K140" s="12">
        <v>0.42745234300000001</v>
      </c>
    </row>
    <row r="141" spans="1:11" x14ac:dyDescent="0.35">
      <c r="A141" t="s">
        <v>22</v>
      </c>
      <c r="B141" s="8">
        <f>IFERROR(VLOOKUP(Table1[[#This Row],[Col1]],Sheet1!D$5:F$27,3,FALSE),0)</f>
        <v>0.62343143899999998</v>
      </c>
      <c r="C141" t="s">
        <v>36</v>
      </c>
      <c r="D141" s="8">
        <v>6.1047272E-2</v>
      </c>
      <c r="E141" s="8">
        <f>ABS(Table2[[#This Row],[Correlt]])</f>
        <v>6.1047272E-2</v>
      </c>
      <c r="I141" s="6" t="s">
        <v>37</v>
      </c>
      <c r="J141" s="7" t="s">
        <v>12</v>
      </c>
      <c r="K141" s="11">
        <v>0.40951597899999997</v>
      </c>
    </row>
    <row r="142" spans="1:11" x14ac:dyDescent="0.35">
      <c r="A142" t="s">
        <v>22</v>
      </c>
      <c r="B142" s="8">
        <f>IFERROR(VLOOKUP(Table1[[#This Row],[Col1]],Sheet1!D$5:F$27,3,FALSE),0)</f>
        <v>0.62343143899999998</v>
      </c>
      <c r="C142" t="s">
        <v>34</v>
      </c>
      <c r="D142" s="8">
        <v>5.1411762E-2</v>
      </c>
      <c r="E142" s="8">
        <f>ABS(Table2[[#This Row],[Correlt]])</f>
        <v>5.1411762E-2</v>
      </c>
      <c r="I142" s="4" t="s">
        <v>37</v>
      </c>
      <c r="J142" s="5" t="s">
        <v>18</v>
      </c>
      <c r="K142" s="12">
        <v>0.362288571</v>
      </c>
    </row>
    <row r="143" spans="1:11" x14ac:dyDescent="0.35">
      <c r="A143" t="s">
        <v>22</v>
      </c>
      <c r="B143" s="8">
        <f>IFERROR(VLOOKUP(Table1[[#This Row],[Col1]],Sheet1!D$5:F$27,3,FALSE),0)</f>
        <v>0.62343143899999998</v>
      </c>
      <c r="C143" t="s">
        <v>39</v>
      </c>
      <c r="D143" s="8">
        <v>3.5086699999999998E-2</v>
      </c>
      <c r="E143" s="8">
        <f>ABS(Table2[[#This Row],[Correlt]])</f>
        <v>3.5086699999999998E-2</v>
      </c>
      <c r="I143" s="6" t="s">
        <v>37</v>
      </c>
      <c r="J143" s="7" t="s">
        <v>8</v>
      </c>
      <c r="K143" s="11">
        <v>0.35209594799999999</v>
      </c>
    </row>
    <row r="144" spans="1:11" x14ac:dyDescent="0.35">
      <c r="A144" t="s">
        <v>22</v>
      </c>
      <c r="B144" s="8">
        <f>IFERROR(VLOOKUP(Table1[[#This Row],[Col1]],Sheet1!D$5:F$27,3,FALSE),0)</f>
        <v>0.62343143899999998</v>
      </c>
      <c r="C144" t="s">
        <v>26</v>
      </c>
      <c r="D144" s="8">
        <v>2.79738E-2</v>
      </c>
      <c r="E144" s="8">
        <f>ABS(Table2[[#This Row],[Correlt]])</f>
        <v>2.79738E-2</v>
      </c>
      <c r="I144" s="4" t="s">
        <v>37</v>
      </c>
      <c r="J144" s="5" t="s">
        <v>32</v>
      </c>
      <c r="K144" s="12">
        <v>0.34341485799999999</v>
      </c>
    </row>
    <row r="145" spans="1:16" x14ac:dyDescent="0.35">
      <c r="A145" t="s">
        <v>22</v>
      </c>
      <c r="B145" s="8">
        <f>IFERROR(VLOOKUP(Table1[[#This Row],[Col1]],Sheet1!D$5:F$27,3,FALSE),0)</f>
        <v>0.62343143899999998</v>
      </c>
      <c r="C145" t="s">
        <v>40</v>
      </c>
      <c r="D145" s="8">
        <v>-2.7399914000000001E-2</v>
      </c>
      <c r="E145" s="8">
        <f>ABS(Table2[[#This Row],[Correlt]])</f>
        <v>2.7399914000000001E-2</v>
      </c>
      <c r="I145" s="6" t="s">
        <v>37</v>
      </c>
      <c r="J145" s="7" t="s">
        <v>22</v>
      </c>
      <c r="K145" s="11">
        <v>0.33782212099999998</v>
      </c>
    </row>
    <row r="146" spans="1:16" x14ac:dyDescent="0.35">
      <c r="A146" t="s">
        <v>22</v>
      </c>
      <c r="B146" s="8">
        <f>IFERROR(VLOOKUP(Table1[[#This Row],[Col1]],Sheet1!D$5:F$27,3,FALSE),0)</f>
        <v>0.62343143899999998</v>
      </c>
      <c r="C146" t="s">
        <v>25</v>
      </c>
      <c r="D146" s="8">
        <v>-2.737794E-2</v>
      </c>
      <c r="E146" s="8">
        <f>ABS(Table2[[#This Row],[Correlt]])</f>
        <v>2.737794E-2</v>
      </c>
      <c r="I146" s="4" t="s">
        <v>37</v>
      </c>
      <c r="J146" s="5" t="s">
        <v>31</v>
      </c>
      <c r="K146" s="12">
        <v>0.32611447999999998</v>
      </c>
    </row>
    <row r="147" spans="1:16" x14ac:dyDescent="0.35">
      <c r="A147" t="s">
        <v>22</v>
      </c>
      <c r="B147" s="8">
        <f>IFERROR(VLOOKUP(Table1[[#This Row],[Col1]],Sheet1!D$5:F$27,3,FALSE),0)</f>
        <v>0.62343143899999998</v>
      </c>
      <c r="C147" t="s">
        <v>24</v>
      </c>
      <c r="D147" s="8">
        <v>-2.4535580000000001E-2</v>
      </c>
      <c r="E147" s="8">
        <f>ABS(Table2[[#This Row],[Correlt]])</f>
        <v>2.4535580000000001E-2</v>
      </c>
      <c r="I147" s="6" t="s">
        <v>37</v>
      </c>
      <c r="J147" s="7" t="s">
        <v>13</v>
      </c>
      <c r="K147" s="11">
        <v>0.28557256399999997</v>
      </c>
    </row>
    <row r="148" spans="1:16" x14ac:dyDescent="0.35">
      <c r="A148" t="s">
        <v>22</v>
      </c>
      <c r="B148" s="8">
        <f>IFERROR(VLOOKUP(Table1[[#This Row],[Col1]],Sheet1!D$5:F$27,3,FALSE),0)</f>
        <v>0.62343143899999998</v>
      </c>
      <c r="C148" t="s">
        <v>14</v>
      </c>
      <c r="D148" s="8">
        <v>-1.8226592E-2</v>
      </c>
      <c r="E148" s="8">
        <f>ABS(Table2[[#This Row],[Correlt]])</f>
        <v>1.8226592E-2</v>
      </c>
      <c r="I148" s="4" t="s">
        <v>37</v>
      </c>
      <c r="J148" s="5" t="s">
        <v>29</v>
      </c>
      <c r="K148" s="12">
        <v>0.28068169500000001</v>
      </c>
    </row>
    <row r="149" spans="1:16" x14ac:dyDescent="0.35">
      <c r="A149" t="s">
        <v>22</v>
      </c>
      <c r="B149" s="8">
        <f>IFERROR(VLOOKUP(Table1[[#This Row],[Col1]],Sheet1!D$5:F$27,3,FALSE),0)</f>
        <v>0.62343143899999998</v>
      </c>
      <c r="C149" t="s">
        <v>38</v>
      </c>
      <c r="D149" s="8">
        <v>1.7633777999999999E-2</v>
      </c>
      <c r="E149" s="8">
        <f>ABS(Table2[[#This Row],[Correlt]])</f>
        <v>1.7633777999999999E-2</v>
      </c>
      <c r="I149" s="6" t="s">
        <v>37</v>
      </c>
      <c r="J149" s="7" t="s">
        <v>19</v>
      </c>
      <c r="K149" s="11">
        <v>0.256045409</v>
      </c>
    </row>
    <row r="150" spans="1:16" x14ac:dyDescent="0.35">
      <c r="A150" t="s">
        <v>13</v>
      </c>
      <c r="B150" s="8">
        <f>IFERROR(VLOOKUP(Table1[[#This Row],[Col1]],Sheet1!D$5:F$27,3,FALSE),0)</f>
        <v>0.61358055199999995</v>
      </c>
      <c r="C150" t="s">
        <v>12</v>
      </c>
      <c r="D150" s="8">
        <v>0.81952997500000002</v>
      </c>
      <c r="E150" s="8">
        <f>ABS(Table2[[#This Row],[Correlt]])</f>
        <v>0.81952997500000002</v>
      </c>
      <c r="I150" s="4" t="s">
        <v>37</v>
      </c>
      <c r="J150" s="5" t="s">
        <v>3</v>
      </c>
      <c r="K150" s="12">
        <v>0.250647061</v>
      </c>
    </row>
    <row r="151" spans="1:16" x14ac:dyDescent="0.35">
      <c r="A151" t="s">
        <v>13</v>
      </c>
      <c r="B151" s="8">
        <f>IFERROR(VLOOKUP(Table1[[#This Row],[Col1]],Sheet1!D$5:F$27,3,FALSE),0)</f>
        <v>0.61358055199999995</v>
      </c>
      <c r="C151" t="s">
        <v>28</v>
      </c>
      <c r="D151" s="8">
        <v>0.61358055199999995</v>
      </c>
      <c r="E151" s="8">
        <f>ABS(Table2[[#This Row],[Correlt]])</f>
        <v>0.61358055199999995</v>
      </c>
      <c r="I151" s="6" t="s">
        <v>37</v>
      </c>
      <c r="J151" s="7" t="s">
        <v>33</v>
      </c>
      <c r="K151" s="11">
        <v>0.23419158800000001</v>
      </c>
    </row>
    <row r="152" spans="1:16" x14ac:dyDescent="0.35">
      <c r="A152" t="s">
        <v>13</v>
      </c>
      <c r="B152" s="8">
        <f>IFERROR(VLOOKUP(Table1[[#This Row],[Col1]],Sheet1!D$5:F$27,3,FALSE),0)</f>
        <v>0.61358055199999995</v>
      </c>
      <c r="C152" t="s">
        <v>20</v>
      </c>
      <c r="D152" s="8">
        <v>0.53780849900000005</v>
      </c>
      <c r="E152" s="8">
        <f>ABS(Table2[[#This Row],[Correlt]])</f>
        <v>0.53780849900000005</v>
      </c>
      <c r="P152" t="s">
        <v>7</v>
      </c>
    </row>
    <row r="153" spans="1:16" x14ac:dyDescent="0.35">
      <c r="A153" t="s">
        <v>13</v>
      </c>
      <c r="B153" s="8">
        <f>IFERROR(VLOOKUP(Table1[[#This Row],[Col1]],Sheet1!D$5:F$27,3,FALSE),0)</f>
        <v>0.61358055199999995</v>
      </c>
      <c r="C153" t="s">
        <v>4</v>
      </c>
      <c r="D153" s="8">
        <v>0.52239605200000006</v>
      </c>
      <c r="E153" s="8">
        <f>ABS(Table2[[#This Row],[Correlt]])</f>
        <v>0.52239605200000006</v>
      </c>
    </row>
    <row r="154" spans="1:16" x14ac:dyDescent="0.35">
      <c r="A154" t="s">
        <v>13</v>
      </c>
      <c r="B154" s="8">
        <f>IFERROR(VLOOKUP(Table1[[#This Row],[Col1]],Sheet1!D$5:F$27,3,FALSE),0)</f>
        <v>0.61358055199999995</v>
      </c>
      <c r="C154" t="s">
        <v>22</v>
      </c>
      <c r="D154" s="8">
        <v>0.48666546399999999</v>
      </c>
      <c r="E154" s="8">
        <f>ABS(Table2[[#This Row],[Correlt]])</f>
        <v>0.48666546399999999</v>
      </c>
    </row>
    <row r="155" spans="1:16" x14ac:dyDescent="0.35">
      <c r="A155" t="s">
        <v>13</v>
      </c>
      <c r="B155" s="8">
        <f>IFERROR(VLOOKUP(Table1[[#This Row],[Col1]],Sheet1!D$5:F$27,3,FALSE),0)</f>
        <v>0.61358055199999995</v>
      </c>
      <c r="C155" t="s">
        <v>35</v>
      </c>
      <c r="D155" s="8">
        <v>0.45486820300000003</v>
      </c>
      <c r="E155" s="8">
        <f>ABS(Table2[[#This Row],[Correlt]])</f>
        <v>0.45486820300000003</v>
      </c>
    </row>
    <row r="156" spans="1:16" x14ac:dyDescent="0.35">
      <c r="A156" t="s">
        <v>13</v>
      </c>
      <c r="B156" s="8">
        <f>IFERROR(VLOOKUP(Table1[[#This Row],[Col1]],Sheet1!D$5:F$27,3,FALSE),0)</f>
        <v>0.61358055199999995</v>
      </c>
      <c r="C156" t="s">
        <v>18</v>
      </c>
      <c r="D156" s="8">
        <v>0.43458483399999998</v>
      </c>
      <c r="E156" s="8">
        <f>ABS(Table2[[#This Row],[Correlt]])</f>
        <v>0.43458483399999998</v>
      </c>
    </row>
    <row r="157" spans="1:16" x14ac:dyDescent="0.35">
      <c r="A157" t="s">
        <v>13</v>
      </c>
      <c r="B157" s="8">
        <f>IFERROR(VLOOKUP(Table1[[#This Row],[Col1]],Sheet1!D$5:F$27,3,FALSE),0)</f>
        <v>0.61358055199999995</v>
      </c>
      <c r="C157" t="s">
        <v>3</v>
      </c>
      <c r="D157" s="8">
        <v>0.41535960500000002</v>
      </c>
      <c r="E157" s="8">
        <f>ABS(Table2[[#This Row],[Correlt]])</f>
        <v>0.41535960500000002</v>
      </c>
    </row>
    <row r="158" spans="1:16" x14ac:dyDescent="0.35">
      <c r="A158" t="s">
        <v>13</v>
      </c>
      <c r="B158" s="8">
        <f>IFERROR(VLOOKUP(Table1[[#This Row],[Col1]],Sheet1!D$5:F$27,3,FALSE),0)</f>
        <v>0.61358055199999995</v>
      </c>
      <c r="C158" t="s">
        <v>8</v>
      </c>
      <c r="D158" s="8">
        <v>0.39207457600000001</v>
      </c>
      <c r="E158" s="8">
        <f>ABS(Table2[[#This Row],[Correlt]])</f>
        <v>0.39207457600000001</v>
      </c>
    </row>
    <row r="159" spans="1:16" x14ac:dyDescent="0.35">
      <c r="A159" t="s">
        <v>13</v>
      </c>
      <c r="B159" s="8">
        <f>IFERROR(VLOOKUP(Table1[[#This Row],[Col1]],Sheet1!D$5:F$27,3,FALSE),0)</f>
        <v>0.61358055199999995</v>
      </c>
      <c r="C159" t="s">
        <v>7</v>
      </c>
      <c r="D159" s="8">
        <v>0.39145200200000002</v>
      </c>
      <c r="E159" s="8">
        <f>ABS(Table2[[#This Row],[Correlt]])</f>
        <v>0.39145200200000002</v>
      </c>
    </row>
    <row r="160" spans="1:16" x14ac:dyDescent="0.35">
      <c r="A160" t="s">
        <v>13</v>
      </c>
      <c r="B160" s="8">
        <f>IFERROR(VLOOKUP(Table1[[#This Row],[Col1]],Sheet1!D$5:F$27,3,FALSE),0)</f>
        <v>0.61358055199999995</v>
      </c>
      <c r="C160" t="s">
        <v>29</v>
      </c>
      <c r="D160" s="8">
        <v>0.36393622199999998</v>
      </c>
      <c r="E160" s="8">
        <f>ABS(Table2[[#This Row],[Correlt]])</f>
        <v>0.36393622199999998</v>
      </c>
    </row>
    <row r="161" spans="1:5" x14ac:dyDescent="0.35">
      <c r="A161" t="s">
        <v>13</v>
      </c>
      <c r="B161" s="8">
        <f>IFERROR(VLOOKUP(Table1[[#This Row],[Col1]],Sheet1!D$5:F$27,3,FALSE),0)</f>
        <v>0.61358055199999995</v>
      </c>
      <c r="C161" t="s">
        <v>31</v>
      </c>
      <c r="D161" s="8">
        <v>0.33951932400000001</v>
      </c>
      <c r="E161" s="8">
        <f>ABS(Table2[[#This Row],[Correlt]])</f>
        <v>0.33951932400000001</v>
      </c>
    </row>
    <row r="162" spans="1:5" x14ac:dyDescent="0.35">
      <c r="A162" t="s">
        <v>13</v>
      </c>
      <c r="B162" s="8">
        <f>IFERROR(VLOOKUP(Table1[[#This Row],[Col1]],Sheet1!D$5:F$27,3,FALSE),0)</f>
        <v>0.61358055199999995</v>
      </c>
      <c r="C162" t="s">
        <v>16</v>
      </c>
      <c r="D162" s="8">
        <v>0.32372241400000001</v>
      </c>
      <c r="E162" s="8">
        <f>ABS(Table2[[#This Row],[Correlt]])</f>
        <v>0.32372241400000001</v>
      </c>
    </row>
    <row r="163" spans="1:5" x14ac:dyDescent="0.35">
      <c r="A163" t="s">
        <v>13</v>
      </c>
      <c r="B163" s="8">
        <f>IFERROR(VLOOKUP(Table1[[#This Row],[Col1]],Sheet1!D$5:F$27,3,FALSE),0)</f>
        <v>0.61358055199999995</v>
      </c>
      <c r="C163" t="s">
        <v>11</v>
      </c>
      <c r="D163" s="8">
        <v>0.322445174</v>
      </c>
      <c r="E163" s="8">
        <f>ABS(Table2[[#This Row],[Correlt]])</f>
        <v>0.322445174</v>
      </c>
    </row>
    <row r="164" spans="1:5" x14ac:dyDescent="0.35">
      <c r="A164" t="s">
        <v>13</v>
      </c>
      <c r="B164" s="8">
        <f>IFERROR(VLOOKUP(Table1[[#This Row],[Col1]],Sheet1!D$5:F$27,3,FALSE),0)</f>
        <v>0.61358055199999995</v>
      </c>
      <c r="C164" t="s">
        <v>5</v>
      </c>
      <c r="D164" s="8">
        <v>0.307350554</v>
      </c>
      <c r="E164" s="8">
        <f>ABS(Table2[[#This Row],[Correlt]])</f>
        <v>0.307350554</v>
      </c>
    </row>
    <row r="165" spans="1:5" x14ac:dyDescent="0.35">
      <c r="A165" t="s">
        <v>13</v>
      </c>
      <c r="B165" s="8">
        <f>IFERROR(VLOOKUP(Table1[[#This Row],[Col1]],Sheet1!D$5:F$27,3,FALSE),0)</f>
        <v>0.61358055199999995</v>
      </c>
      <c r="C165" t="s">
        <v>17</v>
      </c>
      <c r="D165" s="8">
        <v>0.29106558300000002</v>
      </c>
      <c r="E165" s="8">
        <f>ABS(Table2[[#This Row],[Correlt]])</f>
        <v>0.29106558300000002</v>
      </c>
    </row>
    <row r="166" spans="1:5" x14ac:dyDescent="0.35">
      <c r="A166" t="s">
        <v>13</v>
      </c>
      <c r="B166" s="8">
        <f>IFERROR(VLOOKUP(Table1[[#This Row],[Col1]],Sheet1!D$5:F$27,3,FALSE),0)</f>
        <v>0.61358055199999995</v>
      </c>
      <c r="C166" t="s">
        <v>37</v>
      </c>
      <c r="D166" s="8">
        <v>0.28557256399999997</v>
      </c>
      <c r="E166" s="8">
        <f>ABS(Table2[[#This Row],[Correlt]])</f>
        <v>0.28557256399999997</v>
      </c>
    </row>
    <row r="167" spans="1:5" x14ac:dyDescent="0.35">
      <c r="A167" t="s">
        <v>13</v>
      </c>
      <c r="B167" s="8">
        <f>IFERROR(VLOOKUP(Table1[[#This Row],[Col1]],Sheet1!D$5:F$27,3,FALSE),0)</f>
        <v>0.61358055199999995</v>
      </c>
      <c r="C167" t="s">
        <v>27</v>
      </c>
      <c r="D167" s="8">
        <v>0.26083313499999999</v>
      </c>
      <c r="E167" s="8">
        <f>ABS(Table2[[#This Row],[Correlt]])</f>
        <v>0.26083313499999999</v>
      </c>
    </row>
    <row r="168" spans="1:5" x14ac:dyDescent="0.35">
      <c r="A168" t="s">
        <v>13</v>
      </c>
      <c r="B168" s="8">
        <f>IFERROR(VLOOKUP(Table1[[#This Row],[Col1]],Sheet1!D$5:F$27,3,FALSE),0)</f>
        <v>0.61358055199999995</v>
      </c>
      <c r="C168" t="s">
        <v>33</v>
      </c>
      <c r="D168" s="8">
        <v>0.24726374600000001</v>
      </c>
      <c r="E168" s="8">
        <f>ABS(Table2[[#This Row],[Correlt]])</f>
        <v>0.24726374600000001</v>
      </c>
    </row>
    <row r="169" spans="1:5" x14ac:dyDescent="0.35">
      <c r="A169" t="s">
        <v>13</v>
      </c>
      <c r="B169" s="8">
        <f>IFERROR(VLOOKUP(Table1[[#This Row],[Col1]],Sheet1!D$5:F$27,3,FALSE),0)</f>
        <v>0.61358055199999995</v>
      </c>
      <c r="C169" t="s">
        <v>9</v>
      </c>
      <c r="D169" s="8">
        <v>-0.23851840899999999</v>
      </c>
      <c r="E169" s="8">
        <f>ABS(Table2[[#This Row],[Correlt]])</f>
        <v>0.23851840899999999</v>
      </c>
    </row>
    <row r="170" spans="1:5" x14ac:dyDescent="0.35">
      <c r="A170" t="s">
        <v>13</v>
      </c>
      <c r="B170" s="8">
        <f>IFERROR(VLOOKUP(Table1[[#This Row],[Col1]],Sheet1!D$5:F$27,3,FALSE),0)</f>
        <v>0.61358055199999995</v>
      </c>
      <c r="C170" t="s">
        <v>30</v>
      </c>
      <c r="D170" s="8">
        <v>0.23201860899999999</v>
      </c>
      <c r="E170" s="8">
        <f>ABS(Table2[[#This Row],[Correlt]])</f>
        <v>0.23201860899999999</v>
      </c>
    </row>
    <row r="171" spans="1:5" x14ac:dyDescent="0.35">
      <c r="A171" t="s">
        <v>13</v>
      </c>
      <c r="B171" s="8">
        <f>IFERROR(VLOOKUP(Table1[[#This Row],[Col1]],Sheet1!D$5:F$27,3,FALSE),0)</f>
        <v>0.61358055199999995</v>
      </c>
      <c r="C171" t="s">
        <v>15</v>
      </c>
      <c r="D171" s="8">
        <v>-0.17451195</v>
      </c>
      <c r="E171" s="8">
        <f>ABS(Table2[[#This Row],[Correlt]])</f>
        <v>0.17451195</v>
      </c>
    </row>
    <row r="172" spans="1:5" x14ac:dyDescent="0.35">
      <c r="A172" t="s">
        <v>13</v>
      </c>
      <c r="B172" s="8">
        <f>IFERROR(VLOOKUP(Table1[[#This Row],[Col1]],Sheet1!D$5:F$27,3,FALSE),0)</f>
        <v>0.61358055199999995</v>
      </c>
      <c r="C172" t="s">
        <v>10</v>
      </c>
      <c r="D172" s="8">
        <v>-0.17109751500000001</v>
      </c>
      <c r="E172" s="8">
        <f>ABS(Table2[[#This Row],[Correlt]])</f>
        <v>0.17109751500000001</v>
      </c>
    </row>
    <row r="173" spans="1:5" x14ac:dyDescent="0.35">
      <c r="A173" t="s">
        <v>13</v>
      </c>
      <c r="B173" s="8">
        <f>IFERROR(VLOOKUP(Table1[[#This Row],[Col1]],Sheet1!D$5:F$27,3,FALSE),0)</f>
        <v>0.61358055199999995</v>
      </c>
      <c r="C173" t="s">
        <v>36</v>
      </c>
      <c r="D173" s="8">
        <v>0.12605313200000001</v>
      </c>
      <c r="E173" s="8">
        <f>ABS(Table2[[#This Row],[Correlt]])</f>
        <v>0.12605313200000001</v>
      </c>
    </row>
    <row r="174" spans="1:5" x14ac:dyDescent="0.35">
      <c r="A174" t="s">
        <v>13</v>
      </c>
      <c r="B174" s="8">
        <f>IFERROR(VLOOKUP(Table1[[#This Row],[Col1]],Sheet1!D$5:F$27,3,FALSE),0)</f>
        <v>0.61358055199999995</v>
      </c>
      <c r="C174" t="s">
        <v>14</v>
      </c>
      <c r="D174" s="8">
        <v>0.10480953799999999</v>
      </c>
      <c r="E174" s="8">
        <f>ABS(Table2[[#This Row],[Correlt]])</f>
        <v>0.10480953799999999</v>
      </c>
    </row>
    <row r="175" spans="1:5" x14ac:dyDescent="0.35">
      <c r="A175" t="s">
        <v>13</v>
      </c>
      <c r="B175" s="8">
        <f>IFERROR(VLOOKUP(Table1[[#This Row],[Col1]],Sheet1!D$5:F$27,3,FALSE),0)</f>
        <v>0.61358055199999995</v>
      </c>
      <c r="C175" t="s">
        <v>6</v>
      </c>
      <c r="D175" s="8">
        <v>-9.5477736999999993E-2</v>
      </c>
      <c r="E175" s="8">
        <f>ABS(Table2[[#This Row],[Correlt]])</f>
        <v>9.5477736999999993E-2</v>
      </c>
    </row>
    <row r="176" spans="1:5" x14ac:dyDescent="0.35">
      <c r="A176" t="s">
        <v>13</v>
      </c>
      <c r="B176" s="8">
        <f>IFERROR(VLOOKUP(Table1[[#This Row],[Col1]],Sheet1!D$5:F$27,3,FALSE),0)</f>
        <v>0.61358055199999995</v>
      </c>
      <c r="C176" t="s">
        <v>34</v>
      </c>
      <c r="D176" s="8">
        <v>8.4488986000000002E-2</v>
      </c>
      <c r="E176" s="8">
        <f>ABS(Table2[[#This Row],[Correlt]])</f>
        <v>8.4488986000000002E-2</v>
      </c>
    </row>
    <row r="177" spans="1:5" x14ac:dyDescent="0.35">
      <c r="A177" t="s">
        <v>13</v>
      </c>
      <c r="B177" s="8">
        <f>IFERROR(VLOOKUP(Table1[[#This Row],[Col1]],Sheet1!D$5:F$27,3,FALSE),0)</f>
        <v>0.61358055199999995</v>
      </c>
      <c r="C177" t="s">
        <v>19</v>
      </c>
      <c r="D177" s="8">
        <v>-6.8900642999999998E-2</v>
      </c>
      <c r="E177" s="8">
        <f>ABS(Table2[[#This Row],[Correlt]])</f>
        <v>6.8900642999999998E-2</v>
      </c>
    </row>
    <row r="178" spans="1:5" x14ac:dyDescent="0.35">
      <c r="A178" t="s">
        <v>13</v>
      </c>
      <c r="B178" s="8">
        <f>IFERROR(VLOOKUP(Table1[[#This Row],[Col1]],Sheet1!D$5:F$27,3,FALSE),0)</f>
        <v>0.61358055199999995</v>
      </c>
      <c r="C178" t="s">
        <v>23</v>
      </c>
      <c r="D178" s="8">
        <v>5.0449955999999997E-2</v>
      </c>
      <c r="E178" s="8">
        <f>ABS(Table2[[#This Row],[Correlt]])</f>
        <v>5.0449955999999997E-2</v>
      </c>
    </row>
    <row r="179" spans="1:5" x14ac:dyDescent="0.35">
      <c r="A179" t="s">
        <v>13</v>
      </c>
      <c r="B179" s="8">
        <f>IFERROR(VLOOKUP(Table1[[#This Row],[Col1]],Sheet1!D$5:F$27,3,FALSE),0)</f>
        <v>0.61358055199999995</v>
      </c>
      <c r="C179" t="s">
        <v>32</v>
      </c>
      <c r="D179" s="8">
        <v>-4.8803738999999999E-2</v>
      </c>
      <c r="E179" s="8">
        <f>ABS(Table2[[#This Row],[Correlt]])</f>
        <v>4.8803738999999999E-2</v>
      </c>
    </row>
    <row r="180" spans="1:5" x14ac:dyDescent="0.35">
      <c r="A180" t="s">
        <v>13</v>
      </c>
      <c r="B180" s="8">
        <f>IFERROR(VLOOKUP(Table1[[#This Row],[Col1]],Sheet1!D$5:F$27,3,FALSE),0)</f>
        <v>0.61358055199999995</v>
      </c>
      <c r="C180" t="s">
        <v>39</v>
      </c>
      <c r="D180" s="8">
        <v>3.7383726999999999E-2</v>
      </c>
      <c r="E180" s="8">
        <f>ABS(Table2[[#This Row],[Correlt]])</f>
        <v>3.7383726999999999E-2</v>
      </c>
    </row>
    <row r="181" spans="1:5" x14ac:dyDescent="0.35">
      <c r="A181" t="s">
        <v>13</v>
      </c>
      <c r="B181" s="8">
        <f>IFERROR(VLOOKUP(Table1[[#This Row],[Col1]],Sheet1!D$5:F$27,3,FALSE),0)</f>
        <v>0.61358055199999995</v>
      </c>
      <c r="C181" t="s">
        <v>21</v>
      </c>
      <c r="D181" s="8">
        <v>-3.3245387000000001E-2</v>
      </c>
      <c r="E181" s="8">
        <f>ABS(Table2[[#This Row],[Correlt]])</f>
        <v>3.3245387000000001E-2</v>
      </c>
    </row>
    <row r="182" spans="1:5" x14ac:dyDescent="0.35">
      <c r="A182" t="s">
        <v>13</v>
      </c>
      <c r="B182" s="8">
        <f>IFERROR(VLOOKUP(Table1[[#This Row],[Col1]],Sheet1!D$5:F$27,3,FALSE),0)</f>
        <v>0.61358055199999995</v>
      </c>
      <c r="C182" t="s">
        <v>40</v>
      </c>
      <c r="D182" s="8">
        <v>-1.8478921999999998E-2</v>
      </c>
      <c r="E182" s="8">
        <f>ABS(Table2[[#This Row],[Correlt]])</f>
        <v>1.8478921999999998E-2</v>
      </c>
    </row>
    <row r="183" spans="1:5" x14ac:dyDescent="0.35">
      <c r="A183" t="s">
        <v>13</v>
      </c>
      <c r="B183" s="8">
        <f>IFERROR(VLOOKUP(Table1[[#This Row],[Col1]],Sheet1!D$5:F$27,3,FALSE),0)</f>
        <v>0.61358055199999995</v>
      </c>
      <c r="C183" t="s">
        <v>38</v>
      </c>
      <c r="D183" s="8">
        <v>-1.5414565999999999E-2</v>
      </c>
      <c r="E183" s="8">
        <f>ABS(Table2[[#This Row],[Correlt]])</f>
        <v>1.5414565999999999E-2</v>
      </c>
    </row>
    <row r="184" spans="1:5" x14ac:dyDescent="0.35">
      <c r="A184" t="s">
        <v>13</v>
      </c>
      <c r="B184" s="8">
        <f>IFERROR(VLOOKUP(Table1[[#This Row],[Col1]],Sheet1!D$5:F$27,3,FALSE),0)</f>
        <v>0.61358055199999995</v>
      </c>
      <c r="C184" t="s">
        <v>25</v>
      </c>
      <c r="D184" s="8">
        <v>-1.4968647999999999E-2</v>
      </c>
      <c r="E184" s="8">
        <f>ABS(Table2[[#This Row],[Correlt]])</f>
        <v>1.4968647999999999E-2</v>
      </c>
    </row>
    <row r="185" spans="1:5" x14ac:dyDescent="0.35">
      <c r="A185" t="s">
        <v>13</v>
      </c>
      <c r="B185" s="8">
        <f>IFERROR(VLOOKUP(Table1[[#This Row],[Col1]],Sheet1!D$5:F$27,3,FALSE),0)</f>
        <v>0.61358055199999995</v>
      </c>
      <c r="C185" t="s">
        <v>26</v>
      </c>
      <c r="D185" s="8">
        <v>1.3196179000000001E-2</v>
      </c>
      <c r="E185" s="8">
        <f>ABS(Table2[[#This Row],[Correlt]])</f>
        <v>1.3196179000000001E-2</v>
      </c>
    </row>
    <row r="186" spans="1:5" x14ac:dyDescent="0.35">
      <c r="A186" t="s">
        <v>13</v>
      </c>
      <c r="B186" s="8">
        <f>IFERROR(VLOOKUP(Table1[[#This Row],[Col1]],Sheet1!D$5:F$27,3,FALSE),0)</f>
        <v>0.61358055199999995</v>
      </c>
      <c r="C186" t="s">
        <v>24</v>
      </c>
      <c r="D186" s="8">
        <v>-3.1458199999999999E-4</v>
      </c>
      <c r="E186" s="8">
        <f>ABS(Table2[[#This Row],[Correlt]])</f>
        <v>3.1458199999999999E-4</v>
      </c>
    </row>
    <row r="187" spans="1:5" x14ac:dyDescent="0.35">
      <c r="A187" t="s">
        <v>12</v>
      </c>
      <c r="B187" s="8">
        <f>IFERROR(VLOOKUP(Table1[[#This Row],[Col1]],Sheet1!D$5:F$27,3,FALSE),0)</f>
        <v>0.60585218500000004</v>
      </c>
      <c r="C187" t="s">
        <v>13</v>
      </c>
      <c r="D187" s="8">
        <v>0.81952997500000002</v>
      </c>
      <c r="E187" s="8">
        <f>ABS(Table2[[#This Row],[Correlt]])</f>
        <v>0.81952997500000002</v>
      </c>
    </row>
    <row r="188" spans="1:5" x14ac:dyDescent="0.35">
      <c r="A188" t="s">
        <v>12</v>
      </c>
      <c r="B188" s="8">
        <f>IFERROR(VLOOKUP(Table1[[#This Row],[Col1]],Sheet1!D$5:F$27,3,FALSE),0)</f>
        <v>0.60585218500000004</v>
      </c>
      <c r="C188" t="s">
        <v>28</v>
      </c>
      <c r="D188" s="8">
        <v>0.60585218500000004</v>
      </c>
      <c r="E188" s="8">
        <f>ABS(Table2[[#This Row],[Correlt]])</f>
        <v>0.60585218500000004</v>
      </c>
    </row>
    <row r="189" spans="1:5" x14ac:dyDescent="0.35">
      <c r="A189" t="s">
        <v>12</v>
      </c>
      <c r="B189" s="8">
        <f>IFERROR(VLOOKUP(Table1[[#This Row],[Col1]],Sheet1!D$5:F$27,3,FALSE),0)</f>
        <v>0.60585218500000004</v>
      </c>
      <c r="C189" t="s">
        <v>35</v>
      </c>
      <c r="D189" s="8">
        <v>0.56602396899999996</v>
      </c>
      <c r="E189" s="8">
        <f>ABS(Table2[[#This Row],[Correlt]])</f>
        <v>0.56602396899999996</v>
      </c>
    </row>
    <row r="190" spans="1:5" x14ac:dyDescent="0.35">
      <c r="A190" t="s">
        <v>12</v>
      </c>
      <c r="B190" s="8">
        <f>IFERROR(VLOOKUP(Table1[[#This Row],[Col1]],Sheet1!D$5:F$27,3,FALSE),0)</f>
        <v>0.60585218500000004</v>
      </c>
      <c r="C190" t="s">
        <v>22</v>
      </c>
      <c r="D190" s="8">
        <v>0.48978165400000001</v>
      </c>
      <c r="E190" s="8">
        <f>ABS(Table2[[#This Row],[Correlt]])</f>
        <v>0.48978165400000001</v>
      </c>
    </row>
    <row r="191" spans="1:5" x14ac:dyDescent="0.35">
      <c r="A191" t="s">
        <v>12</v>
      </c>
      <c r="B191" s="8">
        <f>IFERROR(VLOOKUP(Table1[[#This Row],[Col1]],Sheet1!D$5:F$27,3,FALSE),0)</f>
        <v>0.60585218500000004</v>
      </c>
      <c r="C191" t="s">
        <v>20</v>
      </c>
      <c r="D191" s="8">
        <v>0.47622382899999999</v>
      </c>
      <c r="E191" s="8">
        <f>ABS(Table2[[#This Row],[Correlt]])</f>
        <v>0.47622382899999999</v>
      </c>
    </row>
    <row r="192" spans="1:5" x14ac:dyDescent="0.35">
      <c r="A192" t="s">
        <v>12</v>
      </c>
      <c r="B192" s="8">
        <f>IFERROR(VLOOKUP(Table1[[#This Row],[Col1]],Sheet1!D$5:F$27,3,FALSE),0)</f>
        <v>0.60585218500000004</v>
      </c>
      <c r="C192" t="s">
        <v>8</v>
      </c>
      <c r="D192" s="8">
        <v>0.457181002</v>
      </c>
      <c r="E192" s="8">
        <f>ABS(Table2[[#This Row],[Correlt]])</f>
        <v>0.457181002</v>
      </c>
    </row>
    <row r="193" spans="1:5" x14ac:dyDescent="0.35">
      <c r="A193" t="s">
        <v>12</v>
      </c>
      <c r="B193" s="8">
        <f>IFERROR(VLOOKUP(Table1[[#This Row],[Col1]],Sheet1!D$5:F$27,3,FALSE),0)</f>
        <v>0.60585218500000004</v>
      </c>
      <c r="C193" t="s">
        <v>4</v>
      </c>
      <c r="D193" s="8">
        <v>0.44586265600000002</v>
      </c>
      <c r="E193" s="8">
        <f>ABS(Table2[[#This Row],[Correlt]])</f>
        <v>0.44586265600000002</v>
      </c>
    </row>
    <row r="194" spans="1:5" x14ac:dyDescent="0.35">
      <c r="A194" t="s">
        <v>12</v>
      </c>
      <c r="B194" s="8">
        <f>IFERROR(VLOOKUP(Table1[[#This Row],[Col1]],Sheet1!D$5:F$27,3,FALSE),0)</f>
        <v>0.60585218500000004</v>
      </c>
      <c r="C194" t="s">
        <v>18</v>
      </c>
      <c r="D194" s="8">
        <v>0.439316808</v>
      </c>
      <c r="E194" s="8">
        <f>ABS(Table2[[#This Row],[Correlt]])</f>
        <v>0.439316808</v>
      </c>
    </row>
    <row r="195" spans="1:5" x14ac:dyDescent="0.35">
      <c r="A195" t="s">
        <v>12</v>
      </c>
      <c r="B195" s="8">
        <f>IFERROR(VLOOKUP(Table1[[#This Row],[Col1]],Sheet1!D$5:F$27,3,FALSE),0)</f>
        <v>0.60585218500000004</v>
      </c>
      <c r="C195" t="s">
        <v>31</v>
      </c>
      <c r="D195" s="8">
        <v>0.41053108500000002</v>
      </c>
      <c r="E195" s="8">
        <f>ABS(Table2[[#This Row],[Correlt]])</f>
        <v>0.41053108500000002</v>
      </c>
    </row>
    <row r="196" spans="1:5" x14ac:dyDescent="0.35">
      <c r="A196" t="s">
        <v>12</v>
      </c>
      <c r="B196" s="8">
        <f>IFERROR(VLOOKUP(Table1[[#This Row],[Col1]],Sheet1!D$5:F$27,3,FALSE),0)</f>
        <v>0.60585218500000004</v>
      </c>
      <c r="C196" t="s">
        <v>37</v>
      </c>
      <c r="D196" s="8">
        <v>0.40951597899999997</v>
      </c>
      <c r="E196" s="8">
        <f>ABS(Table2[[#This Row],[Correlt]])</f>
        <v>0.40951597899999997</v>
      </c>
    </row>
    <row r="197" spans="1:5" x14ac:dyDescent="0.35">
      <c r="A197" t="s">
        <v>12</v>
      </c>
      <c r="B197" s="8">
        <f>IFERROR(VLOOKUP(Table1[[#This Row],[Col1]],Sheet1!D$5:F$27,3,FALSE),0)</f>
        <v>0.60585218500000004</v>
      </c>
      <c r="C197" t="s">
        <v>16</v>
      </c>
      <c r="D197" s="8">
        <v>0.38063749499999999</v>
      </c>
      <c r="E197" s="8">
        <f>ABS(Table2[[#This Row],[Correlt]])</f>
        <v>0.38063749499999999</v>
      </c>
    </row>
    <row r="198" spans="1:5" x14ac:dyDescent="0.35">
      <c r="A198" t="s">
        <v>12</v>
      </c>
      <c r="B198" s="8">
        <f>IFERROR(VLOOKUP(Table1[[#This Row],[Col1]],Sheet1!D$5:F$27,3,FALSE),0)</f>
        <v>0.60585218500000004</v>
      </c>
      <c r="C198" t="s">
        <v>29</v>
      </c>
      <c r="D198" s="8">
        <v>0.344500747</v>
      </c>
      <c r="E198" s="8">
        <f>ABS(Table2[[#This Row],[Correlt]])</f>
        <v>0.344500747</v>
      </c>
    </row>
    <row r="199" spans="1:5" x14ac:dyDescent="0.35">
      <c r="A199" t="s">
        <v>12</v>
      </c>
      <c r="B199" s="8">
        <f>IFERROR(VLOOKUP(Table1[[#This Row],[Col1]],Sheet1!D$5:F$27,3,FALSE),0)</f>
        <v>0.60585218500000004</v>
      </c>
      <c r="C199" t="s">
        <v>3</v>
      </c>
      <c r="D199" s="8">
        <v>0.31798743800000001</v>
      </c>
      <c r="E199" s="8">
        <f>ABS(Table2[[#This Row],[Correlt]])</f>
        <v>0.31798743800000001</v>
      </c>
    </row>
    <row r="200" spans="1:5" x14ac:dyDescent="0.35">
      <c r="A200" t="s">
        <v>12</v>
      </c>
      <c r="B200" s="8">
        <f>IFERROR(VLOOKUP(Table1[[#This Row],[Col1]],Sheet1!D$5:F$27,3,FALSE),0)</f>
        <v>0.60585218500000004</v>
      </c>
      <c r="C200" t="s">
        <v>27</v>
      </c>
      <c r="D200" s="8">
        <v>0.29947457900000002</v>
      </c>
      <c r="E200" s="8">
        <f>ABS(Table2[[#This Row],[Correlt]])</f>
        <v>0.29947457900000002</v>
      </c>
    </row>
    <row r="201" spans="1:5" x14ac:dyDescent="0.35">
      <c r="A201" t="s">
        <v>12</v>
      </c>
      <c r="B201" s="8">
        <f>IFERROR(VLOOKUP(Table1[[#This Row],[Col1]],Sheet1!D$5:F$27,3,FALSE),0)</f>
        <v>0.60585218500000004</v>
      </c>
      <c r="C201" t="s">
        <v>7</v>
      </c>
      <c r="D201" s="8">
        <v>0.28198585900000001</v>
      </c>
      <c r="E201" s="8">
        <f>ABS(Table2[[#This Row],[Correlt]])</f>
        <v>0.28198585900000001</v>
      </c>
    </row>
    <row r="202" spans="1:5" x14ac:dyDescent="0.35">
      <c r="A202" t="s">
        <v>12</v>
      </c>
      <c r="B202" s="8">
        <f>IFERROR(VLOOKUP(Table1[[#This Row],[Col1]],Sheet1!D$5:F$27,3,FALSE),0)</f>
        <v>0.60585218500000004</v>
      </c>
      <c r="C202" t="s">
        <v>9</v>
      </c>
      <c r="D202" s="8">
        <v>-0.25175835200000002</v>
      </c>
      <c r="E202" s="8">
        <f>ABS(Table2[[#This Row],[Correlt]])</f>
        <v>0.25175835200000002</v>
      </c>
    </row>
    <row r="203" spans="1:5" x14ac:dyDescent="0.35">
      <c r="A203" t="s">
        <v>12</v>
      </c>
      <c r="B203" s="8">
        <f>IFERROR(VLOOKUP(Table1[[#This Row],[Col1]],Sheet1!D$5:F$27,3,FALSE),0)</f>
        <v>0.60585218500000004</v>
      </c>
      <c r="C203" t="s">
        <v>5</v>
      </c>
      <c r="D203" s="8">
        <v>0.244671104</v>
      </c>
      <c r="E203" s="8">
        <f>ABS(Table2[[#This Row],[Correlt]])</f>
        <v>0.244671104</v>
      </c>
    </row>
    <row r="204" spans="1:5" x14ac:dyDescent="0.35">
      <c r="A204" t="s">
        <v>12</v>
      </c>
      <c r="B204" s="8">
        <f>IFERROR(VLOOKUP(Table1[[#This Row],[Col1]],Sheet1!D$5:F$27,3,FALSE),0)</f>
        <v>0.60585218500000004</v>
      </c>
      <c r="C204" t="s">
        <v>17</v>
      </c>
      <c r="D204" s="8">
        <v>0.24037926800000001</v>
      </c>
      <c r="E204" s="8">
        <f>ABS(Table2[[#This Row],[Correlt]])</f>
        <v>0.24037926800000001</v>
      </c>
    </row>
    <row r="205" spans="1:5" x14ac:dyDescent="0.35">
      <c r="A205" t="s">
        <v>12</v>
      </c>
      <c r="B205" s="8">
        <f>IFERROR(VLOOKUP(Table1[[#This Row],[Col1]],Sheet1!D$5:F$27,3,FALSE),0)</f>
        <v>0.60585218500000004</v>
      </c>
      <c r="C205" t="s">
        <v>30</v>
      </c>
      <c r="D205" s="8">
        <v>0.23545862300000001</v>
      </c>
      <c r="E205" s="8">
        <f>ABS(Table2[[#This Row],[Correlt]])</f>
        <v>0.23545862300000001</v>
      </c>
    </row>
    <row r="206" spans="1:5" x14ac:dyDescent="0.35">
      <c r="A206" t="s">
        <v>12</v>
      </c>
      <c r="B206" s="8">
        <f>IFERROR(VLOOKUP(Table1[[#This Row],[Col1]],Sheet1!D$5:F$27,3,FALSE),0)</f>
        <v>0.60585218500000004</v>
      </c>
      <c r="C206" t="s">
        <v>11</v>
      </c>
      <c r="D206" s="8">
        <v>0.233449093</v>
      </c>
      <c r="E206" s="8">
        <f>ABS(Table2[[#This Row],[Correlt]])</f>
        <v>0.233449093</v>
      </c>
    </row>
    <row r="207" spans="1:5" x14ac:dyDescent="0.35">
      <c r="A207" t="s">
        <v>12</v>
      </c>
      <c r="B207" s="8">
        <f>IFERROR(VLOOKUP(Table1[[#This Row],[Col1]],Sheet1!D$5:F$27,3,FALSE),0)</f>
        <v>0.60585218500000004</v>
      </c>
      <c r="C207" t="s">
        <v>33</v>
      </c>
      <c r="D207" s="8">
        <v>0.21167122499999999</v>
      </c>
      <c r="E207" s="8">
        <f>ABS(Table2[[#This Row],[Correlt]])</f>
        <v>0.21167122499999999</v>
      </c>
    </row>
    <row r="208" spans="1:5" x14ac:dyDescent="0.35">
      <c r="A208" t="s">
        <v>12</v>
      </c>
      <c r="B208" s="8">
        <f>IFERROR(VLOOKUP(Table1[[#This Row],[Col1]],Sheet1!D$5:F$27,3,FALSE),0)</f>
        <v>0.60585218500000004</v>
      </c>
      <c r="C208" t="s">
        <v>15</v>
      </c>
      <c r="D208" s="8">
        <v>-0.20264618100000001</v>
      </c>
      <c r="E208" s="8">
        <f>ABS(Table2[[#This Row],[Correlt]])</f>
        <v>0.20264618100000001</v>
      </c>
    </row>
    <row r="209" spans="1:5" x14ac:dyDescent="0.35">
      <c r="A209" t="s">
        <v>12</v>
      </c>
      <c r="B209" s="8">
        <f>IFERROR(VLOOKUP(Table1[[#This Row],[Col1]],Sheet1!D$5:F$27,3,FALSE),0)</f>
        <v>0.60585218500000004</v>
      </c>
      <c r="C209" t="s">
        <v>10</v>
      </c>
      <c r="D209" s="8">
        <v>-0.144202784</v>
      </c>
      <c r="E209" s="8">
        <f>ABS(Table2[[#This Row],[Correlt]])</f>
        <v>0.144202784</v>
      </c>
    </row>
    <row r="210" spans="1:5" x14ac:dyDescent="0.35">
      <c r="A210" t="s">
        <v>12</v>
      </c>
      <c r="B210" s="8">
        <f>IFERROR(VLOOKUP(Table1[[#This Row],[Col1]],Sheet1!D$5:F$27,3,FALSE),0)</f>
        <v>0.60585218500000004</v>
      </c>
      <c r="C210" t="s">
        <v>36</v>
      </c>
      <c r="D210" s="8">
        <v>0.13152497599999999</v>
      </c>
      <c r="E210" s="8">
        <f>ABS(Table2[[#This Row],[Correlt]])</f>
        <v>0.13152497599999999</v>
      </c>
    </row>
    <row r="211" spans="1:5" x14ac:dyDescent="0.35">
      <c r="A211" t="s">
        <v>12</v>
      </c>
      <c r="B211" s="8">
        <f>IFERROR(VLOOKUP(Table1[[#This Row],[Col1]],Sheet1!D$5:F$27,3,FALSE),0)</f>
        <v>0.60585218500000004</v>
      </c>
      <c r="C211" t="s">
        <v>23</v>
      </c>
      <c r="D211" s="8">
        <v>0.12740074900000001</v>
      </c>
      <c r="E211" s="8">
        <f>ABS(Table2[[#This Row],[Correlt]])</f>
        <v>0.12740074900000001</v>
      </c>
    </row>
    <row r="212" spans="1:5" x14ac:dyDescent="0.35">
      <c r="A212" t="s">
        <v>12</v>
      </c>
      <c r="B212" s="8">
        <f>IFERROR(VLOOKUP(Table1[[#This Row],[Col1]],Sheet1!D$5:F$27,3,FALSE),0)</f>
        <v>0.60585218500000004</v>
      </c>
      <c r="C212" t="s">
        <v>32</v>
      </c>
      <c r="D212" s="8">
        <v>-0.119915909</v>
      </c>
      <c r="E212" s="8">
        <f>ABS(Table2[[#This Row],[Correlt]])</f>
        <v>0.119915909</v>
      </c>
    </row>
    <row r="213" spans="1:5" x14ac:dyDescent="0.35">
      <c r="A213" t="s">
        <v>12</v>
      </c>
      <c r="B213" s="8">
        <f>IFERROR(VLOOKUP(Table1[[#This Row],[Col1]],Sheet1!D$5:F$27,3,FALSE),0)</f>
        <v>0.60585218500000004</v>
      </c>
      <c r="C213" t="s">
        <v>14</v>
      </c>
      <c r="D213" s="8">
        <v>9.7117447999999995E-2</v>
      </c>
      <c r="E213" s="8">
        <f>ABS(Table2[[#This Row],[Correlt]])</f>
        <v>9.7117447999999995E-2</v>
      </c>
    </row>
    <row r="214" spans="1:5" x14ac:dyDescent="0.35">
      <c r="A214" t="s">
        <v>12</v>
      </c>
      <c r="B214" s="8">
        <f>IFERROR(VLOOKUP(Table1[[#This Row],[Col1]],Sheet1!D$5:F$27,3,FALSE),0)</f>
        <v>0.60585218500000004</v>
      </c>
      <c r="C214" t="s">
        <v>34</v>
      </c>
      <c r="D214" s="8">
        <v>8.8758073000000007E-2</v>
      </c>
      <c r="E214" s="8">
        <f>ABS(Table2[[#This Row],[Correlt]])</f>
        <v>8.8758073000000007E-2</v>
      </c>
    </row>
    <row r="215" spans="1:5" x14ac:dyDescent="0.35">
      <c r="A215" t="s">
        <v>12</v>
      </c>
      <c r="B215" s="8">
        <f>IFERROR(VLOOKUP(Table1[[#This Row],[Col1]],Sheet1!D$5:F$27,3,FALSE),0)</f>
        <v>0.60585218500000004</v>
      </c>
      <c r="C215" t="s">
        <v>19</v>
      </c>
      <c r="D215" s="8">
        <v>6.8100588000000004E-2</v>
      </c>
      <c r="E215" s="8">
        <f>ABS(Table2[[#This Row],[Correlt]])</f>
        <v>6.8100588000000004E-2</v>
      </c>
    </row>
    <row r="216" spans="1:5" x14ac:dyDescent="0.35">
      <c r="A216" t="s">
        <v>12</v>
      </c>
      <c r="B216" s="8">
        <f>IFERROR(VLOOKUP(Table1[[#This Row],[Col1]],Sheet1!D$5:F$27,3,FALSE),0)</f>
        <v>0.60585218500000004</v>
      </c>
      <c r="C216" t="s">
        <v>6</v>
      </c>
      <c r="D216" s="8">
        <v>-6.5291700999999994E-2</v>
      </c>
      <c r="E216" s="8">
        <f>ABS(Table2[[#This Row],[Correlt]])</f>
        <v>6.5291700999999994E-2</v>
      </c>
    </row>
    <row r="217" spans="1:5" x14ac:dyDescent="0.35">
      <c r="A217" t="s">
        <v>12</v>
      </c>
      <c r="B217" s="8">
        <f>IFERROR(VLOOKUP(Table1[[#This Row],[Col1]],Sheet1!D$5:F$27,3,FALSE),0)</f>
        <v>0.60585218500000004</v>
      </c>
      <c r="C217" t="s">
        <v>39</v>
      </c>
      <c r="D217" s="8">
        <v>5.6104373999999999E-2</v>
      </c>
      <c r="E217" s="8">
        <f>ABS(Table2[[#This Row],[Correlt]])</f>
        <v>5.6104373999999999E-2</v>
      </c>
    </row>
    <row r="218" spans="1:5" x14ac:dyDescent="0.35">
      <c r="A218" t="s">
        <v>12</v>
      </c>
      <c r="B218" s="8">
        <f>IFERROR(VLOOKUP(Table1[[#This Row],[Col1]],Sheet1!D$5:F$27,3,FALSE),0)</f>
        <v>0.60585218500000004</v>
      </c>
      <c r="C218" t="s">
        <v>26</v>
      </c>
      <c r="D218" s="8">
        <v>3.137156E-2</v>
      </c>
      <c r="E218" s="8">
        <f>ABS(Table2[[#This Row],[Correlt]])</f>
        <v>3.137156E-2</v>
      </c>
    </row>
    <row r="219" spans="1:5" x14ac:dyDescent="0.35">
      <c r="A219" t="s">
        <v>12</v>
      </c>
      <c r="B219" s="8">
        <f>IFERROR(VLOOKUP(Table1[[#This Row],[Col1]],Sheet1!D$5:F$27,3,FALSE),0)</f>
        <v>0.60585218500000004</v>
      </c>
      <c r="C219" t="s">
        <v>40</v>
      </c>
      <c r="D219" s="8">
        <v>-2.1095718999999999E-2</v>
      </c>
      <c r="E219" s="8">
        <f>ABS(Table2[[#This Row],[Correlt]])</f>
        <v>2.1095718999999999E-2</v>
      </c>
    </row>
    <row r="220" spans="1:5" x14ac:dyDescent="0.35">
      <c r="A220" t="s">
        <v>12</v>
      </c>
      <c r="B220" s="8">
        <f>IFERROR(VLOOKUP(Table1[[#This Row],[Col1]],Sheet1!D$5:F$27,3,FALSE),0)</f>
        <v>0.60585218500000004</v>
      </c>
      <c r="C220" t="s">
        <v>21</v>
      </c>
      <c r="D220" s="8">
        <v>-1.4240673000000001E-2</v>
      </c>
      <c r="E220" s="8">
        <f>ABS(Table2[[#This Row],[Correlt]])</f>
        <v>1.4240673000000001E-2</v>
      </c>
    </row>
    <row r="221" spans="1:5" x14ac:dyDescent="0.35">
      <c r="A221" t="s">
        <v>12</v>
      </c>
      <c r="B221" s="8">
        <f>IFERROR(VLOOKUP(Table1[[#This Row],[Col1]],Sheet1!D$5:F$27,3,FALSE),0)</f>
        <v>0.60585218500000004</v>
      </c>
      <c r="C221" t="s">
        <v>25</v>
      </c>
      <c r="D221" s="8">
        <v>-1.3603771000000001E-2</v>
      </c>
      <c r="E221" s="8">
        <f>ABS(Table2[[#This Row],[Correlt]])</f>
        <v>1.3603771000000001E-2</v>
      </c>
    </row>
    <row r="222" spans="1:5" x14ac:dyDescent="0.35">
      <c r="A222" t="s">
        <v>12</v>
      </c>
      <c r="B222" s="8">
        <f>IFERROR(VLOOKUP(Table1[[#This Row],[Col1]],Sheet1!D$5:F$27,3,FALSE),0)</f>
        <v>0.60585218500000004</v>
      </c>
      <c r="C222" t="s">
        <v>38</v>
      </c>
      <c r="D222" s="8">
        <v>1.0496040999999999E-2</v>
      </c>
      <c r="E222" s="8">
        <f>ABS(Table2[[#This Row],[Correlt]])</f>
        <v>1.0496040999999999E-2</v>
      </c>
    </row>
    <row r="223" spans="1:5" x14ac:dyDescent="0.35">
      <c r="A223" t="s">
        <v>12</v>
      </c>
      <c r="B223" s="8">
        <f>IFERROR(VLOOKUP(Table1[[#This Row],[Col1]],Sheet1!D$5:F$27,3,FALSE),0)</f>
        <v>0.60585218500000004</v>
      </c>
      <c r="C223" t="s">
        <v>24</v>
      </c>
      <c r="D223" s="8">
        <v>1.9556539999999998E-3</v>
      </c>
      <c r="E223" s="8">
        <f>ABS(Table2[[#This Row],[Correlt]])</f>
        <v>1.9556539999999998E-3</v>
      </c>
    </row>
    <row r="224" spans="1:5" x14ac:dyDescent="0.35">
      <c r="A224" t="s">
        <v>16</v>
      </c>
      <c r="B224" s="8">
        <f>IFERROR(VLOOKUP(Table1[[#This Row],[Col1]],Sheet1!D$5:F$27,3,FALSE),0)</f>
        <v>0.56066376299999998</v>
      </c>
      <c r="C224" t="s">
        <v>35</v>
      </c>
      <c r="D224" s="8">
        <v>0.63001164600000004</v>
      </c>
      <c r="E224" s="8">
        <f>ABS(Table2[[#This Row],[Correlt]])</f>
        <v>0.63001164600000004</v>
      </c>
    </row>
    <row r="225" spans="1:5" x14ac:dyDescent="0.35">
      <c r="A225" t="s">
        <v>16</v>
      </c>
      <c r="B225" s="8">
        <f>IFERROR(VLOOKUP(Table1[[#This Row],[Col1]],Sheet1!D$5:F$27,3,FALSE),0)</f>
        <v>0.56066376299999998</v>
      </c>
      <c r="C225" t="s">
        <v>28</v>
      </c>
      <c r="D225" s="8">
        <v>0.56066376299999998</v>
      </c>
      <c r="E225" s="8">
        <f>ABS(Table2[[#This Row],[Correlt]])</f>
        <v>0.56066376299999998</v>
      </c>
    </row>
    <row r="226" spans="1:5" x14ac:dyDescent="0.35">
      <c r="A226" t="s">
        <v>16</v>
      </c>
      <c r="B226" s="8">
        <f>IFERROR(VLOOKUP(Table1[[#This Row],[Col1]],Sheet1!D$5:F$27,3,FALSE),0)</f>
        <v>0.56066376299999998</v>
      </c>
      <c r="C226" t="s">
        <v>37</v>
      </c>
      <c r="D226" s="8">
        <v>0.55478425399999998</v>
      </c>
      <c r="E226" s="8">
        <f>ABS(Table2[[#This Row],[Correlt]])</f>
        <v>0.55478425399999998</v>
      </c>
    </row>
    <row r="227" spans="1:5" x14ac:dyDescent="0.35">
      <c r="A227" t="s">
        <v>16</v>
      </c>
      <c r="B227" s="8">
        <f>IFERROR(VLOOKUP(Table1[[#This Row],[Col1]],Sheet1!D$5:F$27,3,FALSE),0)</f>
        <v>0.56066376299999998</v>
      </c>
      <c r="C227" t="s">
        <v>20</v>
      </c>
      <c r="D227" s="8">
        <v>0.55059970899999999</v>
      </c>
      <c r="E227" s="8">
        <f>ABS(Table2[[#This Row],[Correlt]])</f>
        <v>0.55059970899999999</v>
      </c>
    </row>
    <row r="228" spans="1:5" x14ac:dyDescent="0.35">
      <c r="A228" t="s">
        <v>16</v>
      </c>
      <c r="B228" s="8">
        <f>IFERROR(VLOOKUP(Table1[[#This Row],[Col1]],Sheet1!D$5:F$27,3,FALSE),0)</f>
        <v>0.56066376299999998</v>
      </c>
      <c r="C228" t="s">
        <v>11</v>
      </c>
      <c r="D228" s="8">
        <v>0.48455738700000001</v>
      </c>
      <c r="E228" s="8">
        <f>ABS(Table2[[#This Row],[Correlt]])</f>
        <v>0.48455738700000001</v>
      </c>
    </row>
    <row r="229" spans="1:5" x14ac:dyDescent="0.35">
      <c r="A229" t="s">
        <v>16</v>
      </c>
      <c r="B229" s="8">
        <f>IFERROR(VLOOKUP(Table1[[#This Row],[Col1]],Sheet1!D$5:F$27,3,FALSE),0)</f>
        <v>0.56066376299999998</v>
      </c>
      <c r="C229" t="s">
        <v>18</v>
      </c>
      <c r="D229" s="8">
        <v>0.46967204299999998</v>
      </c>
      <c r="E229" s="8">
        <f>ABS(Table2[[#This Row],[Correlt]])</f>
        <v>0.46967204299999998</v>
      </c>
    </row>
    <row r="230" spans="1:5" x14ac:dyDescent="0.35">
      <c r="A230" t="s">
        <v>16</v>
      </c>
      <c r="B230" s="8">
        <f>IFERROR(VLOOKUP(Table1[[#This Row],[Col1]],Sheet1!D$5:F$27,3,FALSE),0)</f>
        <v>0.56066376299999998</v>
      </c>
      <c r="C230" t="s">
        <v>7</v>
      </c>
      <c r="D230" s="8">
        <v>0.46827078700000002</v>
      </c>
      <c r="E230" s="8">
        <f>ABS(Table2[[#This Row],[Correlt]])</f>
        <v>0.46827078700000002</v>
      </c>
    </row>
    <row r="231" spans="1:5" x14ac:dyDescent="0.35">
      <c r="A231" t="s">
        <v>16</v>
      </c>
      <c r="B231" s="8">
        <f>IFERROR(VLOOKUP(Table1[[#This Row],[Col1]],Sheet1!D$5:F$27,3,FALSE),0)</f>
        <v>0.56066376299999998</v>
      </c>
      <c r="C231" t="s">
        <v>17</v>
      </c>
      <c r="D231" s="8">
        <v>0.43904648400000001</v>
      </c>
      <c r="E231" s="8">
        <f>ABS(Table2[[#This Row],[Correlt]])</f>
        <v>0.43904648400000001</v>
      </c>
    </row>
    <row r="232" spans="1:5" x14ac:dyDescent="0.35">
      <c r="A232" t="s">
        <v>16</v>
      </c>
      <c r="B232" s="8">
        <f>IFERROR(VLOOKUP(Table1[[#This Row],[Col1]],Sheet1!D$5:F$27,3,FALSE),0)</f>
        <v>0.56066376299999998</v>
      </c>
      <c r="C232" t="s">
        <v>15</v>
      </c>
      <c r="D232" s="8">
        <v>0.42137798300000001</v>
      </c>
      <c r="E232" s="8">
        <f>ABS(Table2[[#This Row],[Correlt]])</f>
        <v>0.42137798300000001</v>
      </c>
    </row>
    <row r="233" spans="1:5" x14ac:dyDescent="0.35">
      <c r="A233" t="s">
        <v>16</v>
      </c>
      <c r="B233" s="8">
        <f>IFERROR(VLOOKUP(Table1[[#This Row],[Col1]],Sheet1!D$5:F$27,3,FALSE),0)</f>
        <v>0.56066376299999998</v>
      </c>
      <c r="C233" t="s">
        <v>22</v>
      </c>
      <c r="D233" s="8">
        <v>0.40565620800000002</v>
      </c>
      <c r="E233" s="8">
        <f>ABS(Table2[[#This Row],[Correlt]])</f>
        <v>0.40565620800000002</v>
      </c>
    </row>
    <row r="234" spans="1:5" x14ac:dyDescent="0.35">
      <c r="A234" t="s">
        <v>16</v>
      </c>
      <c r="B234" s="8">
        <f>IFERROR(VLOOKUP(Table1[[#This Row],[Col1]],Sheet1!D$5:F$27,3,FALSE),0)</f>
        <v>0.56066376299999998</v>
      </c>
      <c r="C234" t="s">
        <v>12</v>
      </c>
      <c r="D234" s="8">
        <v>0.38063749499999999</v>
      </c>
      <c r="E234" s="8">
        <f>ABS(Table2[[#This Row],[Correlt]])</f>
        <v>0.38063749499999999</v>
      </c>
    </row>
    <row r="235" spans="1:5" x14ac:dyDescent="0.35">
      <c r="A235" t="s">
        <v>16</v>
      </c>
      <c r="B235" s="8">
        <f>IFERROR(VLOOKUP(Table1[[#This Row],[Col1]],Sheet1!D$5:F$27,3,FALSE),0)</f>
        <v>0.56066376299999998</v>
      </c>
      <c r="C235" t="s">
        <v>23</v>
      </c>
      <c r="D235" s="8">
        <v>0.363251983</v>
      </c>
      <c r="E235" s="8">
        <f>ABS(Table2[[#This Row],[Correlt]])</f>
        <v>0.363251983</v>
      </c>
    </row>
    <row r="236" spans="1:5" x14ac:dyDescent="0.35">
      <c r="A236" t="s">
        <v>16</v>
      </c>
      <c r="B236" s="8">
        <f>IFERROR(VLOOKUP(Table1[[#This Row],[Col1]],Sheet1!D$5:F$27,3,FALSE),0)</f>
        <v>0.56066376299999998</v>
      </c>
      <c r="C236" t="s">
        <v>13</v>
      </c>
      <c r="D236" s="8">
        <v>0.32372241400000001</v>
      </c>
      <c r="E236" s="8">
        <f>ABS(Table2[[#This Row],[Correlt]])</f>
        <v>0.32372241400000001</v>
      </c>
    </row>
    <row r="237" spans="1:5" x14ac:dyDescent="0.35">
      <c r="A237" t="s">
        <v>16</v>
      </c>
      <c r="B237" s="8">
        <f>IFERROR(VLOOKUP(Table1[[#This Row],[Col1]],Sheet1!D$5:F$27,3,FALSE),0)</f>
        <v>0.56066376299999998</v>
      </c>
      <c r="C237" t="s">
        <v>3</v>
      </c>
      <c r="D237" s="8">
        <v>0.28888605499999997</v>
      </c>
      <c r="E237" s="8">
        <f>ABS(Table2[[#This Row],[Correlt]])</f>
        <v>0.28888605499999997</v>
      </c>
    </row>
    <row r="238" spans="1:5" x14ac:dyDescent="0.35">
      <c r="A238" t="s">
        <v>16</v>
      </c>
      <c r="B238" s="8">
        <f>IFERROR(VLOOKUP(Table1[[#This Row],[Col1]],Sheet1!D$5:F$27,3,FALSE),0)</f>
        <v>0.56066376299999998</v>
      </c>
      <c r="C238" t="s">
        <v>29</v>
      </c>
      <c r="D238" s="8">
        <v>0.27683284699999999</v>
      </c>
      <c r="E238" s="8">
        <f>ABS(Table2[[#This Row],[Correlt]])</f>
        <v>0.27683284699999999</v>
      </c>
    </row>
    <row r="239" spans="1:5" x14ac:dyDescent="0.35">
      <c r="A239" t="s">
        <v>16</v>
      </c>
      <c r="B239" s="8">
        <f>IFERROR(VLOOKUP(Table1[[#This Row],[Col1]],Sheet1!D$5:F$27,3,FALSE),0)</f>
        <v>0.56066376299999998</v>
      </c>
      <c r="C239" t="s">
        <v>33</v>
      </c>
      <c r="D239" s="8">
        <v>0.25997742499999998</v>
      </c>
      <c r="E239" s="8">
        <f>ABS(Table2[[#This Row],[Correlt]])</f>
        <v>0.25997742499999998</v>
      </c>
    </row>
    <row r="240" spans="1:5" x14ac:dyDescent="0.35">
      <c r="A240" t="s">
        <v>16</v>
      </c>
      <c r="B240" s="8">
        <f>IFERROR(VLOOKUP(Table1[[#This Row],[Col1]],Sheet1!D$5:F$27,3,FALSE),0)</f>
        <v>0.56066376299999998</v>
      </c>
      <c r="C240" t="s">
        <v>31</v>
      </c>
      <c r="D240" s="8">
        <v>0.24367050300000001</v>
      </c>
      <c r="E240" s="8">
        <f>ABS(Table2[[#This Row],[Correlt]])</f>
        <v>0.24367050300000001</v>
      </c>
    </row>
    <row r="241" spans="1:5" x14ac:dyDescent="0.35">
      <c r="A241" t="s">
        <v>16</v>
      </c>
      <c r="B241" s="8">
        <f>IFERROR(VLOOKUP(Table1[[#This Row],[Col1]],Sheet1!D$5:F$27,3,FALSE),0)</f>
        <v>0.56066376299999998</v>
      </c>
      <c r="C241" t="s">
        <v>8</v>
      </c>
      <c r="D241" s="8">
        <v>0.198768678</v>
      </c>
      <c r="E241" s="8">
        <f>ABS(Table2[[#This Row],[Correlt]])</f>
        <v>0.198768678</v>
      </c>
    </row>
    <row r="242" spans="1:5" x14ac:dyDescent="0.35">
      <c r="A242" t="s">
        <v>16</v>
      </c>
      <c r="B242" s="8">
        <f>IFERROR(VLOOKUP(Table1[[#This Row],[Col1]],Sheet1!D$5:F$27,3,FALSE),0)</f>
        <v>0.56066376299999998</v>
      </c>
      <c r="C242" t="s">
        <v>10</v>
      </c>
      <c r="D242" s="8">
        <v>-0.19414948900000001</v>
      </c>
      <c r="E242" s="8">
        <f>ABS(Table2[[#This Row],[Correlt]])</f>
        <v>0.19414948900000001</v>
      </c>
    </row>
    <row r="243" spans="1:5" x14ac:dyDescent="0.35">
      <c r="A243" t="s">
        <v>16</v>
      </c>
      <c r="B243" s="8">
        <f>IFERROR(VLOOKUP(Table1[[#This Row],[Col1]],Sheet1!D$5:F$27,3,FALSE),0)</f>
        <v>0.56066376299999998</v>
      </c>
      <c r="C243" t="s">
        <v>30</v>
      </c>
      <c r="D243" s="8">
        <v>0.18770321400000001</v>
      </c>
      <c r="E243" s="8">
        <f>ABS(Table2[[#This Row],[Correlt]])</f>
        <v>0.18770321400000001</v>
      </c>
    </row>
    <row r="244" spans="1:5" x14ac:dyDescent="0.35">
      <c r="A244" t="s">
        <v>16</v>
      </c>
      <c r="B244" s="8">
        <f>IFERROR(VLOOKUP(Table1[[#This Row],[Col1]],Sheet1!D$5:F$27,3,FALSE),0)</f>
        <v>0.56066376299999998</v>
      </c>
      <c r="C244" t="s">
        <v>32</v>
      </c>
      <c r="D244" s="8">
        <v>0.136380589</v>
      </c>
      <c r="E244" s="8">
        <f>ABS(Table2[[#This Row],[Correlt]])</f>
        <v>0.136380589</v>
      </c>
    </row>
    <row r="245" spans="1:5" x14ac:dyDescent="0.35">
      <c r="A245" t="s">
        <v>16</v>
      </c>
      <c r="B245" s="8">
        <f>IFERROR(VLOOKUP(Table1[[#This Row],[Col1]],Sheet1!D$5:F$27,3,FALSE),0)</f>
        <v>0.56066376299999998</v>
      </c>
      <c r="C245" t="s">
        <v>19</v>
      </c>
      <c r="D245" s="8">
        <v>0.13311521400000001</v>
      </c>
      <c r="E245" s="8">
        <f>ABS(Table2[[#This Row],[Correlt]])</f>
        <v>0.13311521400000001</v>
      </c>
    </row>
    <row r="246" spans="1:5" x14ac:dyDescent="0.35">
      <c r="A246" t="s">
        <v>16</v>
      </c>
      <c r="B246" s="8">
        <f>IFERROR(VLOOKUP(Table1[[#This Row],[Col1]],Sheet1!D$5:F$27,3,FALSE),0)</f>
        <v>0.56066376299999998</v>
      </c>
      <c r="C246" t="s">
        <v>9</v>
      </c>
      <c r="D246" s="8">
        <v>0.131608222</v>
      </c>
      <c r="E246" s="8">
        <f>ABS(Table2[[#This Row],[Correlt]])</f>
        <v>0.131608222</v>
      </c>
    </row>
    <row r="247" spans="1:5" x14ac:dyDescent="0.35">
      <c r="A247" t="s">
        <v>16</v>
      </c>
      <c r="B247" s="8">
        <f>IFERROR(VLOOKUP(Table1[[#This Row],[Col1]],Sheet1!D$5:F$27,3,FALSE),0)</f>
        <v>0.56066376299999998</v>
      </c>
      <c r="C247" t="s">
        <v>27</v>
      </c>
      <c r="D247" s="8">
        <v>0.12603062700000001</v>
      </c>
      <c r="E247" s="8">
        <f>ABS(Table2[[#This Row],[Correlt]])</f>
        <v>0.12603062700000001</v>
      </c>
    </row>
    <row r="248" spans="1:5" x14ac:dyDescent="0.35">
      <c r="A248" t="s">
        <v>16</v>
      </c>
      <c r="B248" s="8">
        <f>IFERROR(VLOOKUP(Table1[[#This Row],[Col1]],Sheet1!D$5:F$27,3,FALSE),0)</f>
        <v>0.56066376299999998</v>
      </c>
      <c r="C248" t="s">
        <v>6</v>
      </c>
      <c r="D248" s="8">
        <v>-0.11509296300000001</v>
      </c>
      <c r="E248" s="8">
        <f>ABS(Table2[[#This Row],[Correlt]])</f>
        <v>0.11509296300000001</v>
      </c>
    </row>
    <row r="249" spans="1:5" x14ac:dyDescent="0.35">
      <c r="A249" t="s">
        <v>16</v>
      </c>
      <c r="B249" s="8">
        <f>IFERROR(VLOOKUP(Table1[[#This Row],[Col1]],Sheet1!D$5:F$27,3,FALSE),0)</f>
        <v>0.56066376299999998</v>
      </c>
      <c r="C249" t="s">
        <v>14</v>
      </c>
      <c r="D249" s="8">
        <v>-7.6443862000000001E-2</v>
      </c>
      <c r="E249" s="8">
        <f>ABS(Table2[[#This Row],[Correlt]])</f>
        <v>7.6443862000000001E-2</v>
      </c>
    </row>
    <row r="250" spans="1:5" x14ac:dyDescent="0.35">
      <c r="A250" t="s">
        <v>16</v>
      </c>
      <c r="B250" s="8">
        <f>IFERROR(VLOOKUP(Table1[[#This Row],[Col1]],Sheet1!D$5:F$27,3,FALSE),0)</f>
        <v>0.56066376299999998</v>
      </c>
      <c r="C250" t="s">
        <v>5</v>
      </c>
      <c r="D250" s="8">
        <v>-6.4512049000000002E-2</v>
      </c>
      <c r="E250" s="8">
        <f>ABS(Table2[[#This Row],[Correlt]])</f>
        <v>6.4512049000000002E-2</v>
      </c>
    </row>
    <row r="251" spans="1:5" x14ac:dyDescent="0.35">
      <c r="A251" t="s">
        <v>16</v>
      </c>
      <c r="B251" s="8">
        <f>IFERROR(VLOOKUP(Table1[[#This Row],[Col1]],Sheet1!D$5:F$27,3,FALSE),0)</f>
        <v>0.56066376299999998</v>
      </c>
      <c r="C251" t="s">
        <v>4</v>
      </c>
      <c r="D251" s="8">
        <v>5.8543137000000002E-2</v>
      </c>
      <c r="E251" s="8">
        <f>ABS(Table2[[#This Row],[Correlt]])</f>
        <v>5.8543137000000002E-2</v>
      </c>
    </row>
    <row r="252" spans="1:5" x14ac:dyDescent="0.35">
      <c r="A252" t="s">
        <v>16</v>
      </c>
      <c r="B252" s="8">
        <f>IFERROR(VLOOKUP(Table1[[#This Row],[Col1]],Sheet1!D$5:F$27,3,FALSE),0)</f>
        <v>0.56066376299999998</v>
      </c>
      <c r="C252" t="s">
        <v>26</v>
      </c>
      <c r="D252" s="8">
        <v>5.5872129E-2</v>
      </c>
      <c r="E252" s="8">
        <f>ABS(Table2[[#This Row],[Correlt]])</f>
        <v>5.5872129E-2</v>
      </c>
    </row>
    <row r="253" spans="1:5" x14ac:dyDescent="0.35">
      <c r="A253" t="s">
        <v>16</v>
      </c>
      <c r="B253" s="8">
        <f>IFERROR(VLOOKUP(Table1[[#This Row],[Col1]],Sheet1!D$5:F$27,3,FALSE),0)</f>
        <v>0.56066376299999998</v>
      </c>
      <c r="C253" t="s">
        <v>24</v>
      </c>
      <c r="D253" s="8">
        <v>-5.4535812000000003E-2</v>
      </c>
      <c r="E253" s="8">
        <f>ABS(Table2[[#This Row],[Correlt]])</f>
        <v>5.4535812000000003E-2</v>
      </c>
    </row>
    <row r="254" spans="1:5" x14ac:dyDescent="0.35">
      <c r="A254" t="s">
        <v>16</v>
      </c>
      <c r="B254" s="8">
        <f>IFERROR(VLOOKUP(Table1[[#This Row],[Col1]],Sheet1!D$5:F$27,3,FALSE),0)</f>
        <v>0.56066376299999998</v>
      </c>
      <c r="C254" t="s">
        <v>36</v>
      </c>
      <c r="D254" s="8">
        <v>4.9603825999999997E-2</v>
      </c>
      <c r="E254" s="8">
        <f>ABS(Table2[[#This Row],[Correlt]])</f>
        <v>4.9603825999999997E-2</v>
      </c>
    </row>
    <row r="255" spans="1:5" x14ac:dyDescent="0.35">
      <c r="A255" t="s">
        <v>16</v>
      </c>
      <c r="B255" s="8">
        <f>IFERROR(VLOOKUP(Table1[[#This Row],[Col1]],Sheet1!D$5:F$27,3,FALSE),0)</f>
        <v>0.56066376299999998</v>
      </c>
      <c r="C255" t="s">
        <v>39</v>
      </c>
      <c r="D255" s="8">
        <v>3.5353017E-2</v>
      </c>
      <c r="E255" s="8">
        <f>ABS(Table2[[#This Row],[Correlt]])</f>
        <v>3.5353017E-2</v>
      </c>
    </row>
    <row r="256" spans="1:5" x14ac:dyDescent="0.35">
      <c r="A256" t="s">
        <v>16</v>
      </c>
      <c r="B256" s="8">
        <f>IFERROR(VLOOKUP(Table1[[#This Row],[Col1]],Sheet1!D$5:F$27,3,FALSE),0)</f>
        <v>0.56066376299999998</v>
      </c>
      <c r="C256" t="s">
        <v>25</v>
      </c>
      <c r="D256" s="8">
        <v>-1.9668840999999999E-2</v>
      </c>
      <c r="E256" s="8">
        <f>ABS(Table2[[#This Row],[Correlt]])</f>
        <v>1.9668840999999999E-2</v>
      </c>
    </row>
    <row r="257" spans="1:5" x14ac:dyDescent="0.35">
      <c r="A257" t="s">
        <v>16</v>
      </c>
      <c r="B257" s="8">
        <f>IFERROR(VLOOKUP(Table1[[#This Row],[Col1]],Sheet1!D$5:F$27,3,FALSE),0)</f>
        <v>0.56066376299999998</v>
      </c>
      <c r="C257" t="s">
        <v>40</v>
      </c>
      <c r="D257" s="8">
        <v>-1.4289845000000001E-2</v>
      </c>
      <c r="E257" s="8">
        <f>ABS(Table2[[#This Row],[Correlt]])</f>
        <v>1.4289845000000001E-2</v>
      </c>
    </row>
    <row r="258" spans="1:5" x14ac:dyDescent="0.35">
      <c r="A258" t="s">
        <v>16</v>
      </c>
      <c r="B258" s="8">
        <f>IFERROR(VLOOKUP(Table1[[#This Row],[Col1]],Sheet1!D$5:F$27,3,FALSE),0)</f>
        <v>0.56066376299999998</v>
      </c>
      <c r="C258" t="s">
        <v>34</v>
      </c>
      <c r="D258" s="8">
        <v>-8.106093E-3</v>
      </c>
      <c r="E258" s="8">
        <f>ABS(Table2[[#This Row],[Correlt]])</f>
        <v>8.106093E-3</v>
      </c>
    </row>
    <row r="259" spans="1:5" x14ac:dyDescent="0.35">
      <c r="A259" t="s">
        <v>16</v>
      </c>
      <c r="B259" s="8">
        <f>IFERROR(VLOOKUP(Table1[[#This Row],[Col1]],Sheet1!D$5:F$27,3,FALSE),0)</f>
        <v>0.56066376299999998</v>
      </c>
      <c r="C259" t="s">
        <v>38</v>
      </c>
      <c r="D259" s="8">
        <v>5.587453E-3</v>
      </c>
      <c r="E259" s="8">
        <f>ABS(Table2[[#This Row],[Correlt]])</f>
        <v>5.587453E-3</v>
      </c>
    </row>
    <row r="260" spans="1:5" x14ac:dyDescent="0.35">
      <c r="A260" t="s">
        <v>16</v>
      </c>
      <c r="B260" s="8">
        <f>IFERROR(VLOOKUP(Table1[[#This Row],[Col1]],Sheet1!D$5:F$27,3,FALSE),0)</f>
        <v>0.56066376299999998</v>
      </c>
      <c r="C260" t="s">
        <v>21</v>
      </c>
      <c r="D260" s="8">
        <v>-7.0951E-4</v>
      </c>
      <c r="E260" s="8">
        <f>ABS(Table2[[#This Row],[Correlt]])</f>
        <v>7.0951E-4</v>
      </c>
    </row>
    <row r="261" spans="1:5" x14ac:dyDescent="0.35">
      <c r="A261" t="s">
        <v>37</v>
      </c>
      <c r="B261" s="8">
        <f>IFERROR(VLOOKUP(Table1[[#This Row],[Col1]],Sheet1!D$5:F$27,3,FALSE),0)</f>
        <v>0.53372315599999998</v>
      </c>
      <c r="C261" t="s">
        <v>35</v>
      </c>
      <c r="D261" s="8">
        <v>0.825489374</v>
      </c>
      <c r="E261" s="8">
        <f>ABS(Table2[[#This Row],[Correlt]])</f>
        <v>0.825489374</v>
      </c>
    </row>
    <row r="262" spans="1:5" x14ac:dyDescent="0.35">
      <c r="A262" t="s">
        <v>37</v>
      </c>
      <c r="B262" s="8">
        <f>IFERROR(VLOOKUP(Table1[[#This Row],[Col1]],Sheet1!D$5:F$27,3,FALSE),0)</f>
        <v>0.53372315599999998</v>
      </c>
      <c r="C262" t="s">
        <v>23</v>
      </c>
      <c r="D262" s="8">
        <v>0.67661993600000003</v>
      </c>
      <c r="E262" s="8">
        <f>ABS(Table2[[#This Row],[Correlt]])</f>
        <v>0.67661993600000003</v>
      </c>
    </row>
    <row r="263" spans="1:5" x14ac:dyDescent="0.35">
      <c r="A263" t="s">
        <v>37</v>
      </c>
      <c r="B263" s="8">
        <f>IFERROR(VLOOKUP(Table1[[#This Row],[Col1]],Sheet1!D$5:F$27,3,FALSE),0)</f>
        <v>0.53372315599999998</v>
      </c>
      <c r="C263" t="s">
        <v>15</v>
      </c>
      <c r="D263" s="8">
        <v>0.61642263500000005</v>
      </c>
      <c r="E263" s="8">
        <f>ABS(Table2[[#This Row],[Correlt]])</f>
        <v>0.61642263500000005</v>
      </c>
    </row>
    <row r="264" spans="1:5" x14ac:dyDescent="0.35">
      <c r="A264" t="s">
        <v>37</v>
      </c>
      <c r="B264" s="8">
        <f>IFERROR(VLOOKUP(Table1[[#This Row],[Col1]],Sheet1!D$5:F$27,3,FALSE),0)</f>
        <v>0.53372315599999998</v>
      </c>
      <c r="C264" t="s">
        <v>16</v>
      </c>
      <c r="D264" s="8">
        <v>0.55478425399999998</v>
      </c>
      <c r="E264" s="8">
        <f>ABS(Table2[[#This Row],[Correlt]])</f>
        <v>0.55478425399999998</v>
      </c>
    </row>
    <row r="265" spans="1:5" x14ac:dyDescent="0.35">
      <c r="A265" t="s">
        <v>37</v>
      </c>
      <c r="B265" s="8">
        <f>IFERROR(VLOOKUP(Table1[[#This Row],[Col1]],Sheet1!D$5:F$27,3,FALSE),0)</f>
        <v>0.53372315599999998</v>
      </c>
      <c r="C265" t="s">
        <v>28</v>
      </c>
      <c r="D265" s="8">
        <v>0.53372315599999998</v>
      </c>
      <c r="E265" s="8">
        <f>ABS(Table2[[#This Row],[Correlt]])</f>
        <v>0.53372315599999998</v>
      </c>
    </row>
    <row r="266" spans="1:5" x14ac:dyDescent="0.35">
      <c r="A266" t="s">
        <v>37</v>
      </c>
      <c r="B266" s="8">
        <f>IFERROR(VLOOKUP(Table1[[#This Row],[Col1]],Sheet1!D$5:F$27,3,FALSE),0)</f>
        <v>0.53372315599999998</v>
      </c>
      <c r="C266" t="s">
        <v>20</v>
      </c>
      <c r="D266" s="8">
        <v>0.42745234300000001</v>
      </c>
      <c r="E266" s="8">
        <f>ABS(Table2[[#This Row],[Correlt]])</f>
        <v>0.42745234300000001</v>
      </c>
    </row>
    <row r="267" spans="1:5" x14ac:dyDescent="0.35">
      <c r="A267" t="s">
        <v>37</v>
      </c>
      <c r="B267" s="8">
        <f>IFERROR(VLOOKUP(Table1[[#This Row],[Col1]],Sheet1!D$5:F$27,3,FALSE),0)</f>
        <v>0.53372315599999998</v>
      </c>
      <c r="C267" t="s">
        <v>12</v>
      </c>
      <c r="D267" s="8">
        <v>0.40951597899999997</v>
      </c>
      <c r="E267" s="8">
        <f>ABS(Table2[[#This Row],[Correlt]])</f>
        <v>0.40951597899999997</v>
      </c>
    </row>
    <row r="268" spans="1:5" x14ac:dyDescent="0.35">
      <c r="A268" t="s">
        <v>37</v>
      </c>
      <c r="B268" s="8">
        <f>IFERROR(VLOOKUP(Table1[[#This Row],[Col1]],Sheet1!D$5:F$27,3,FALSE),0)</f>
        <v>0.53372315599999998</v>
      </c>
      <c r="C268" t="s">
        <v>18</v>
      </c>
      <c r="D268" s="8">
        <v>0.362288571</v>
      </c>
      <c r="E268" s="8">
        <f>ABS(Table2[[#This Row],[Correlt]])</f>
        <v>0.362288571</v>
      </c>
    </row>
    <row r="269" spans="1:5" x14ac:dyDescent="0.35">
      <c r="A269" t="s">
        <v>37</v>
      </c>
      <c r="B269" s="8">
        <f>IFERROR(VLOOKUP(Table1[[#This Row],[Col1]],Sheet1!D$5:F$27,3,FALSE),0)</f>
        <v>0.53372315599999998</v>
      </c>
      <c r="C269" t="s">
        <v>8</v>
      </c>
      <c r="D269" s="8">
        <v>0.35209594799999999</v>
      </c>
      <c r="E269" s="8">
        <f>ABS(Table2[[#This Row],[Correlt]])</f>
        <v>0.35209594799999999</v>
      </c>
    </row>
    <row r="270" spans="1:5" x14ac:dyDescent="0.35">
      <c r="A270" t="s">
        <v>37</v>
      </c>
      <c r="B270" s="8">
        <f>IFERROR(VLOOKUP(Table1[[#This Row],[Col1]],Sheet1!D$5:F$27,3,FALSE),0)</f>
        <v>0.53372315599999998</v>
      </c>
      <c r="C270" t="s">
        <v>32</v>
      </c>
      <c r="D270" s="8">
        <v>0.34341485799999999</v>
      </c>
      <c r="E270" s="8">
        <f>ABS(Table2[[#This Row],[Correlt]])</f>
        <v>0.34341485799999999</v>
      </c>
    </row>
    <row r="271" spans="1:5" x14ac:dyDescent="0.35">
      <c r="A271" t="s">
        <v>37</v>
      </c>
      <c r="B271" s="8">
        <f>IFERROR(VLOOKUP(Table1[[#This Row],[Col1]],Sheet1!D$5:F$27,3,FALSE),0)</f>
        <v>0.53372315599999998</v>
      </c>
      <c r="C271" t="s">
        <v>22</v>
      </c>
      <c r="D271" s="8">
        <v>0.33782212099999998</v>
      </c>
      <c r="E271" s="8">
        <f>ABS(Table2[[#This Row],[Correlt]])</f>
        <v>0.33782212099999998</v>
      </c>
    </row>
    <row r="272" spans="1:5" x14ac:dyDescent="0.35">
      <c r="A272" t="s">
        <v>37</v>
      </c>
      <c r="B272" s="8">
        <f>IFERROR(VLOOKUP(Table1[[#This Row],[Col1]],Sheet1!D$5:F$27,3,FALSE),0)</f>
        <v>0.53372315599999998</v>
      </c>
      <c r="C272" t="s">
        <v>31</v>
      </c>
      <c r="D272" s="8">
        <v>0.32611447999999998</v>
      </c>
      <c r="E272" s="8">
        <f>ABS(Table2[[#This Row],[Correlt]])</f>
        <v>0.32611447999999998</v>
      </c>
    </row>
    <row r="273" spans="1:5" x14ac:dyDescent="0.35">
      <c r="A273" t="s">
        <v>37</v>
      </c>
      <c r="B273" s="8">
        <f>IFERROR(VLOOKUP(Table1[[#This Row],[Col1]],Sheet1!D$5:F$27,3,FALSE),0)</f>
        <v>0.53372315599999998</v>
      </c>
      <c r="C273" t="s">
        <v>13</v>
      </c>
      <c r="D273" s="8">
        <v>0.28557256399999997</v>
      </c>
      <c r="E273" s="8">
        <f>ABS(Table2[[#This Row],[Correlt]])</f>
        <v>0.28557256399999997</v>
      </c>
    </row>
    <row r="274" spans="1:5" x14ac:dyDescent="0.35">
      <c r="A274" t="s">
        <v>37</v>
      </c>
      <c r="B274" s="8">
        <f>IFERROR(VLOOKUP(Table1[[#This Row],[Col1]],Sheet1!D$5:F$27,3,FALSE),0)</f>
        <v>0.53372315599999998</v>
      </c>
      <c r="C274" t="s">
        <v>29</v>
      </c>
      <c r="D274" s="8">
        <v>0.28068169500000001</v>
      </c>
      <c r="E274" s="8">
        <f>ABS(Table2[[#This Row],[Correlt]])</f>
        <v>0.28068169500000001</v>
      </c>
    </row>
    <row r="275" spans="1:5" x14ac:dyDescent="0.35">
      <c r="A275" t="s">
        <v>37</v>
      </c>
      <c r="B275" s="8">
        <f>IFERROR(VLOOKUP(Table1[[#This Row],[Col1]],Sheet1!D$5:F$27,3,FALSE),0)</f>
        <v>0.53372315599999998</v>
      </c>
      <c r="C275" t="s">
        <v>19</v>
      </c>
      <c r="D275" s="8">
        <v>0.256045409</v>
      </c>
      <c r="E275" s="8">
        <f>ABS(Table2[[#This Row],[Correlt]])</f>
        <v>0.256045409</v>
      </c>
    </row>
    <row r="276" spans="1:5" x14ac:dyDescent="0.35">
      <c r="A276" t="s">
        <v>37</v>
      </c>
      <c r="B276" s="8">
        <f>IFERROR(VLOOKUP(Table1[[#This Row],[Col1]],Sheet1!D$5:F$27,3,FALSE),0)</f>
        <v>0.53372315599999998</v>
      </c>
      <c r="C276" t="s">
        <v>3</v>
      </c>
      <c r="D276" s="8">
        <v>0.250647061</v>
      </c>
      <c r="E276" s="8">
        <f>ABS(Table2[[#This Row],[Correlt]])</f>
        <v>0.250647061</v>
      </c>
    </row>
    <row r="277" spans="1:5" x14ac:dyDescent="0.35">
      <c r="A277" t="s">
        <v>37</v>
      </c>
      <c r="B277" s="8">
        <f>IFERROR(VLOOKUP(Table1[[#This Row],[Col1]],Sheet1!D$5:F$27,3,FALSE),0)</f>
        <v>0.53372315599999998</v>
      </c>
      <c r="C277" t="s">
        <v>33</v>
      </c>
      <c r="D277" s="8">
        <v>0.23419158800000001</v>
      </c>
      <c r="E277" s="8">
        <f>ABS(Table2[[#This Row],[Correlt]])</f>
        <v>0.23419158800000001</v>
      </c>
    </row>
    <row r="278" spans="1:5" x14ac:dyDescent="0.35">
      <c r="A278" t="s">
        <v>37</v>
      </c>
      <c r="B278" s="8">
        <f>IFERROR(VLOOKUP(Table1[[#This Row],[Col1]],Sheet1!D$5:F$27,3,FALSE),0)</f>
        <v>0.53372315599999998</v>
      </c>
      <c r="C278" t="s">
        <v>17</v>
      </c>
      <c r="D278" s="8">
        <v>0.19173981600000001</v>
      </c>
      <c r="E278" s="8">
        <f>ABS(Table2[[#This Row],[Correlt]])</f>
        <v>0.19173981600000001</v>
      </c>
    </row>
    <row r="279" spans="1:5" x14ac:dyDescent="0.35">
      <c r="A279" t="s">
        <v>37</v>
      </c>
      <c r="B279" s="8">
        <f>IFERROR(VLOOKUP(Table1[[#This Row],[Col1]],Sheet1!D$5:F$27,3,FALSE),0)</f>
        <v>0.53372315599999998</v>
      </c>
      <c r="C279" t="s">
        <v>27</v>
      </c>
      <c r="D279" s="8">
        <v>0.190014778</v>
      </c>
      <c r="E279" s="8">
        <f>ABS(Table2[[#This Row],[Correlt]])</f>
        <v>0.190014778</v>
      </c>
    </row>
    <row r="280" spans="1:5" x14ac:dyDescent="0.35">
      <c r="A280" t="s">
        <v>37</v>
      </c>
      <c r="B280" s="8">
        <f>IFERROR(VLOOKUP(Table1[[#This Row],[Col1]],Sheet1!D$5:F$27,3,FALSE),0)</f>
        <v>0.53372315599999998</v>
      </c>
      <c r="C280" t="s">
        <v>30</v>
      </c>
      <c r="D280" s="8">
        <v>0.165983884</v>
      </c>
      <c r="E280" s="8">
        <f>ABS(Table2[[#This Row],[Correlt]])</f>
        <v>0.165983884</v>
      </c>
    </row>
    <row r="281" spans="1:5" x14ac:dyDescent="0.35">
      <c r="A281" t="s">
        <v>37</v>
      </c>
      <c r="B281" s="8">
        <f>IFERROR(VLOOKUP(Table1[[#This Row],[Col1]],Sheet1!D$5:F$27,3,FALSE),0)</f>
        <v>0.53372315599999998</v>
      </c>
      <c r="C281" t="s">
        <v>11</v>
      </c>
      <c r="D281" s="8">
        <v>0.148111716</v>
      </c>
      <c r="E281" s="8">
        <f>ABS(Table2[[#This Row],[Correlt]])</f>
        <v>0.148111716</v>
      </c>
    </row>
    <row r="282" spans="1:5" x14ac:dyDescent="0.35">
      <c r="A282" t="s">
        <v>37</v>
      </c>
      <c r="B282" s="8">
        <f>IFERROR(VLOOKUP(Table1[[#This Row],[Col1]],Sheet1!D$5:F$27,3,FALSE),0)</f>
        <v>0.53372315599999998</v>
      </c>
      <c r="C282" t="s">
        <v>21</v>
      </c>
      <c r="D282" s="8">
        <v>0.131184776</v>
      </c>
      <c r="E282" s="8">
        <f>ABS(Table2[[#This Row],[Correlt]])</f>
        <v>0.131184776</v>
      </c>
    </row>
    <row r="283" spans="1:5" x14ac:dyDescent="0.35">
      <c r="A283" t="s">
        <v>37</v>
      </c>
      <c r="B283" s="8">
        <f>IFERROR(VLOOKUP(Table1[[#This Row],[Col1]],Sheet1!D$5:F$27,3,FALSE),0)</f>
        <v>0.53372315599999998</v>
      </c>
      <c r="C283" t="s">
        <v>7</v>
      </c>
      <c r="D283" s="8">
        <v>9.5589127999999995E-2</v>
      </c>
      <c r="E283" s="8">
        <f>ABS(Table2[[#This Row],[Correlt]])</f>
        <v>9.5589127999999995E-2</v>
      </c>
    </row>
    <row r="284" spans="1:5" x14ac:dyDescent="0.35">
      <c r="A284" t="s">
        <v>37</v>
      </c>
      <c r="B284" s="8">
        <f>IFERROR(VLOOKUP(Table1[[#This Row],[Col1]],Sheet1!D$5:F$27,3,FALSE),0)</f>
        <v>0.53372315599999998</v>
      </c>
      <c r="C284" t="s">
        <v>36</v>
      </c>
      <c r="D284" s="8">
        <v>8.3757349999999994E-2</v>
      </c>
      <c r="E284" s="8">
        <f>ABS(Table2[[#This Row],[Correlt]])</f>
        <v>8.3757349999999994E-2</v>
      </c>
    </row>
    <row r="285" spans="1:5" x14ac:dyDescent="0.35">
      <c r="A285" t="s">
        <v>37</v>
      </c>
      <c r="B285" s="8">
        <f>IFERROR(VLOOKUP(Table1[[#This Row],[Col1]],Sheet1!D$5:F$27,3,FALSE),0)</f>
        <v>0.53372315599999998</v>
      </c>
      <c r="C285" t="s">
        <v>34</v>
      </c>
      <c r="D285" s="8">
        <v>5.9382600000000001E-2</v>
      </c>
      <c r="E285" s="8">
        <f>ABS(Table2[[#This Row],[Correlt]])</f>
        <v>5.9382600000000001E-2</v>
      </c>
    </row>
    <row r="286" spans="1:5" x14ac:dyDescent="0.35">
      <c r="A286" t="s">
        <v>37</v>
      </c>
      <c r="B286" s="8">
        <f>IFERROR(VLOOKUP(Table1[[#This Row],[Col1]],Sheet1!D$5:F$27,3,FALSE),0)</f>
        <v>0.53372315599999998</v>
      </c>
      <c r="C286" t="s">
        <v>10</v>
      </c>
      <c r="D286" s="8">
        <v>-5.7583165999999998E-2</v>
      </c>
      <c r="E286" s="8">
        <f>ABS(Table2[[#This Row],[Correlt]])</f>
        <v>5.7583165999999998E-2</v>
      </c>
    </row>
    <row r="287" spans="1:5" x14ac:dyDescent="0.35">
      <c r="A287" t="s">
        <v>37</v>
      </c>
      <c r="B287" s="8">
        <f>IFERROR(VLOOKUP(Table1[[#This Row],[Col1]],Sheet1!D$5:F$27,3,FALSE),0)</f>
        <v>0.53372315599999998</v>
      </c>
      <c r="C287" t="s">
        <v>5</v>
      </c>
      <c r="D287" s="8">
        <v>-5.3275235999999997E-2</v>
      </c>
      <c r="E287" s="8">
        <f>ABS(Table2[[#This Row],[Correlt]])</f>
        <v>5.3275235999999997E-2</v>
      </c>
    </row>
    <row r="288" spans="1:5" x14ac:dyDescent="0.35">
      <c r="A288" t="s">
        <v>37</v>
      </c>
      <c r="B288" s="8">
        <f>IFERROR(VLOOKUP(Table1[[#This Row],[Col1]],Sheet1!D$5:F$27,3,FALSE),0)</f>
        <v>0.53372315599999998</v>
      </c>
      <c r="C288" t="s">
        <v>4</v>
      </c>
      <c r="D288" s="8">
        <v>4.4315623999999998E-2</v>
      </c>
      <c r="E288" s="8">
        <f>ABS(Table2[[#This Row],[Correlt]])</f>
        <v>4.4315623999999998E-2</v>
      </c>
    </row>
    <row r="289" spans="1:5" x14ac:dyDescent="0.35">
      <c r="A289" t="s">
        <v>37</v>
      </c>
      <c r="B289" s="8">
        <f>IFERROR(VLOOKUP(Table1[[#This Row],[Col1]],Sheet1!D$5:F$27,3,FALSE),0)</f>
        <v>0.53372315599999998</v>
      </c>
      <c r="C289" t="s">
        <v>9</v>
      </c>
      <c r="D289" s="8">
        <v>4.0380065E-2</v>
      </c>
      <c r="E289" s="8">
        <f>ABS(Table2[[#This Row],[Correlt]])</f>
        <v>4.0380065E-2</v>
      </c>
    </row>
    <row r="290" spans="1:5" x14ac:dyDescent="0.35">
      <c r="A290" t="s">
        <v>37</v>
      </c>
      <c r="B290" s="8">
        <f>IFERROR(VLOOKUP(Table1[[#This Row],[Col1]],Sheet1!D$5:F$27,3,FALSE),0)</f>
        <v>0.53372315599999998</v>
      </c>
      <c r="C290" t="s">
        <v>26</v>
      </c>
      <c r="D290" s="8">
        <v>3.6907077000000003E-2</v>
      </c>
      <c r="E290" s="8">
        <f>ABS(Table2[[#This Row],[Correlt]])</f>
        <v>3.6907077000000003E-2</v>
      </c>
    </row>
    <row r="291" spans="1:5" x14ac:dyDescent="0.35">
      <c r="A291" t="s">
        <v>37</v>
      </c>
      <c r="B291" s="8">
        <f>IFERROR(VLOOKUP(Table1[[#This Row],[Col1]],Sheet1!D$5:F$27,3,FALSE),0)</f>
        <v>0.53372315599999998</v>
      </c>
      <c r="C291" t="s">
        <v>14</v>
      </c>
      <c r="D291" s="8">
        <v>-3.5226548000000003E-2</v>
      </c>
      <c r="E291" s="8">
        <f>ABS(Table2[[#This Row],[Correlt]])</f>
        <v>3.5226548000000003E-2</v>
      </c>
    </row>
    <row r="292" spans="1:5" x14ac:dyDescent="0.35">
      <c r="A292" t="s">
        <v>37</v>
      </c>
      <c r="B292" s="8">
        <f>IFERROR(VLOOKUP(Table1[[#This Row],[Col1]],Sheet1!D$5:F$27,3,FALSE),0)</f>
        <v>0.53372315599999998</v>
      </c>
      <c r="C292" t="s">
        <v>25</v>
      </c>
      <c r="D292" s="8">
        <v>-3.4516353999999999E-2</v>
      </c>
      <c r="E292" s="8">
        <f>ABS(Table2[[#This Row],[Correlt]])</f>
        <v>3.4516353999999999E-2</v>
      </c>
    </row>
    <row r="293" spans="1:5" x14ac:dyDescent="0.35">
      <c r="A293" t="s">
        <v>37</v>
      </c>
      <c r="B293" s="8">
        <f>IFERROR(VLOOKUP(Table1[[#This Row],[Col1]],Sheet1!D$5:F$27,3,FALSE),0)</f>
        <v>0.53372315599999998</v>
      </c>
      <c r="C293" t="s">
        <v>38</v>
      </c>
      <c r="D293" s="8">
        <v>2.7238723999999999E-2</v>
      </c>
      <c r="E293" s="8">
        <f>ABS(Table2[[#This Row],[Correlt]])</f>
        <v>2.7238723999999999E-2</v>
      </c>
    </row>
    <row r="294" spans="1:5" x14ac:dyDescent="0.35">
      <c r="A294" t="s">
        <v>37</v>
      </c>
      <c r="B294" s="8">
        <f>IFERROR(VLOOKUP(Table1[[#This Row],[Col1]],Sheet1!D$5:F$27,3,FALSE),0)</f>
        <v>0.53372315599999998</v>
      </c>
      <c r="C294" t="s">
        <v>40</v>
      </c>
      <c r="D294" s="8">
        <v>2.4762883999999999E-2</v>
      </c>
      <c r="E294" s="8">
        <f>ABS(Table2[[#This Row],[Correlt]])</f>
        <v>2.4762883999999999E-2</v>
      </c>
    </row>
    <row r="295" spans="1:5" x14ac:dyDescent="0.35">
      <c r="A295" t="s">
        <v>37</v>
      </c>
      <c r="B295" s="8">
        <f>IFERROR(VLOOKUP(Table1[[#This Row],[Col1]],Sheet1!D$5:F$27,3,FALSE),0)</f>
        <v>0.53372315599999998</v>
      </c>
      <c r="C295" t="s">
        <v>24</v>
      </c>
      <c r="D295" s="8">
        <v>-2.3836341E-2</v>
      </c>
      <c r="E295" s="8">
        <f>ABS(Table2[[#This Row],[Correlt]])</f>
        <v>2.3836341E-2</v>
      </c>
    </row>
    <row r="296" spans="1:5" x14ac:dyDescent="0.35">
      <c r="A296" t="s">
        <v>37</v>
      </c>
      <c r="B296" s="8">
        <f>IFERROR(VLOOKUP(Table1[[#This Row],[Col1]],Sheet1!D$5:F$27,3,FALSE),0)</f>
        <v>0.53372315599999998</v>
      </c>
      <c r="C296" t="s">
        <v>39</v>
      </c>
      <c r="D296" s="8">
        <v>-6.6832410000000004E-3</v>
      </c>
      <c r="E296" s="8">
        <f>ABS(Table2[[#This Row],[Correlt]])</f>
        <v>6.6832410000000004E-3</v>
      </c>
    </row>
    <row r="297" spans="1:5" x14ac:dyDescent="0.35">
      <c r="A297" t="s">
        <v>37</v>
      </c>
      <c r="B297" s="8">
        <f>IFERROR(VLOOKUP(Table1[[#This Row],[Col1]],Sheet1!D$5:F$27,3,FALSE),0)</f>
        <v>0.53372315599999998</v>
      </c>
      <c r="C297" t="s">
        <v>6</v>
      </c>
      <c r="D297" s="8">
        <v>4.1512989999999998E-3</v>
      </c>
      <c r="E297" s="8">
        <f>ABS(Table2[[#This Row],[Correlt]])</f>
        <v>4.1512989999999998E-3</v>
      </c>
    </row>
    <row r="298" spans="1:5" x14ac:dyDescent="0.35">
      <c r="A298" t="s">
        <v>7</v>
      </c>
      <c r="B298" s="8">
        <f>IFERROR(VLOOKUP(Table1[[#This Row],[Col1]],Sheet1!D$5:F$27,3,FALSE),0)</f>
        <v>0.52289733299999996</v>
      </c>
      <c r="C298" t="s">
        <v>11</v>
      </c>
      <c r="D298" s="8">
        <v>0.82566748400000001</v>
      </c>
      <c r="E298" s="8">
        <f>ABS(Table2[[#This Row],[Correlt]])</f>
        <v>0.82566748400000001</v>
      </c>
    </row>
    <row r="299" spans="1:5" x14ac:dyDescent="0.35">
      <c r="A299" t="s">
        <v>7</v>
      </c>
      <c r="B299" s="8">
        <f>IFERROR(VLOOKUP(Table1[[#This Row],[Col1]],Sheet1!D$5:F$27,3,FALSE),0)</f>
        <v>0.52289733299999996</v>
      </c>
      <c r="C299" t="s">
        <v>17</v>
      </c>
      <c r="D299" s="8">
        <v>0.59285497600000003</v>
      </c>
      <c r="E299" s="8">
        <f>ABS(Table2[[#This Row],[Correlt]])</f>
        <v>0.59285497600000003</v>
      </c>
    </row>
    <row r="300" spans="1:5" x14ac:dyDescent="0.35">
      <c r="A300" t="s">
        <v>7</v>
      </c>
      <c r="B300" s="8">
        <f>IFERROR(VLOOKUP(Table1[[#This Row],[Col1]],Sheet1!D$5:F$27,3,FALSE),0)</f>
        <v>0.52289733299999996</v>
      </c>
      <c r="C300" t="s">
        <v>20</v>
      </c>
      <c r="D300" s="8">
        <v>0.57232276900000001</v>
      </c>
      <c r="E300" s="8">
        <f>ABS(Table2[[#This Row],[Correlt]])</f>
        <v>0.57232276900000001</v>
      </c>
    </row>
    <row r="301" spans="1:5" x14ac:dyDescent="0.35">
      <c r="A301" t="s">
        <v>7</v>
      </c>
      <c r="B301" s="8">
        <f>IFERROR(VLOOKUP(Table1[[#This Row],[Col1]],Sheet1!D$5:F$27,3,FALSE),0)</f>
        <v>0.52289733299999996</v>
      </c>
      <c r="C301" t="s">
        <v>18</v>
      </c>
      <c r="D301" s="8">
        <v>0.537850092</v>
      </c>
      <c r="E301" s="8">
        <f>ABS(Table2[[#This Row],[Correlt]])</f>
        <v>0.537850092</v>
      </c>
    </row>
    <row r="302" spans="1:5" x14ac:dyDescent="0.35">
      <c r="A302" t="s">
        <v>7</v>
      </c>
      <c r="B302" s="8">
        <f>IFERROR(VLOOKUP(Table1[[#This Row],[Col1]],Sheet1!D$5:F$27,3,FALSE),0)</f>
        <v>0.52289733299999996</v>
      </c>
      <c r="C302" t="s">
        <v>28</v>
      </c>
      <c r="D302" s="8">
        <v>0.52289733299999996</v>
      </c>
      <c r="E302" s="8">
        <f>ABS(Table2[[#This Row],[Correlt]])</f>
        <v>0.52289733299999996</v>
      </c>
    </row>
    <row r="303" spans="1:5" x14ac:dyDescent="0.35">
      <c r="A303" t="s">
        <v>7</v>
      </c>
      <c r="B303" s="8">
        <f>IFERROR(VLOOKUP(Table1[[#This Row],[Col1]],Sheet1!D$5:F$27,3,FALSE),0)</f>
        <v>0.52289733299999996</v>
      </c>
      <c r="C303" t="s">
        <v>22</v>
      </c>
      <c r="D303" s="8">
        <v>0.47895381999999997</v>
      </c>
      <c r="E303" s="8">
        <f>ABS(Table2[[#This Row],[Correlt]])</f>
        <v>0.47895381999999997</v>
      </c>
    </row>
    <row r="304" spans="1:5" x14ac:dyDescent="0.35">
      <c r="A304" t="s">
        <v>7</v>
      </c>
      <c r="B304" s="8">
        <f>IFERROR(VLOOKUP(Table1[[#This Row],[Col1]],Sheet1!D$5:F$27,3,FALSE),0)</f>
        <v>0.52289733299999996</v>
      </c>
      <c r="C304" t="s">
        <v>16</v>
      </c>
      <c r="D304" s="8">
        <v>0.46827078700000002</v>
      </c>
      <c r="E304" s="8">
        <f>ABS(Table2[[#This Row],[Correlt]])</f>
        <v>0.46827078700000002</v>
      </c>
    </row>
    <row r="305" spans="1:5" x14ac:dyDescent="0.35">
      <c r="A305" t="s">
        <v>7</v>
      </c>
      <c r="B305" s="8">
        <f>IFERROR(VLOOKUP(Table1[[#This Row],[Col1]],Sheet1!D$5:F$27,3,FALSE),0)</f>
        <v>0.52289733299999996</v>
      </c>
      <c r="C305" t="s">
        <v>13</v>
      </c>
      <c r="D305" s="8">
        <v>0.39145200200000002</v>
      </c>
      <c r="E305" s="8">
        <f>ABS(Table2[[#This Row],[Correlt]])</f>
        <v>0.39145200200000002</v>
      </c>
    </row>
    <row r="306" spans="1:5" x14ac:dyDescent="0.35">
      <c r="A306" t="s">
        <v>7</v>
      </c>
      <c r="B306" s="8">
        <f>IFERROR(VLOOKUP(Table1[[#This Row],[Col1]],Sheet1!D$5:F$27,3,FALSE),0)</f>
        <v>0.52289733299999996</v>
      </c>
      <c r="C306" t="s">
        <v>6</v>
      </c>
      <c r="D306" s="8">
        <v>-0.38726778299999998</v>
      </c>
      <c r="E306" s="8">
        <f>ABS(Table2[[#This Row],[Correlt]])</f>
        <v>0.38726778299999998</v>
      </c>
    </row>
    <row r="307" spans="1:5" x14ac:dyDescent="0.35">
      <c r="A307" t="s">
        <v>7</v>
      </c>
      <c r="B307" s="8">
        <f>IFERROR(VLOOKUP(Table1[[#This Row],[Col1]],Sheet1!D$5:F$27,3,FALSE),0)</f>
        <v>0.52289733299999996</v>
      </c>
      <c r="C307" t="s">
        <v>10</v>
      </c>
      <c r="D307" s="8">
        <v>-0.37598319600000002</v>
      </c>
      <c r="E307" s="8">
        <f>ABS(Table2[[#This Row],[Correlt]])</f>
        <v>0.37598319600000002</v>
      </c>
    </row>
    <row r="308" spans="1:5" x14ac:dyDescent="0.35">
      <c r="A308" t="s">
        <v>7</v>
      </c>
      <c r="B308" s="8">
        <f>IFERROR(VLOOKUP(Table1[[#This Row],[Col1]],Sheet1!D$5:F$27,3,FALSE),0)</f>
        <v>0.52289733299999996</v>
      </c>
      <c r="C308" t="s">
        <v>29</v>
      </c>
      <c r="D308" s="8">
        <v>0.31570706199999998</v>
      </c>
      <c r="E308" s="8">
        <f>ABS(Table2[[#This Row],[Correlt]])</f>
        <v>0.31570706199999998</v>
      </c>
    </row>
    <row r="309" spans="1:5" x14ac:dyDescent="0.35">
      <c r="A309" t="s">
        <v>7</v>
      </c>
      <c r="B309" s="8">
        <f>IFERROR(VLOOKUP(Table1[[#This Row],[Col1]],Sheet1!D$5:F$27,3,FALSE),0)</f>
        <v>0.52289733299999996</v>
      </c>
      <c r="C309" t="s">
        <v>12</v>
      </c>
      <c r="D309" s="8">
        <v>0.28198585900000001</v>
      </c>
      <c r="E309" s="8">
        <f>ABS(Table2[[#This Row],[Correlt]])</f>
        <v>0.28198585900000001</v>
      </c>
    </row>
    <row r="310" spans="1:5" x14ac:dyDescent="0.35">
      <c r="A310" t="s">
        <v>7</v>
      </c>
      <c r="B310" s="8">
        <f>IFERROR(VLOOKUP(Table1[[#This Row],[Col1]],Sheet1!D$5:F$27,3,FALSE),0)</f>
        <v>0.52289733299999996</v>
      </c>
      <c r="C310" t="s">
        <v>4</v>
      </c>
      <c r="D310" s="8">
        <v>0.24950319700000001</v>
      </c>
      <c r="E310" s="8">
        <f>ABS(Table2[[#This Row],[Correlt]])</f>
        <v>0.24950319700000001</v>
      </c>
    </row>
    <row r="311" spans="1:5" x14ac:dyDescent="0.35">
      <c r="A311" t="s">
        <v>7</v>
      </c>
      <c r="B311" s="8">
        <f>IFERROR(VLOOKUP(Table1[[#This Row],[Col1]],Sheet1!D$5:F$27,3,FALSE),0)</f>
        <v>0.52289733299999996</v>
      </c>
      <c r="C311" t="s">
        <v>32</v>
      </c>
      <c r="D311" s="8">
        <v>0.24265591</v>
      </c>
      <c r="E311" s="8">
        <f>ABS(Table2[[#This Row],[Correlt]])</f>
        <v>0.24265591</v>
      </c>
    </row>
    <row r="312" spans="1:5" x14ac:dyDescent="0.35">
      <c r="A312" t="s">
        <v>7</v>
      </c>
      <c r="B312" s="8">
        <f>IFERROR(VLOOKUP(Table1[[#This Row],[Col1]],Sheet1!D$5:F$27,3,FALSE),0)</f>
        <v>0.52289733299999996</v>
      </c>
      <c r="C312" t="s">
        <v>30</v>
      </c>
      <c r="D312" s="8">
        <v>0.22488014200000001</v>
      </c>
      <c r="E312" s="8">
        <f>ABS(Table2[[#This Row],[Correlt]])</f>
        <v>0.22488014200000001</v>
      </c>
    </row>
    <row r="313" spans="1:5" x14ac:dyDescent="0.35">
      <c r="A313" t="s">
        <v>7</v>
      </c>
      <c r="B313" s="8">
        <f>IFERROR(VLOOKUP(Table1[[#This Row],[Col1]],Sheet1!D$5:F$27,3,FALSE),0)</f>
        <v>0.52289733299999996</v>
      </c>
      <c r="C313" t="s">
        <v>35</v>
      </c>
      <c r="D313" s="8">
        <v>0.199009714</v>
      </c>
      <c r="E313" s="8">
        <f>ABS(Table2[[#This Row],[Correlt]])</f>
        <v>0.199009714</v>
      </c>
    </row>
    <row r="314" spans="1:5" x14ac:dyDescent="0.35">
      <c r="A314" t="s">
        <v>7</v>
      </c>
      <c r="B314" s="8">
        <f>IFERROR(VLOOKUP(Table1[[#This Row],[Col1]],Sheet1!D$5:F$27,3,FALSE),0)</f>
        <v>0.52289733299999996</v>
      </c>
      <c r="C314" t="s">
        <v>33</v>
      </c>
      <c r="D314" s="8">
        <v>0.18868583999999999</v>
      </c>
      <c r="E314" s="8">
        <f>ABS(Table2[[#This Row],[Correlt]])</f>
        <v>0.18868583999999999</v>
      </c>
    </row>
    <row r="315" spans="1:5" x14ac:dyDescent="0.35">
      <c r="A315" t="s">
        <v>7</v>
      </c>
      <c r="B315" s="8">
        <f>IFERROR(VLOOKUP(Table1[[#This Row],[Col1]],Sheet1!D$5:F$27,3,FALSE),0)</f>
        <v>0.52289733299999996</v>
      </c>
      <c r="C315" t="s">
        <v>5</v>
      </c>
      <c r="D315" s="8">
        <v>0.18759855</v>
      </c>
      <c r="E315" s="8">
        <f>ABS(Table2[[#This Row],[Correlt]])</f>
        <v>0.18759855</v>
      </c>
    </row>
    <row r="316" spans="1:5" x14ac:dyDescent="0.35">
      <c r="A316" t="s">
        <v>7</v>
      </c>
      <c r="B316" s="8">
        <f>IFERROR(VLOOKUP(Table1[[#This Row],[Col1]],Sheet1!D$5:F$27,3,FALSE),0)</f>
        <v>0.52289733299999996</v>
      </c>
      <c r="C316" t="s">
        <v>21</v>
      </c>
      <c r="D316" s="8">
        <v>-0.18378434399999999</v>
      </c>
      <c r="E316" s="8">
        <f>ABS(Table2[[#This Row],[Correlt]])</f>
        <v>0.18378434399999999</v>
      </c>
    </row>
    <row r="317" spans="1:5" x14ac:dyDescent="0.35">
      <c r="A317" t="s">
        <v>7</v>
      </c>
      <c r="B317" s="8">
        <f>IFERROR(VLOOKUP(Table1[[#This Row],[Col1]],Sheet1!D$5:F$27,3,FALSE),0)</f>
        <v>0.52289733299999996</v>
      </c>
      <c r="C317" t="s">
        <v>19</v>
      </c>
      <c r="D317" s="8">
        <v>-0.17480024599999999</v>
      </c>
      <c r="E317" s="8">
        <f>ABS(Table2[[#This Row],[Correlt]])</f>
        <v>0.17480024599999999</v>
      </c>
    </row>
    <row r="318" spans="1:5" x14ac:dyDescent="0.35">
      <c r="A318" t="s">
        <v>7</v>
      </c>
      <c r="B318" s="8">
        <f>IFERROR(VLOOKUP(Table1[[#This Row],[Col1]],Sheet1!D$5:F$27,3,FALSE),0)</f>
        <v>0.52289733299999996</v>
      </c>
      <c r="C318" t="s">
        <v>3</v>
      </c>
      <c r="D318" s="8">
        <v>0.14904039199999999</v>
      </c>
      <c r="E318" s="8">
        <f>ABS(Table2[[#This Row],[Correlt]])</f>
        <v>0.14904039199999999</v>
      </c>
    </row>
    <row r="319" spans="1:5" x14ac:dyDescent="0.35">
      <c r="A319" t="s">
        <v>7</v>
      </c>
      <c r="B319" s="8">
        <f>IFERROR(VLOOKUP(Table1[[#This Row],[Col1]],Sheet1!D$5:F$27,3,FALSE),0)</f>
        <v>0.52289733299999996</v>
      </c>
      <c r="C319" t="s">
        <v>31</v>
      </c>
      <c r="D319" s="8">
        <v>0.147716399</v>
      </c>
      <c r="E319" s="8">
        <f>ABS(Table2[[#This Row],[Correlt]])</f>
        <v>0.147716399</v>
      </c>
    </row>
    <row r="320" spans="1:5" x14ac:dyDescent="0.35">
      <c r="A320" t="s">
        <v>7</v>
      </c>
      <c r="B320" s="8">
        <f>IFERROR(VLOOKUP(Table1[[#This Row],[Col1]],Sheet1!D$5:F$27,3,FALSE),0)</f>
        <v>0.52289733299999996</v>
      </c>
      <c r="C320" t="s">
        <v>8</v>
      </c>
      <c r="D320" s="8">
        <v>0.123349467</v>
      </c>
      <c r="E320" s="8">
        <f>ABS(Table2[[#This Row],[Correlt]])</f>
        <v>0.123349467</v>
      </c>
    </row>
    <row r="321" spans="1:5" x14ac:dyDescent="0.35">
      <c r="A321" t="s">
        <v>7</v>
      </c>
      <c r="B321" s="8">
        <f>IFERROR(VLOOKUP(Table1[[#This Row],[Col1]],Sheet1!D$5:F$27,3,FALSE),0)</f>
        <v>0.52289733299999996</v>
      </c>
      <c r="C321" t="s">
        <v>37</v>
      </c>
      <c r="D321" s="8">
        <v>9.5589127999999995E-2</v>
      </c>
      <c r="E321" s="8">
        <f>ABS(Table2[[#This Row],[Correlt]])</f>
        <v>9.5589127999999995E-2</v>
      </c>
    </row>
    <row r="322" spans="1:5" x14ac:dyDescent="0.35">
      <c r="A322" t="s">
        <v>7</v>
      </c>
      <c r="B322" s="8">
        <f>IFERROR(VLOOKUP(Table1[[#This Row],[Col1]],Sheet1!D$5:F$27,3,FALSE),0)</f>
        <v>0.52289733299999996</v>
      </c>
      <c r="C322" t="s">
        <v>23</v>
      </c>
      <c r="D322" s="8">
        <v>-7.0651217000000002E-2</v>
      </c>
      <c r="E322" s="8">
        <f>ABS(Table2[[#This Row],[Correlt]])</f>
        <v>7.0651217000000002E-2</v>
      </c>
    </row>
    <row r="323" spans="1:5" x14ac:dyDescent="0.35">
      <c r="A323" t="s">
        <v>7</v>
      </c>
      <c r="B323" s="8">
        <f>IFERROR(VLOOKUP(Table1[[#This Row],[Col1]],Sheet1!D$5:F$27,3,FALSE),0)</f>
        <v>0.52289733299999996</v>
      </c>
      <c r="C323" t="s">
        <v>34</v>
      </c>
      <c r="D323" s="8">
        <v>-5.0364434999999999E-2</v>
      </c>
      <c r="E323" s="8">
        <f>ABS(Table2[[#This Row],[Correlt]])</f>
        <v>5.0364434999999999E-2</v>
      </c>
    </row>
    <row r="324" spans="1:5" x14ac:dyDescent="0.35">
      <c r="A324" t="s">
        <v>7</v>
      </c>
      <c r="B324" s="8">
        <f>IFERROR(VLOOKUP(Table1[[#This Row],[Col1]],Sheet1!D$5:F$27,3,FALSE),0)</f>
        <v>0.52289733299999996</v>
      </c>
      <c r="C324" t="s">
        <v>14</v>
      </c>
      <c r="D324" s="8">
        <v>-4.9106830999999997E-2</v>
      </c>
      <c r="E324" s="8">
        <f>ABS(Table2[[#This Row],[Correlt]])</f>
        <v>4.9106830999999997E-2</v>
      </c>
    </row>
    <row r="325" spans="1:5" x14ac:dyDescent="0.35">
      <c r="A325" t="s">
        <v>7</v>
      </c>
      <c r="B325" s="8">
        <f>IFERROR(VLOOKUP(Table1[[#This Row],[Col1]],Sheet1!D$5:F$27,3,FALSE),0)</f>
        <v>0.52289733299999996</v>
      </c>
      <c r="C325" t="s">
        <v>24</v>
      </c>
      <c r="D325" s="8">
        <v>-3.8161806E-2</v>
      </c>
      <c r="E325" s="8">
        <f>ABS(Table2[[#This Row],[Correlt]])</f>
        <v>3.8161806E-2</v>
      </c>
    </row>
    <row r="326" spans="1:5" x14ac:dyDescent="0.35">
      <c r="A326" t="s">
        <v>7</v>
      </c>
      <c r="B326" s="8">
        <f>IFERROR(VLOOKUP(Table1[[#This Row],[Col1]],Sheet1!D$5:F$27,3,FALSE),0)</f>
        <v>0.52289733299999996</v>
      </c>
      <c r="C326" t="s">
        <v>40</v>
      </c>
      <c r="D326" s="8">
        <v>-3.4383139E-2</v>
      </c>
      <c r="E326" s="8">
        <f>ABS(Table2[[#This Row],[Correlt]])</f>
        <v>3.4383139E-2</v>
      </c>
    </row>
    <row r="327" spans="1:5" x14ac:dyDescent="0.35">
      <c r="A327" t="s">
        <v>7</v>
      </c>
      <c r="B327" s="8">
        <f>IFERROR(VLOOKUP(Table1[[#This Row],[Col1]],Sheet1!D$5:F$27,3,FALSE),0)</f>
        <v>0.52289733299999996</v>
      </c>
      <c r="C327" t="s">
        <v>39</v>
      </c>
      <c r="D327" s="8">
        <v>3.1354513000000001E-2</v>
      </c>
      <c r="E327" s="8">
        <f>ABS(Table2[[#This Row],[Correlt]])</f>
        <v>3.1354513000000001E-2</v>
      </c>
    </row>
    <row r="328" spans="1:5" x14ac:dyDescent="0.35">
      <c r="A328" t="s">
        <v>7</v>
      </c>
      <c r="B328" s="8">
        <f>IFERROR(VLOOKUP(Table1[[#This Row],[Col1]],Sheet1!D$5:F$27,3,FALSE),0)</f>
        <v>0.52289733299999996</v>
      </c>
      <c r="C328" t="s">
        <v>9</v>
      </c>
      <c r="D328" s="8">
        <v>2.7850137000000001E-2</v>
      </c>
      <c r="E328" s="8">
        <f>ABS(Table2[[#This Row],[Correlt]])</f>
        <v>2.7850137000000001E-2</v>
      </c>
    </row>
    <row r="329" spans="1:5" x14ac:dyDescent="0.35">
      <c r="A329" t="s">
        <v>7</v>
      </c>
      <c r="B329" s="8">
        <f>IFERROR(VLOOKUP(Table1[[#This Row],[Col1]],Sheet1!D$5:F$27,3,FALSE),0)</f>
        <v>0.52289733299999996</v>
      </c>
      <c r="C329" t="s">
        <v>27</v>
      </c>
      <c r="D329" s="8">
        <v>1.4227652E-2</v>
      </c>
      <c r="E329" s="8">
        <f>ABS(Table2[[#This Row],[Correlt]])</f>
        <v>1.4227652E-2</v>
      </c>
    </row>
    <row r="330" spans="1:5" x14ac:dyDescent="0.35">
      <c r="A330" t="s">
        <v>7</v>
      </c>
      <c r="B330" s="8">
        <f>IFERROR(VLOOKUP(Table1[[#This Row],[Col1]],Sheet1!D$5:F$27,3,FALSE),0)</f>
        <v>0.52289733299999996</v>
      </c>
      <c r="C330" t="s">
        <v>25</v>
      </c>
      <c r="D330" s="8">
        <v>-1.361768E-2</v>
      </c>
      <c r="E330" s="8">
        <f>ABS(Table2[[#This Row],[Correlt]])</f>
        <v>1.361768E-2</v>
      </c>
    </row>
    <row r="331" spans="1:5" x14ac:dyDescent="0.35">
      <c r="A331" t="s">
        <v>7</v>
      </c>
      <c r="B331" s="8">
        <f>IFERROR(VLOOKUP(Table1[[#This Row],[Col1]],Sheet1!D$5:F$27,3,FALSE),0)</f>
        <v>0.52289733299999996</v>
      </c>
      <c r="C331" t="s">
        <v>38</v>
      </c>
      <c r="D331" s="8">
        <v>-1.2712714999999999E-2</v>
      </c>
      <c r="E331" s="8">
        <f>ABS(Table2[[#This Row],[Correlt]])</f>
        <v>1.2712714999999999E-2</v>
      </c>
    </row>
    <row r="332" spans="1:5" x14ac:dyDescent="0.35">
      <c r="A332" t="s">
        <v>7</v>
      </c>
      <c r="B332" s="8">
        <f>IFERROR(VLOOKUP(Table1[[#This Row],[Col1]],Sheet1!D$5:F$27,3,FALSE),0)</f>
        <v>0.52289733299999996</v>
      </c>
      <c r="C332" t="s">
        <v>26</v>
      </c>
      <c r="D332" s="8">
        <v>1.2398470999999999E-2</v>
      </c>
      <c r="E332" s="8">
        <f>ABS(Table2[[#This Row],[Correlt]])</f>
        <v>1.2398470999999999E-2</v>
      </c>
    </row>
    <row r="333" spans="1:5" x14ac:dyDescent="0.35">
      <c r="A333" t="s">
        <v>7</v>
      </c>
      <c r="B333" s="8">
        <f>IFERROR(VLOOKUP(Table1[[#This Row],[Col1]],Sheet1!D$5:F$27,3,FALSE),0)</f>
        <v>0.52289733299999996</v>
      </c>
      <c r="C333" t="s">
        <v>15</v>
      </c>
      <c r="D333" s="8">
        <v>1.030766E-2</v>
      </c>
      <c r="E333" s="8">
        <f>ABS(Table2[[#This Row],[Correlt]])</f>
        <v>1.030766E-2</v>
      </c>
    </row>
    <row r="334" spans="1:5" x14ac:dyDescent="0.35">
      <c r="A334" t="s">
        <v>7</v>
      </c>
      <c r="B334" s="8">
        <f>IFERROR(VLOOKUP(Table1[[#This Row],[Col1]],Sheet1!D$5:F$27,3,FALSE),0)</f>
        <v>0.52289733299999996</v>
      </c>
      <c r="C334" t="s">
        <v>36</v>
      </c>
      <c r="D334" s="8">
        <v>4.9497279999999996E-3</v>
      </c>
      <c r="E334" s="8">
        <f>ABS(Table2[[#This Row],[Correlt]])</f>
        <v>4.9497279999999996E-3</v>
      </c>
    </row>
    <row r="335" spans="1:5" x14ac:dyDescent="0.35">
      <c r="A335" t="s">
        <v>17</v>
      </c>
      <c r="B335" s="8">
        <f>IFERROR(VLOOKUP(Table1[[#This Row],[Col1]],Sheet1!D$5:F$27,3,FALSE),0)</f>
        <v>0.50710096699999996</v>
      </c>
      <c r="C335" t="s">
        <v>11</v>
      </c>
      <c r="D335" s="8">
        <v>0.64227677999999999</v>
      </c>
      <c r="E335" s="8">
        <f>ABS(Table2[[#This Row],[Correlt]])</f>
        <v>0.64227677999999999</v>
      </c>
    </row>
    <row r="336" spans="1:5" x14ac:dyDescent="0.35">
      <c r="A336" t="s">
        <v>17</v>
      </c>
      <c r="B336" s="8">
        <f>IFERROR(VLOOKUP(Table1[[#This Row],[Col1]],Sheet1!D$5:F$27,3,FALSE),0)</f>
        <v>0.50710096699999996</v>
      </c>
      <c r="C336" t="s">
        <v>7</v>
      </c>
      <c r="D336" s="8">
        <v>0.59285497600000003</v>
      </c>
      <c r="E336" s="8">
        <f>ABS(Table2[[#This Row],[Correlt]])</f>
        <v>0.59285497600000003</v>
      </c>
    </row>
    <row r="337" spans="1:5" x14ac:dyDescent="0.35">
      <c r="A337" t="s">
        <v>17</v>
      </c>
      <c r="B337" s="8">
        <f>IFERROR(VLOOKUP(Table1[[#This Row],[Col1]],Sheet1!D$5:F$27,3,FALSE),0)</f>
        <v>0.50710096699999996</v>
      </c>
      <c r="C337" t="s">
        <v>20</v>
      </c>
      <c r="D337" s="8">
        <v>0.55068392399999999</v>
      </c>
      <c r="E337" s="8">
        <f>ABS(Table2[[#This Row],[Correlt]])</f>
        <v>0.55068392399999999</v>
      </c>
    </row>
    <row r="338" spans="1:5" x14ac:dyDescent="0.35">
      <c r="A338" t="s">
        <v>17</v>
      </c>
      <c r="B338" s="8">
        <f>IFERROR(VLOOKUP(Table1[[#This Row],[Col1]],Sheet1!D$5:F$27,3,FALSE),0)</f>
        <v>0.50710096699999996</v>
      </c>
      <c r="C338" t="s">
        <v>28</v>
      </c>
      <c r="D338" s="8">
        <v>0.50710096699999996</v>
      </c>
      <c r="E338" s="8">
        <f>ABS(Table2[[#This Row],[Correlt]])</f>
        <v>0.50710096699999996</v>
      </c>
    </row>
    <row r="339" spans="1:5" x14ac:dyDescent="0.35">
      <c r="A339" t="s">
        <v>17</v>
      </c>
      <c r="B339" s="8">
        <f>IFERROR(VLOOKUP(Table1[[#This Row],[Col1]],Sheet1!D$5:F$27,3,FALSE),0)</f>
        <v>0.50710096699999996</v>
      </c>
      <c r="C339" t="s">
        <v>16</v>
      </c>
      <c r="D339" s="8">
        <v>0.43904648400000001</v>
      </c>
      <c r="E339" s="8">
        <f>ABS(Table2[[#This Row],[Correlt]])</f>
        <v>0.43904648400000001</v>
      </c>
    </row>
    <row r="340" spans="1:5" x14ac:dyDescent="0.35">
      <c r="A340" t="s">
        <v>17</v>
      </c>
      <c r="B340" s="8">
        <f>IFERROR(VLOOKUP(Table1[[#This Row],[Col1]],Sheet1!D$5:F$27,3,FALSE),0)</f>
        <v>0.50710096699999996</v>
      </c>
      <c r="C340" t="s">
        <v>18</v>
      </c>
      <c r="D340" s="8">
        <v>0.420622155</v>
      </c>
      <c r="E340" s="8">
        <f>ABS(Table2[[#This Row],[Correlt]])</f>
        <v>0.420622155</v>
      </c>
    </row>
    <row r="341" spans="1:5" x14ac:dyDescent="0.35">
      <c r="A341" t="s">
        <v>17</v>
      </c>
      <c r="B341" s="8">
        <f>IFERROR(VLOOKUP(Table1[[#This Row],[Col1]],Sheet1!D$5:F$27,3,FALSE),0)</f>
        <v>0.50710096699999996</v>
      </c>
      <c r="C341" t="s">
        <v>22</v>
      </c>
      <c r="D341" s="8">
        <v>0.371599809</v>
      </c>
      <c r="E341" s="8">
        <f>ABS(Table2[[#This Row],[Correlt]])</f>
        <v>0.371599809</v>
      </c>
    </row>
    <row r="342" spans="1:5" x14ac:dyDescent="0.35">
      <c r="A342" t="s">
        <v>17</v>
      </c>
      <c r="B342" s="8">
        <f>IFERROR(VLOOKUP(Table1[[#This Row],[Col1]],Sheet1!D$5:F$27,3,FALSE),0)</f>
        <v>0.50710096699999996</v>
      </c>
      <c r="C342" t="s">
        <v>13</v>
      </c>
      <c r="D342" s="8">
        <v>0.29106558300000002</v>
      </c>
      <c r="E342" s="8">
        <f>ABS(Table2[[#This Row],[Correlt]])</f>
        <v>0.29106558300000002</v>
      </c>
    </row>
    <row r="343" spans="1:5" x14ac:dyDescent="0.35">
      <c r="A343" t="s">
        <v>17</v>
      </c>
      <c r="B343" s="8">
        <f>IFERROR(VLOOKUP(Table1[[#This Row],[Col1]],Sheet1!D$5:F$27,3,FALSE),0)</f>
        <v>0.50710096699999996</v>
      </c>
      <c r="C343" t="s">
        <v>35</v>
      </c>
      <c r="D343" s="8">
        <v>0.28738851999999998</v>
      </c>
      <c r="E343" s="8">
        <f>ABS(Table2[[#This Row],[Correlt]])</f>
        <v>0.28738851999999998</v>
      </c>
    </row>
    <row r="344" spans="1:5" x14ac:dyDescent="0.35">
      <c r="A344" t="s">
        <v>17</v>
      </c>
      <c r="B344" s="8">
        <f>IFERROR(VLOOKUP(Table1[[#This Row],[Col1]],Sheet1!D$5:F$27,3,FALSE),0)</f>
        <v>0.50710096699999996</v>
      </c>
      <c r="C344" t="s">
        <v>12</v>
      </c>
      <c r="D344" s="8">
        <v>0.24037926800000001</v>
      </c>
      <c r="E344" s="8">
        <f>ABS(Table2[[#This Row],[Correlt]])</f>
        <v>0.24037926800000001</v>
      </c>
    </row>
    <row r="345" spans="1:5" x14ac:dyDescent="0.35">
      <c r="A345" t="s">
        <v>17</v>
      </c>
      <c r="B345" s="8">
        <f>IFERROR(VLOOKUP(Table1[[#This Row],[Col1]],Sheet1!D$5:F$27,3,FALSE),0)</f>
        <v>0.50710096699999996</v>
      </c>
      <c r="C345" t="s">
        <v>33</v>
      </c>
      <c r="D345" s="8">
        <v>0.226297633</v>
      </c>
      <c r="E345" s="8">
        <f>ABS(Table2[[#This Row],[Correlt]])</f>
        <v>0.226297633</v>
      </c>
    </row>
    <row r="346" spans="1:5" x14ac:dyDescent="0.35">
      <c r="A346" t="s">
        <v>17</v>
      </c>
      <c r="B346" s="8">
        <f>IFERROR(VLOOKUP(Table1[[#This Row],[Col1]],Sheet1!D$5:F$27,3,FALSE),0)</f>
        <v>0.50710096699999996</v>
      </c>
      <c r="C346" t="s">
        <v>30</v>
      </c>
      <c r="D346" s="8">
        <v>0.20572592000000001</v>
      </c>
      <c r="E346" s="8">
        <f>ABS(Table2[[#This Row],[Correlt]])</f>
        <v>0.20572592000000001</v>
      </c>
    </row>
    <row r="347" spans="1:5" x14ac:dyDescent="0.35">
      <c r="A347" t="s">
        <v>17</v>
      </c>
      <c r="B347" s="8">
        <f>IFERROR(VLOOKUP(Table1[[#This Row],[Col1]],Sheet1!D$5:F$27,3,FALSE),0)</f>
        <v>0.50710096699999996</v>
      </c>
      <c r="C347" t="s">
        <v>6</v>
      </c>
      <c r="D347" s="8">
        <v>-0.19391914699999999</v>
      </c>
      <c r="E347" s="8">
        <f>ABS(Table2[[#This Row],[Correlt]])</f>
        <v>0.19391914699999999</v>
      </c>
    </row>
    <row r="348" spans="1:5" x14ac:dyDescent="0.35">
      <c r="A348" t="s">
        <v>17</v>
      </c>
      <c r="B348" s="8">
        <f>IFERROR(VLOOKUP(Table1[[#This Row],[Col1]],Sheet1!D$5:F$27,3,FALSE),0)</f>
        <v>0.50710096699999996</v>
      </c>
      <c r="C348" t="s">
        <v>37</v>
      </c>
      <c r="D348" s="8">
        <v>0.19173981600000001</v>
      </c>
      <c r="E348" s="8">
        <f>ABS(Table2[[#This Row],[Correlt]])</f>
        <v>0.19173981600000001</v>
      </c>
    </row>
    <row r="349" spans="1:5" x14ac:dyDescent="0.35">
      <c r="A349" t="s">
        <v>17</v>
      </c>
      <c r="B349" s="8">
        <f>IFERROR(VLOOKUP(Table1[[#This Row],[Col1]],Sheet1!D$5:F$27,3,FALSE),0)</f>
        <v>0.50710096699999996</v>
      </c>
      <c r="C349" t="s">
        <v>32</v>
      </c>
      <c r="D349" s="8">
        <v>0.183330612</v>
      </c>
      <c r="E349" s="8">
        <f>ABS(Table2[[#This Row],[Correlt]])</f>
        <v>0.183330612</v>
      </c>
    </row>
    <row r="350" spans="1:5" x14ac:dyDescent="0.35">
      <c r="A350" t="s">
        <v>17</v>
      </c>
      <c r="B350" s="8">
        <f>IFERROR(VLOOKUP(Table1[[#This Row],[Col1]],Sheet1!D$5:F$27,3,FALSE),0)</f>
        <v>0.50710096699999996</v>
      </c>
      <c r="C350" t="s">
        <v>3</v>
      </c>
      <c r="D350" s="8">
        <v>0.181133087</v>
      </c>
      <c r="E350" s="8">
        <f>ABS(Table2[[#This Row],[Correlt]])</f>
        <v>0.181133087</v>
      </c>
    </row>
    <row r="351" spans="1:5" x14ac:dyDescent="0.35">
      <c r="A351" t="s">
        <v>17</v>
      </c>
      <c r="B351" s="8">
        <f>IFERROR(VLOOKUP(Table1[[#This Row],[Col1]],Sheet1!D$5:F$27,3,FALSE),0)</f>
        <v>0.50710096699999996</v>
      </c>
      <c r="C351" t="s">
        <v>29</v>
      </c>
      <c r="D351" s="8">
        <v>0.179618371</v>
      </c>
      <c r="E351" s="8">
        <f>ABS(Table2[[#This Row],[Correlt]])</f>
        <v>0.179618371</v>
      </c>
    </row>
    <row r="352" spans="1:5" x14ac:dyDescent="0.35">
      <c r="A352" t="s">
        <v>17</v>
      </c>
      <c r="B352" s="8">
        <f>IFERROR(VLOOKUP(Table1[[#This Row],[Col1]],Sheet1!D$5:F$27,3,FALSE),0)</f>
        <v>0.50710096699999996</v>
      </c>
      <c r="C352" t="s">
        <v>19</v>
      </c>
      <c r="D352" s="8">
        <v>-0.14959752100000001</v>
      </c>
      <c r="E352" s="8">
        <f>ABS(Table2[[#This Row],[Correlt]])</f>
        <v>0.14959752100000001</v>
      </c>
    </row>
    <row r="353" spans="1:5" x14ac:dyDescent="0.35">
      <c r="A353" t="s">
        <v>17</v>
      </c>
      <c r="B353" s="8">
        <f>IFERROR(VLOOKUP(Table1[[#This Row],[Col1]],Sheet1!D$5:F$27,3,FALSE),0)</f>
        <v>0.50710096699999996</v>
      </c>
      <c r="C353" t="s">
        <v>15</v>
      </c>
      <c r="D353" s="8">
        <v>0.14002377899999999</v>
      </c>
      <c r="E353" s="8">
        <f>ABS(Table2[[#This Row],[Correlt]])</f>
        <v>0.14002377899999999</v>
      </c>
    </row>
    <row r="354" spans="1:5" x14ac:dyDescent="0.35">
      <c r="A354" t="s">
        <v>17</v>
      </c>
      <c r="B354" s="8">
        <f>IFERROR(VLOOKUP(Table1[[#This Row],[Col1]],Sheet1!D$5:F$27,3,FALSE),0)</f>
        <v>0.50710096699999996</v>
      </c>
      <c r="C354" t="s">
        <v>4</v>
      </c>
      <c r="D354" s="8">
        <v>0.128450547</v>
      </c>
      <c r="E354" s="8">
        <f>ABS(Table2[[#This Row],[Correlt]])</f>
        <v>0.128450547</v>
      </c>
    </row>
    <row r="355" spans="1:5" x14ac:dyDescent="0.35">
      <c r="A355" t="s">
        <v>17</v>
      </c>
      <c r="B355" s="8">
        <f>IFERROR(VLOOKUP(Table1[[#This Row],[Col1]],Sheet1!D$5:F$27,3,FALSE),0)</f>
        <v>0.50710096699999996</v>
      </c>
      <c r="C355" t="s">
        <v>5</v>
      </c>
      <c r="D355" s="8">
        <v>0.119469879</v>
      </c>
      <c r="E355" s="8">
        <f>ABS(Table2[[#This Row],[Correlt]])</f>
        <v>0.119469879</v>
      </c>
    </row>
    <row r="356" spans="1:5" x14ac:dyDescent="0.35">
      <c r="A356" t="s">
        <v>17</v>
      </c>
      <c r="B356" s="8">
        <f>IFERROR(VLOOKUP(Table1[[#This Row],[Col1]],Sheet1!D$5:F$27,3,FALSE),0)</f>
        <v>0.50710096699999996</v>
      </c>
      <c r="C356" t="s">
        <v>31</v>
      </c>
      <c r="D356" s="8">
        <v>0.112581318</v>
      </c>
      <c r="E356" s="8">
        <f>ABS(Table2[[#This Row],[Correlt]])</f>
        <v>0.112581318</v>
      </c>
    </row>
    <row r="357" spans="1:5" x14ac:dyDescent="0.35">
      <c r="A357" t="s">
        <v>17</v>
      </c>
      <c r="B357" s="8">
        <f>IFERROR(VLOOKUP(Table1[[#This Row],[Col1]],Sheet1!D$5:F$27,3,FALSE),0)</f>
        <v>0.50710096699999996</v>
      </c>
      <c r="C357" t="s">
        <v>8</v>
      </c>
      <c r="D357" s="8">
        <v>8.8865572000000004E-2</v>
      </c>
      <c r="E357" s="8">
        <f>ABS(Table2[[#This Row],[Correlt]])</f>
        <v>8.8865572000000004E-2</v>
      </c>
    </row>
    <row r="358" spans="1:5" x14ac:dyDescent="0.35">
      <c r="A358" t="s">
        <v>17</v>
      </c>
      <c r="B358" s="8">
        <f>IFERROR(VLOOKUP(Table1[[#This Row],[Col1]],Sheet1!D$5:F$27,3,FALSE),0)</f>
        <v>0.50710096699999996</v>
      </c>
      <c r="C358" t="s">
        <v>10</v>
      </c>
      <c r="D358" s="8">
        <v>7.3741498000000003E-2</v>
      </c>
      <c r="E358" s="8">
        <f>ABS(Table2[[#This Row],[Correlt]])</f>
        <v>7.3741498000000003E-2</v>
      </c>
    </row>
    <row r="359" spans="1:5" x14ac:dyDescent="0.35">
      <c r="A359" t="s">
        <v>17</v>
      </c>
      <c r="B359" s="8">
        <f>IFERROR(VLOOKUP(Table1[[#This Row],[Col1]],Sheet1!D$5:F$27,3,FALSE),0)</f>
        <v>0.50710096699999996</v>
      </c>
      <c r="C359" t="s">
        <v>14</v>
      </c>
      <c r="D359" s="8">
        <v>-6.7758514000000006E-2</v>
      </c>
      <c r="E359" s="8">
        <f>ABS(Table2[[#This Row],[Correlt]])</f>
        <v>6.7758514000000006E-2</v>
      </c>
    </row>
    <row r="360" spans="1:5" x14ac:dyDescent="0.35">
      <c r="A360" t="s">
        <v>17</v>
      </c>
      <c r="B360" s="8">
        <f>IFERROR(VLOOKUP(Table1[[#This Row],[Col1]],Sheet1!D$5:F$27,3,FALSE),0)</f>
        <v>0.50710096699999996</v>
      </c>
      <c r="C360" t="s">
        <v>21</v>
      </c>
      <c r="D360" s="8">
        <v>-6.2419099999999998E-2</v>
      </c>
      <c r="E360" s="8">
        <f>ABS(Table2[[#This Row],[Correlt]])</f>
        <v>6.2419099999999998E-2</v>
      </c>
    </row>
    <row r="361" spans="1:5" x14ac:dyDescent="0.35">
      <c r="A361" t="s">
        <v>17</v>
      </c>
      <c r="B361" s="8">
        <f>IFERROR(VLOOKUP(Table1[[#This Row],[Col1]],Sheet1!D$5:F$27,3,FALSE),0)</f>
        <v>0.50710096699999996</v>
      </c>
      <c r="C361" t="s">
        <v>39</v>
      </c>
      <c r="D361" s="8">
        <v>4.5285810000000003E-2</v>
      </c>
      <c r="E361" s="8">
        <f>ABS(Table2[[#This Row],[Correlt]])</f>
        <v>4.5285810000000003E-2</v>
      </c>
    </row>
    <row r="362" spans="1:5" x14ac:dyDescent="0.35">
      <c r="A362" t="s">
        <v>17</v>
      </c>
      <c r="B362" s="8">
        <f>IFERROR(VLOOKUP(Table1[[#This Row],[Col1]],Sheet1!D$5:F$27,3,FALSE),0)</f>
        <v>0.50710096699999996</v>
      </c>
      <c r="C362" t="s">
        <v>9</v>
      </c>
      <c r="D362" s="8">
        <v>4.0581045000000003E-2</v>
      </c>
      <c r="E362" s="8">
        <f>ABS(Table2[[#This Row],[Correlt]])</f>
        <v>4.0581045000000003E-2</v>
      </c>
    </row>
    <row r="363" spans="1:5" x14ac:dyDescent="0.35">
      <c r="A363" t="s">
        <v>17</v>
      </c>
      <c r="B363" s="8">
        <f>IFERROR(VLOOKUP(Table1[[#This Row],[Col1]],Sheet1!D$5:F$27,3,FALSE),0)</f>
        <v>0.50710096699999996</v>
      </c>
      <c r="C363" t="s">
        <v>23</v>
      </c>
      <c r="D363" s="8">
        <v>-4.0580928000000002E-2</v>
      </c>
      <c r="E363" s="8">
        <f>ABS(Table2[[#This Row],[Correlt]])</f>
        <v>4.0580928000000002E-2</v>
      </c>
    </row>
    <row r="364" spans="1:5" x14ac:dyDescent="0.35">
      <c r="A364" t="s">
        <v>17</v>
      </c>
      <c r="B364" s="8">
        <f>IFERROR(VLOOKUP(Table1[[#This Row],[Col1]],Sheet1!D$5:F$27,3,FALSE),0)</f>
        <v>0.50710096699999996</v>
      </c>
      <c r="C364" t="s">
        <v>34</v>
      </c>
      <c r="D364" s="8">
        <v>-3.8740010999999998E-2</v>
      </c>
      <c r="E364" s="8">
        <f>ABS(Table2[[#This Row],[Correlt]])</f>
        <v>3.8740010999999998E-2</v>
      </c>
    </row>
    <row r="365" spans="1:5" x14ac:dyDescent="0.35">
      <c r="A365" t="s">
        <v>17</v>
      </c>
      <c r="B365" s="8">
        <f>IFERROR(VLOOKUP(Table1[[#This Row],[Col1]],Sheet1!D$5:F$27,3,FALSE),0)</f>
        <v>0.50710096699999996</v>
      </c>
      <c r="C365" t="s">
        <v>25</v>
      </c>
      <c r="D365" s="8">
        <v>3.5743246999999999E-2</v>
      </c>
      <c r="E365" s="8">
        <f>ABS(Table2[[#This Row],[Correlt]])</f>
        <v>3.5743246999999999E-2</v>
      </c>
    </row>
    <row r="366" spans="1:5" x14ac:dyDescent="0.35">
      <c r="A366" t="s">
        <v>17</v>
      </c>
      <c r="B366" s="8">
        <f>IFERROR(VLOOKUP(Table1[[#This Row],[Col1]],Sheet1!D$5:F$27,3,FALSE),0)</f>
        <v>0.50710096699999996</v>
      </c>
      <c r="C366" t="s">
        <v>38</v>
      </c>
      <c r="D366" s="8">
        <v>-2.1997642000000001E-2</v>
      </c>
      <c r="E366" s="8">
        <f>ABS(Table2[[#This Row],[Correlt]])</f>
        <v>2.1997642000000001E-2</v>
      </c>
    </row>
    <row r="367" spans="1:5" x14ac:dyDescent="0.35">
      <c r="A367" t="s">
        <v>17</v>
      </c>
      <c r="B367" s="8">
        <f>IFERROR(VLOOKUP(Table1[[#This Row],[Col1]],Sheet1!D$5:F$27,3,FALSE),0)</f>
        <v>0.50710096699999996</v>
      </c>
      <c r="C367" t="s">
        <v>26</v>
      </c>
      <c r="D367" s="8">
        <v>2.1490002000000001E-2</v>
      </c>
      <c r="E367" s="8">
        <f>ABS(Table2[[#This Row],[Correlt]])</f>
        <v>2.1490002000000001E-2</v>
      </c>
    </row>
    <row r="368" spans="1:5" x14ac:dyDescent="0.35">
      <c r="A368" t="s">
        <v>17</v>
      </c>
      <c r="B368" s="8">
        <f>IFERROR(VLOOKUP(Table1[[#This Row],[Col1]],Sheet1!D$5:F$27,3,FALSE),0)</f>
        <v>0.50710096699999996</v>
      </c>
      <c r="C368" t="s">
        <v>27</v>
      </c>
      <c r="D368" s="8">
        <v>1.3788427000000001E-2</v>
      </c>
      <c r="E368" s="8">
        <f>ABS(Table2[[#This Row],[Correlt]])</f>
        <v>1.3788427000000001E-2</v>
      </c>
    </row>
    <row r="369" spans="1:5" x14ac:dyDescent="0.35">
      <c r="A369" t="s">
        <v>17</v>
      </c>
      <c r="B369" s="8">
        <f>IFERROR(VLOOKUP(Table1[[#This Row],[Col1]],Sheet1!D$5:F$27,3,FALSE),0)</f>
        <v>0.50710096699999996</v>
      </c>
      <c r="C369" t="s">
        <v>24</v>
      </c>
      <c r="D369" s="8">
        <v>-1.2337032E-2</v>
      </c>
      <c r="E369" s="8">
        <f>ABS(Table2[[#This Row],[Correlt]])</f>
        <v>1.2337032E-2</v>
      </c>
    </row>
    <row r="370" spans="1:5" x14ac:dyDescent="0.35">
      <c r="A370" t="s">
        <v>17</v>
      </c>
      <c r="B370" s="8">
        <f>IFERROR(VLOOKUP(Table1[[#This Row],[Col1]],Sheet1!D$5:F$27,3,FALSE),0)</f>
        <v>0.50710096699999996</v>
      </c>
      <c r="C370" t="s">
        <v>40</v>
      </c>
      <c r="D370" s="8">
        <v>-1.0286249000000001E-2</v>
      </c>
      <c r="E370" s="8">
        <f>ABS(Table2[[#This Row],[Correlt]])</f>
        <v>1.0286249000000001E-2</v>
      </c>
    </row>
    <row r="371" spans="1:5" x14ac:dyDescent="0.35">
      <c r="A371" t="s">
        <v>17</v>
      </c>
      <c r="B371" s="8">
        <f>IFERROR(VLOOKUP(Table1[[#This Row],[Col1]],Sheet1!D$5:F$27,3,FALSE),0)</f>
        <v>0.50710096699999996</v>
      </c>
      <c r="C371" t="s">
        <v>36</v>
      </c>
      <c r="D371" s="8">
        <v>5.8293720000000002E-3</v>
      </c>
      <c r="E371" s="8">
        <f>ABS(Table2[[#This Row],[Correlt]])</f>
        <v>5.8293720000000002E-3</v>
      </c>
    </row>
    <row r="372" spans="1:5" x14ac:dyDescent="0.35">
      <c r="A372" t="s">
        <v>11</v>
      </c>
      <c r="B372" s="8">
        <f>IFERROR(VLOOKUP(Table1[[#This Row],[Col1]],Sheet1!D$5:F$27,3,FALSE),0)</f>
        <v>0.48636167699999999</v>
      </c>
      <c r="C372" t="s">
        <v>7</v>
      </c>
      <c r="D372" s="8">
        <v>0.82566748400000001</v>
      </c>
      <c r="E372" s="8">
        <f>ABS(Table2[[#This Row],[Correlt]])</f>
        <v>0.82566748400000001</v>
      </c>
    </row>
    <row r="373" spans="1:5" x14ac:dyDescent="0.35">
      <c r="A373" t="s">
        <v>11</v>
      </c>
      <c r="B373" s="8">
        <f>IFERROR(VLOOKUP(Table1[[#This Row],[Col1]],Sheet1!D$5:F$27,3,FALSE),0)</f>
        <v>0.48636167699999999</v>
      </c>
      <c r="C373" t="s">
        <v>17</v>
      </c>
      <c r="D373" s="8">
        <v>0.64227677999999999</v>
      </c>
      <c r="E373" s="8">
        <f>ABS(Table2[[#This Row],[Correlt]])</f>
        <v>0.64227677999999999</v>
      </c>
    </row>
    <row r="374" spans="1:5" x14ac:dyDescent="0.35">
      <c r="A374" t="s">
        <v>11</v>
      </c>
      <c r="B374" s="8">
        <f>IFERROR(VLOOKUP(Table1[[#This Row],[Col1]],Sheet1!D$5:F$27,3,FALSE),0)</f>
        <v>0.48636167699999999</v>
      </c>
      <c r="C374" t="s">
        <v>18</v>
      </c>
      <c r="D374" s="8">
        <v>0.58892000700000002</v>
      </c>
      <c r="E374" s="8">
        <f>ABS(Table2[[#This Row],[Correlt]])</f>
        <v>0.58892000700000002</v>
      </c>
    </row>
    <row r="375" spans="1:5" x14ac:dyDescent="0.35">
      <c r="A375" t="s">
        <v>11</v>
      </c>
      <c r="B375" s="8">
        <f>IFERROR(VLOOKUP(Table1[[#This Row],[Col1]],Sheet1!D$5:F$27,3,FALSE),0)</f>
        <v>0.48636167699999999</v>
      </c>
      <c r="C375" t="s">
        <v>22</v>
      </c>
      <c r="D375" s="8">
        <v>0.56456706099999998</v>
      </c>
      <c r="E375" s="8">
        <f>ABS(Table2[[#This Row],[Correlt]])</f>
        <v>0.56456706099999998</v>
      </c>
    </row>
    <row r="376" spans="1:5" x14ac:dyDescent="0.35">
      <c r="A376" t="s">
        <v>11</v>
      </c>
      <c r="B376" s="8">
        <f>IFERROR(VLOOKUP(Table1[[#This Row],[Col1]],Sheet1!D$5:F$27,3,FALSE),0)</f>
        <v>0.48636167699999999</v>
      </c>
      <c r="C376" t="s">
        <v>20</v>
      </c>
      <c r="D376" s="8">
        <v>0.54776584500000003</v>
      </c>
      <c r="E376" s="8">
        <f>ABS(Table2[[#This Row],[Correlt]])</f>
        <v>0.54776584500000003</v>
      </c>
    </row>
    <row r="377" spans="1:5" x14ac:dyDescent="0.35">
      <c r="A377" t="s">
        <v>11</v>
      </c>
      <c r="B377" s="8">
        <f>IFERROR(VLOOKUP(Table1[[#This Row],[Col1]],Sheet1!D$5:F$27,3,FALSE),0)</f>
        <v>0.48636167699999999</v>
      </c>
      <c r="C377" t="s">
        <v>28</v>
      </c>
      <c r="D377" s="8">
        <v>0.48636167699999999</v>
      </c>
      <c r="E377" s="8">
        <f>ABS(Table2[[#This Row],[Correlt]])</f>
        <v>0.48636167699999999</v>
      </c>
    </row>
    <row r="378" spans="1:5" x14ac:dyDescent="0.35">
      <c r="A378" t="s">
        <v>11</v>
      </c>
      <c r="B378" s="8">
        <f>IFERROR(VLOOKUP(Table1[[#This Row],[Col1]],Sheet1!D$5:F$27,3,FALSE),0)</f>
        <v>0.48636167699999999</v>
      </c>
      <c r="C378" t="s">
        <v>16</v>
      </c>
      <c r="D378" s="8">
        <v>0.48455738700000001</v>
      </c>
      <c r="E378" s="8">
        <f>ABS(Table2[[#This Row],[Correlt]])</f>
        <v>0.48455738700000001</v>
      </c>
    </row>
    <row r="379" spans="1:5" x14ac:dyDescent="0.35">
      <c r="A379" t="s">
        <v>11</v>
      </c>
      <c r="B379" s="8">
        <f>IFERROR(VLOOKUP(Table1[[#This Row],[Col1]],Sheet1!D$5:F$27,3,FALSE),0)</f>
        <v>0.48636167699999999</v>
      </c>
      <c r="C379" t="s">
        <v>10</v>
      </c>
      <c r="D379" s="8">
        <v>-0.324296733</v>
      </c>
      <c r="E379" s="8">
        <f>ABS(Table2[[#This Row],[Correlt]])</f>
        <v>0.324296733</v>
      </c>
    </row>
    <row r="380" spans="1:5" x14ac:dyDescent="0.35">
      <c r="A380" t="s">
        <v>11</v>
      </c>
      <c r="B380" s="8">
        <f>IFERROR(VLOOKUP(Table1[[#This Row],[Col1]],Sheet1!D$5:F$27,3,FALSE),0)</f>
        <v>0.48636167699999999</v>
      </c>
      <c r="C380" t="s">
        <v>13</v>
      </c>
      <c r="D380" s="8">
        <v>0.322445174</v>
      </c>
      <c r="E380" s="8">
        <f>ABS(Table2[[#This Row],[Correlt]])</f>
        <v>0.322445174</v>
      </c>
    </row>
    <row r="381" spans="1:5" x14ac:dyDescent="0.35">
      <c r="A381" t="s">
        <v>11</v>
      </c>
      <c r="B381" s="8">
        <f>IFERROR(VLOOKUP(Table1[[#This Row],[Col1]],Sheet1!D$5:F$27,3,FALSE),0)</f>
        <v>0.48636167699999999</v>
      </c>
      <c r="C381" t="s">
        <v>6</v>
      </c>
      <c r="D381" s="8">
        <v>-0.29700260299999998</v>
      </c>
      <c r="E381" s="8">
        <f>ABS(Table2[[#This Row],[Correlt]])</f>
        <v>0.29700260299999998</v>
      </c>
    </row>
    <row r="382" spans="1:5" x14ac:dyDescent="0.35">
      <c r="A382" t="s">
        <v>11</v>
      </c>
      <c r="B382" s="8">
        <f>IFERROR(VLOOKUP(Table1[[#This Row],[Col1]],Sheet1!D$5:F$27,3,FALSE),0)</f>
        <v>0.48636167699999999</v>
      </c>
      <c r="C382" t="s">
        <v>29</v>
      </c>
      <c r="D382" s="8">
        <v>0.25269077499999998</v>
      </c>
      <c r="E382" s="8">
        <f>ABS(Table2[[#This Row],[Correlt]])</f>
        <v>0.25269077499999998</v>
      </c>
    </row>
    <row r="383" spans="1:5" x14ac:dyDescent="0.35">
      <c r="A383" t="s">
        <v>11</v>
      </c>
      <c r="B383" s="8">
        <f>IFERROR(VLOOKUP(Table1[[#This Row],[Col1]],Sheet1!D$5:F$27,3,FALSE),0)</f>
        <v>0.48636167699999999</v>
      </c>
      <c r="C383" t="s">
        <v>12</v>
      </c>
      <c r="D383" s="8">
        <v>0.233449093</v>
      </c>
      <c r="E383" s="8">
        <f>ABS(Table2[[#This Row],[Correlt]])</f>
        <v>0.233449093</v>
      </c>
    </row>
    <row r="384" spans="1:5" x14ac:dyDescent="0.35">
      <c r="A384" t="s">
        <v>11</v>
      </c>
      <c r="B384" s="8">
        <f>IFERROR(VLOOKUP(Table1[[#This Row],[Col1]],Sheet1!D$5:F$27,3,FALSE),0)</f>
        <v>0.48636167699999999</v>
      </c>
      <c r="C384" t="s">
        <v>35</v>
      </c>
      <c r="D384" s="8">
        <v>0.23119674100000001</v>
      </c>
      <c r="E384" s="8">
        <f>ABS(Table2[[#This Row],[Correlt]])</f>
        <v>0.23119674100000001</v>
      </c>
    </row>
    <row r="385" spans="1:5" x14ac:dyDescent="0.35">
      <c r="A385" t="s">
        <v>11</v>
      </c>
      <c r="B385" s="8">
        <f>IFERROR(VLOOKUP(Table1[[#This Row],[Col1]],Sheet1!D$5:F$27,3,FALSE),0)</f>
        <v>0.48636167699999999</v>
      </c>
      <c r="C385" t="s">
        <v>33</v>
      </c>
      <c r="D385" s="8">
        <v>0.22842457899999999</v>
      </c>
      <c r="E385" s="8">
        <f>ABS(Table2[[#This Row],[Correlt]])</f>
        <v>0.22842457899999999</v>
      </c>
    </row>
    <row r="386" spans="1:5" x14ac:dyDescent="0.35">
      <c r="A386" t="s">
        <v>11</v>
      </c>
      <c r="B386" s="8">
        <f>IFERROR(VLOOKUP(Table1[[#This Row],[Col1]],Sheet1!D$5:F$27,3,FALSE),0)</f>
        <v>0.48636167699999999</v>
      </c>
      <c r="C386" t="s">
        <v>30</v>
      </c>
      <c r="D386" s="8">
        <v>0.224576992</v>
      </c>
      <c r="E386" s="8">
        <f>ABS(Table2[[#This Row],[Correlt]])</f>
        <v>0.224576992</v>
      </c>
    </row>
    <row r="387" spans="1:5" x14ac:dyDescent="0.35">
      <c r="A387" t="s">
        <v>11</v>
      </c>
      <c r="B387" s="8">
        <f>IFERROR(VLOOKUP(Table1[[#This Row],[Col1]],Sheet1!D$5:F$27,3,FALSE),0)</f>
        <v>0.48636167699999999</v>
      </c>
      <c r="C387" t="s">
        <v>32</v>
      </c>
      <c r="D387" s="8">
        <v>0.19678517600000001</v>
      </c>
      <c r="E387" s="8">
        <f>ABS(Table2[[#This Row],[Correlt]])</f>
        <v>0.19678517600000001</v>
      </c>
    </row>
    <row r="388" spans="1:5" x14ac:dyDescent="0.35">
      <c r="A388" t="s">
        <v>11</v>
      </c>
      <c r="B388" s="8">
        <f>IFERROR(VLOOKUP(Table1[[#This Row],[Col1]],Sheet1!D$5:F$27,3,FALSE),0)</f>
        <v>0.48636167699999999</v>
      </c>
      <c r="C388" t="s">
        <v>3</v>
      </c>
      <c r="D388" s="8">
        <v>0.19070827300000001</v>
      </c>
      <c r="E388" s="8">
        <f>ABS(Table2[[#This Row],[Correlt]])</f>
        <v>0.19070827300000001</v>
      </c>
    </row>
    <row r="389" spans="1:5" x14ac:dyDescent="0.35">
      <c r="A389" t="s">
        <v>11</v>
      </c>
      <c r="B389" s="8">
        <f>IFERROR(VLOOKUP(Table1[[#This Row],[Col1]],Sheet1!D$5:F$27,3,FALSE),0)</f>
        <v>0.48636167699999999</v>
      </c>
      <c r="C389" t="s">
        <v>4</v>
      </c>
      <c r="D389" s="8">
        <v>0.15348409800000001</v>
      </c>
      <c r="E389" s="8">
        <f>ABS(Table2[[#This Row],[Correlt]])</f>
        <v>0.15348409800000001</v>
      </c>
    </row>
    <row r="390" spans="1:5" x14ac:dyDescent="0.35">
      <c r="A390" t="s">
        <v>11</v>
      </c>
      <c r="B390" s="8">
        <f>IFERROR(VLOOKUP(Table1[[#This Row],[Col1]],Sheet1!D$5:F$27,3,FALSE),0)</f>
        <v>0.48636167699999999</v>
      </c>
      <c r="C390" t="s">
        <v>37</v>
      </c>
      <c r="D390" s="8">
        <v>0.148111716</v>
      </c>
      <c r="E390" s="8">
        <f>ABS(Table2[[#This Row],[Correlt]])</f>
        <v>0.148111716</v>
      </c>
    </row>
    <row r="391" spans="1:5" x14ac:dyDescent="0.35">
      <c r="A391" t="s">
        <v>11</v>
      </c>
      <c r="B391" s="8">
        <f>IFERROR(VLOOKUP(Table1[[#This Row],[Col1]],Sheet1!D$5:F$27,3,FALSE),0)</f>
        <v>0.48636167699999999</v>
      </c>
      <c r="C391" t="s">
        <v>5</v>
      </c>
      <c r="D391" s="8">
        <v>0.124552524</v>
      </c>
      <c r="E391" s="8">
        <f>ABS(Table2[[#This Row],[Correlt]])</f>
        <v>0.124552524</v>
      </c>
    </row>
    <row r="392" spans="1:5" x14ac:dyDescent="0.35">
      <c r="A392" t="s">
        <v>11</v>
      </c>
      <c r="B392" s="8">
        <f>IFERROR(VLOOKUP(Table1[[#This Row],[Col1]],Sheet1!D$5:F$27,3,FALSE),0)</f>
        <v>0.48636167699999999</v>
      </c>
      <c r="C392" t="s">
        <v>19</v>
      </c>
      <c r="D392" s="8">
        <v>-0.124411402</v>
      </c>
      <c r="E392" s="8">
        <f>ABS(Table2[[#This Row],[Correlt]])</f>
        <v>0.124411402</v>
      </c>
    </row>
    <row r="393" spans="1:5" x14ac:dyDescent="0.35">
      <c r="A393" t="s">
        <v>11</v>
      </c>
      <c r="B393" s="8">
        <f>IFERROR(VLOOKUP(Table1[[#This Row],[Col1]],Sheet1!D$5:F$27,3,FALSE),0)</f>
        <v>0.48636167699999999</v>
      </c>
      <c r="C393" t="s">
        <v>14</v>
      </c>
      <c r="D393" s="8">
        <v>-8.8010815000000006E-2</v>
      </c>
      <c r="E393" s="8">
        <f>ABS(Table2[[#This Row],[Correlt]])</f>
        <v>8.8010815000000006E-2</v>
      </c>
    </row>
    <row r="394" spans="1:5" x14ac:dyDescent="0.35">
      <c r="A394" t="s">
        <v>11</v>
      </c>
      <c r="B394" s="8">
        <f>IFERROR(VLOOKUP(Table1[[#This Row],[Col1]],Sheet1!D$5:F$27,3,FALSE),0)</f>
        <v>0.48636167699999999</v>
      </c>
      <c r="C394" t="s">
        <v>9</v>
      </c>
      <c r="D394" s="8">
        <v>8.5071869999999994E-2</v>
      </c>
      <c r="E394" s="8">
        <f>ABS(Table2[[#This Row],[Correlt]])</f>
        <v>8.5071869999999994E-2</v>
      </c>
    </row>
    <row r="395" spans="1:5" x14ac:dyDescent="0.35">
      <c r="A395" t="s">
        <v>11</v>
      </c>
      <c r="B395" s="8">
        <f>IFERROR(VLOOKUP(Table1[[#This Row],[Col1]],Sheet1!D$5:F$27,3,FALSE),0)</f>
        <v>0.48636167699999999</v>
      </c>
      <c r="C395" t="s">
        <v>24</v>
      </c>
      <c r="D395" s="8">
        <v>-7.7463612000000001E-2</v>
      </c>
      <c r="E395" s="8">
        <f>ABS(Table2[[#This Row],[Correlt]])</f>
        <v>7.7463612000000001E-2</v>
      </c>
    </row>
    <row r="396" spans="1:5" x14ac:dyDescent="0.35">
      <c r="A396" t="s">
        <v>11</v>
      </c>
      <c r="B396" s="8">
        <f>IFERROR(VLOOKUP(Table1[[#This Row],[Col1]],Sheet1!D$5:F$27,3,FALSE),0)</f>
        <v>0.48636167699999999</v>
      </c>
      <c r="C396" t="s">
        <v>34</v>
      </c>
      <c r="D396" s="8">
        <v>-7.5417514000000005E-2</v>
      </c>
      <c r="E396" s="8">
        <f>ABS(Table2[[#This Row],[Correlt]])</f>
        <v>7.5417514000000005E-2</v>
      </c>
    </row>
    <row r="397" spans="1:5" x14ac:dyDescent="0.35">
      <c r="A397" t="s">
        <v>11</v>
      </c>
      <c r="B397" s="8">
        <f>IFERROR(VLOOKUP(Table1[[#This Row],[Col1]],Sheet1!D$5:F$27,3,FALSE),0)</f>
        <v>0.48636167699999999</v>
      </c>
      <c r="C397" t="s">
        <v>15</v>
      </c>
      <c r="D397" s="8">
        <v>7.0832339999999994E-2</v>
      </c>
      <c r="E397" s="8">
        <f>ABS(Table2[[#This Row],[Correlt]])</f>
        <v>7.0832339999999994E-2</v>
      </c>
    </row>
    <row r="398" spans="1:5" x14ac:dyDescent="0.35">
      <c r="A398" t="s">
        <v>11</v>
      </c>
      <c r="B398" s="8">
        <f>IFERROR(VLOOKUP(Table1[[#This Row],[Col1]],Sheet1!D$5:F$27,3,FALSE),0)</f>
        <v>0.48636167699999999</v>
      </c>
      <c r="C398" t="s">
        <v>8</v>
      </c>
      <c r="D398" s="8">
        <v>7.0249781999999997E-2</v>
      </c>
      <c r="E398" s="8">
        <f>ABS(Table2[[#This Row],[Correlt]])</f>
        <v>7.0249781999999997E-2</v>
      </c>
    </row>
    <row r="399" spans="1:5" x14ac:dyDescent="0.35">
      <c r="A399" t="s">
        <v>11</v>
      </c>
      <c r="B399" s="8">
        <f>IFERROR(VLOOKUP(Table1[[#This Row],[Col1]],Sheet1!D$5:F$27,3,FALSE),0)</f>
        <v>0.48636167699999999</v>
      </c>
      <c r="C399" t="s">
        <v>23</v>
      </c>
      <c r="D399" s="8">
        <v>-6.4518436999999998E-2</v>
      </c>
      <c r="E399" s="8">
        <f>ABS(Table2[[#This Row],[Correlt]])</f>
        <v>6.4518436999999998E-2</v>
      </c>
    </row>
    <row r="400" spans="1:5" x14ac:dyDescent="0.35">
      <c r="A400" t="s">
        <v>11</v>
      </c>
      <c r="B400" s="8">
        <f>IFERROR(VLOOKUP(Table1[[#This Row],[Col1]],Sheet1!D$5:F$27,3,FALSE),0)</f>
        <v>0.48636167699999999</v>
      </c>
      <c r="C400" t="s">
        <v>31</v>
      </c>
      <c r="D400" s="8">
        <v>4.6821648E-2</v>
      </c>
      <c r="E400" s="8">
        <f>ABS(Table2[[#This Row],[Correlt]])</f>
        <v>4.6821648E-2</v>
      </c>
    </row>
    <row r="401" spans="1:5" x14ac:dyDescent="0.35">
      <c r="A401" t="s">
        <v>11</v>
      </c>
      <c r="B401" s="8">
        <f>IFERROR(VLOOKUP(Table1[[#This Row],[Col1]],Sheet1!D$5:F$27,3,FALSE),0)</f>
        <v>0.48636167699999999</v>
      </c>
      <c r="C401" t="s">
        <v>21</v>
      </c>
      <c r="D401" s="8">
        <v>-3.6363234000000001E-2</v>
      </c>
      <c r="E401" s="8">
        <f>ABS(Table2[[#This Row],[Correlt]])</f>
        <v>3.6363234000000001E-2</v>
      </c>
    </row>
    <row r="402" spans="1:5" x14ac:dyDescent="0.35">
      <c r="A402" t="s">
        <v>11</v>
      </c>
      <c r="B402" s="8">
        <f>IFERROR(VLOOKUP(Table1[[#This Row],[Col1]],Sheet1!D$5:F$27,3,FALSE),0)</f>
        <v>0.48636167699999999</v>
      </c>
      <c r="C402" t="s">
        <v>40</v>
      </c>
      <c r="D402" s="8">
        <v>-3.2417458000000003E-2</v>
      </c>
      <c r="E402" s="8">
        <f>ABS(Table2[[#This Row],[Correlt]])</f>
        <v>3.2417458000000003E-2</v>
      </c>
    </row>
    <row r="403" spans="1:5" x14ac:dyDescent="0.35">
      <c r="A403" t="s">
        <v>11</v>
      </c>
      <c r="B403" s="8">
        <f>IFERROR(VLOOKUP(Table1[[#This Row],[Col1]],Sheet1!D$5:F$27,3,FALSE),0)</f>
        <v>0.48636167699999999</v>
      </c>
      <c r="C403" t="s">
        <v>27</v>
      </c>
      <c r="D403" s="8">
        <v>-2.4947418999999998E-2</v>
      </c>
      <c r="E403" s="8">
        <f>ABS(Table2[[#This Row],[Correlt]])</f>
        <v>2.4947418999999998E-2</v>
      </c>
    </row>
    <row r="404" spans="1:5" x14ac:dyDescent="0.35">
      <c r="A404" t="s">
        <v>11</v>
      </c>
      <c r="B404" s="8">
        <f>IFERROR(VLOOKUP(Table1[[#This Row],[Col1]],Sheet1!D$5:F$27,3,FALSE),0)</f>
        <v>0.48636167699999999</v>
      </c>
      <c r="C404" t="s">
        <v>39</v>
      </c>
      <c r="D404" s="8">
        <v>2.3543689999999999E-2</v>
      </c>
      <c r="E404" s="8">
        <f>ABS(Table2[[#This Row],[Correlt]])</f>
        <v>2.3543689999999999E-2</v>
      </c>
    </row>
    <row r="405" spans="1:5" x14ac:dyDescent="0.35">
      <c r="A405" t="s">
        <v>11</v>
      </c>
      <c r="B405" s="8">
        <f>IFERROR(VLOOKUP(Table1[[#This Row],[Col1]],Sheet1!D$5:F$27,3,FALSE),0)</f>
        <v>0.48636167699999999</v>
      </c>
      <c r="C405" t="s">
        <v>36</v>
      </c>
      <c r="D405" s="8">
        <v>-1.4500679000000001E-2</v>
      </c>
      <c r="E405" s="8">
        <f>ABS(Table2[[#This Row],[Correlt]])</f>
        <v>1.4500679000000001E-2</v>
      </c>
    </row>
    <row r="406" spans="1:5" x14ac:dyDescent="0.35">
      <c r="A406" t="s">
        <v>11</v>
      </c>
      <c r="B406" s="8">
        <f>IFERROR(VLOOKUP(Table1[[#This Row],[Col1]],Sheet1!D$5:F$27,3,FALSE),0)</f>
        <v>0.48636167699999999</v>
      </c>
      <c r="C406" t="s">
        <v>26</v>
      </c>
      <c r="D406" s="8">
        <v>5.3370259999999999E-3</v>
      </c>
      <c r="E406" s="8">
        <f>ABS(Table2[[#This Row],[Correlt]])</f>
        <v>5.3370259999999999E-3</v>
      </c>
    </row>
    <row r="407" spans="1:5" x14ac:dyDescent="0.35">
      <c r="A407" t="s">
        <v>11</v>
      </c>
      <c r="B407" s="8">
        <f>IFERROR(VLOOKUP(Table1[[#This Row],[Col1]],Sheet1!D$5:F$27,3,FALSE),0)</f>
        <v>0.48636167699999999</v>
      </c>
      <c r="C407" t="s">
        <v>25</v>
      </c>
      <c r="D407" s="8">
        <v>-1.014278E-3</v>
      </c>
      <c r="E407" s="8">
        <f>ABS(Table2[[#This Row],[Correlt]])</f>
        <v>1.014278E-3</v>
      </c>
    </row>
    <row r="408" spans="1:5" x14ac:dyDescent="0.35">
      <c r="A408" t="s">
        <v>11</v>
      </c>
      <c r="B408" s="8">
        <f>IFERROR(VLOOKUP(Table1[[#This Row],[Col1]],Sheet1!D$5:F$27,3,FALSE),0)</f>
        <v>0.48636167699999999</v>
      </c>
      <c r="C408" t="s">
        <v>38</v>
      </c>
      <c r="D408" s="8">
        <v>7.2399999999999998E-5</v>
      </c>
      <c r="E408" s="8">
        <f>ABS(Table2[[#This Row],[Correlt]])</f>
        <v>7.2399999999999998E-5</v>
      </c>
    </row>
    <row r="409" spans="1:5" x14ac:dyDescent="0.35">
      <c r="A409" t="s">
        <v>29</v>
      </c>
      <c r="B409" s="8">
        <f>IFERROR(VLOOKUP(Table1[[#This Row],[Col1]],Sheet1!D$5:F$27,3,FALSE),0)</f>
        <v>0.477493047</v>
      </c>
      <c r="C409" t="s">
        <v>28</v>
      </c>
      <c r="D409" s="8">
        <v>0.477493047</v>
      </c>
      <c r="E409" s="8">
        <f>ABS(Table2[[#This Row],[Correlt]])</f>
        <v>0.477493047</v>
      </c>
    </row>
    <row r="410" spans="1:5" x14ac:dyDescent="0.35">
      <c r="A410" t="s">
        <v>29</v>
      </c>
      <c r="B410" s="8">
        <f>IFERROR(VLOOKUP(Table1[[#This Row],[Col1]],Sheet1!D$5:F$27,3,FALSE),0)</f>
        <v>0.477493047</v>
      </c>
      <c r="C410" t="s">
        <v>20</v>
      </c>
      <c r="D410" s="8">
        <v>0.411875667</v>
      </c>
      <c r="E410" s="8">
        <f>ABS(Table2[[#This Row],[Correlt]])</f>
        <v>0.411875667</v>
      </c>
    </row>
    <row r="411" spans="1:5" x14ac:dyDescent="0.35">
      <c r="A411" t="s">
        <v>29</v>
      </c>
      <c r="B411" s="8">
        <f>IFERROR(VLOOKUP(Table1[[#This Row],[Col1]],Sheet1!D$5:F$27,3,FALSE),0)</f>
        <v>0.477493047</v>
      </c>
      <c r="C411" t="s">
        <v>35</v>
      </c>
      <c r="D411" s="8">
        <v>0.39085663999999998</v>
      </c>
      <c r="E411" s="8">
        <f>ABS(Table2[[#This Row],[Correlt]])</f>
        <v>0.39085663999999998</v>
      </c>
    </row>
    <row r="412" spans="1:5" x14ac:dyDescent="0.35">
      <c r="A412" t="s">
        <v>29</v>
      </c>
      <c r="B412" s="8">
        <f>IFERROR(VLOOKUP(Table1[[#This Row],[Col1]],Sheet1!D$5:F$27,3,FALSE),0)</f>
        <v>0.477493047</v>
      </c>
      <c r="C412" t="s">
        <v>22</v>
      </c>
      <c r="D412" s="8">
        <v>0.37306648199999998</v>
      </c>
      <c r="E412" s="8">
        <f>ABS(Table2[[#This Row],[Correlt]])</f>
        <v>0.37306648199999998</v>
      </c>
    </row>
    <row r="413" spans="1:5" x14ac:dyDescent="0.35">
      <c r="A413" t="s">
        <v>29</v>
      </c>
      <c r="B413" s="8">
        <f>IFERROR(VLOOKUP(Table1[[#This Row],[Col1]],Sheet1!D$5:F$27,3,FALSE),0)</f>
        <v>0.477493047</v>
      </c>
      <c r="C413" t="s">
        <v>18</v>
      </c>
      <c r="D413" s="8">
        <v>0.36420364</v>
      </c>
      <c r="E413" s="8">
        <f>ABS(Table2[[#This Row],[Correlt]])</f>
        <v>0.36420364</v>
      </c>
    </row>
    <row r="414" spans="1:5" x14ac:dyDescent="0.35">
      <c r="A414" t="s">
        <v>29</v>
      </c>
      <c r="B414" s="8">
        <f>IFERROR(VLOOKUP(Table1[[#This Row],[Col1]],Sheet1!D$5:F$27,3,FALSE),0)</f>
        <v>0.477493047</v>
      </c>
      <c r="C414" t="s">
        <v>13</v>
      </c>
      <c r="D414" s="8">
        <v>0.36393622199999998</v>
      </c>
      <c r="E414" s="8">
        <f>ABS(Table2[[#This Row],[Correlt]])</f>
        <v>0.36393622199999998</v>
      </c>
    </row>
    <row r="415" spans="1:5" x14ac:dyDescent="0.35">
      <c r="A415" t="s">
        <v>29</v>
      </c>
      <c r="B415" s="8">
        <f>IFERROR(VLOOKUP(Table1[[#This Row],[Col1]],Sheet1!D$5:F$27,3,FALSE),0)</f>
        <v>0.477493047</v>
      </c>
      <c r="C415" t="s">
        <v>12</v>
      </c>
      <c r="D415" s="8">
        <v>0.344500747</v>
      </c>
      <c r="E415" s="8">
        <f>ABS(Table2[[#This Row],[Correlt]])</f>
        <v>0.344500747</v>
      </c>
    </row>
    <row r="416" spans="1:5" x14ac:dyDescent="0.35">
      <c r="A416" t="s">
        <v>29</v>
      </c>
      <c r="B416" s="8">
        <f>IFERROR(VLOOKUP(Table1[[#This Row],[Col1]],Sheet1!D$5:F$27,3,FALSE),0)</f>
        <v>0.477493047</v>
      </c>
      <c r="C416" t="s">
        <v>7</v>
      </c>
      <c r="D416" s="8">
        <v>0.31570706199999998</v>
      </c>
      <c r="E416" s="8">
        <f>ABS(Table2[[#This Row],[Correlt]])</f>
        <v>0.31570706199999998</v>
      </c>
    </row>
    <row r="417" spans="1:5" x14ac:dyDescent="0.35">
      <c r="A417" t="s">
        <v>29</v>
      </c>
      <c r="B417" s="8">
        <f>IFERROR(VLOOKUP(Table1[[#This Row],[Col1]],Sheet1!D$5:F$27,3,FALSE),0)</f>
        <v>0.477493047</v>
      </c>
      <c r="C417" t="s">
        <v>37</v>
      </c>
      <c r="D417" s="8">
        <v>0.28068169500000001</v>
      </c>
      <c r="E417" s="8">
        <f>ABS(Table2[[#This Row],[Correlt]])</f>
        <v>0.28068169500000001</v>
      </c>
    </row>
    <row r="418" spans="1:5" x14ac:dyDescent="0.35">
      <c r="A418" t="s">
        <v>29</v>
      </c>
      <c r="B418" s="8">
        <f>IFERROR(VLOOKUP(Table1[[#This Row],[Col1]],Sheet1!D$5:F$27,3,FALSE),0)</f>
        <v>0.477493047</v>
      </c>
      <c r="C418" t="s">
        <v>16</v>
      </c>
      <c r="D418" s="8">
        <v>0.27683284699999999</v>
      </c>
      <c r="E418" s="8">
        <f>ABS(Table2[[#This Row],[Correlt]])</f>
        <v>0.27683284699999999</v>
      </c>
    </row>
    <row r="419" spans="1:5" x14ac:dyDescent="0.35">
      <c r="A419" t="s">
        <v>29</v>
      </c>
      <c r="B419" s="8">
        <f>IFERROR(VLOOKUP(Table1[[#This Row],[Col1]],Sheet1!D$5:F$27,3,FALSE),0)</f>
        <v>0.477493047</v>
      </c>
      <c r="C419" t="s">
        <v>4</v>
      </c>
      <c r="D419" s="8">
        <v>0.26473626500000003</v>
      </c>
      <c r="E419" s="8">
        <f>ABS(Table2[[#This Row],[Correlt]])</f>
        <v>0.26473626500000003</v>
      </c>
    </row>
    <row r="420" spans="1:5" x14ac:dyDescent="0.35">
      <c r="A420" t="s">
        <v>29</v>
      </c>
      <c r="B420" s="8">
        <f>IFERROR(VLOOKUP(Table1[[#This Row],[Col1]],Sheet1!D$5:F$27,3,FALSE),0)</f>
        <v>0.477493047</v>
      </c>
      <c r="C420" t="s">
        <v>11</v>
      </c>
      <c r="D420" s="8">
        <v>0.25269077499999998</v>
      </c>
      <c r="E420" s="8">
        <f>ABS(Table2[[#This Row],[Correlt]])</f>
        <v>0.25269077499999998</v>
      </c>
    </row>
    <row r="421" spans="1:5" x14ac:dyDescent="0.35">
      <c r="A421" t="s">
        <v>29</v>
      </c>
      <c r="B421" s="8">
        <f>IFERROR(VLOOKUP(Table1[[#This Row],[Col1]],Sheet1!D$5:F$27,3,FALSE),0)</f>
        <v>0.477493047</v>
      </c>
      <c r="C421" t="s">
        <v>31</v>
      </c>
      <c r="D421" s="8">
        <v>0.249069613</v>
      </c>
      <c r="E421" s="8">
        <f>ABS(Table2[[#This Row],[Correlt]])</f>
        <v>0.249069613</v>
      </c>
    </row>
    <row r="422" spans="1:5" x14ac:dyDescent="0.35">
      <c r="A422" t="s">
        <v>29</v>
      </c>
      <c r="B422" s="8">
        <f>IFERROR(VLOOKUP(Table1[[#This Row],[Col1]],Sheet1!D$5:F$27,3,FALSE),0)</f>
        <v>0.477493047</v>
      </c>
      <c r="C422" t="s">
        <v>32</v>
      </c>
      <c r="D422" s="8">
        <v>0.20144394700000001</v>
      </c>
      <c r="E422" s="8">
        <f>ABS(Table2[[#This Row],[Correlt]])</f>
        <v>0.20144394700000001</v>
      </c>
    </row>
    <row r="423" spans="1:5" x14ac:dyDescent="0.35">
      <c r="A423" t="s">
        <v>29</v>
      </c>
      <c r="B423" s="8">
        <f>IFERROR(VLOOKUP(Table1[[#This Row],[Col1]],Sheet1!D$5:F$27,3,FALSE),0)</f>
        <v>0.477493047</v>
      </c>
      <c r="C423" t="s">
        <v>8</v>
      </c>
      <c r="D423" s="8">
        <v>0.19345806099999999</v>
      </c>
      <c r="E423" s="8">
        <f>ABS(Table2[[#This Row],[Correlt]])</f>
        <v>0.19345806099999999</v>
      </c>
    </row>
    <row r="424" spans="1:5" x14ac:dyDescent="0.35">
      <c r="A424" t="s">
        <v>29</v>
      </c>
      <c r="B424" s="8">
        <f>IFERROR(VLOOKUP(Table1[[#This Row],[Col1]],Sheet1!D$5:F$27,3,FALSE),0)</f>
        <v>0.477493047</v>
      </c>
      <c r="C424" t="s">
        <v>17</v>
      </c>
      <c r="D424" s="8">
        <v>0.179618371</v>
      </c>
      <c r="E424" s="8">
        <f>ABS(Table2[[#This Row],[Correlt]])</f>
        <v>0.179618371</v>
      </c>
    </row>
    <row r="425" spans="1:5" x14ac:dyDescent="0.35">
      <c r="A425" t="s">
        <v>29</v>
      </c>
      <c r="B425" s="8">
        <f>IFERROR(VLOOKUP(Table1[[#This Row],[Col1]],Sheet1!D$5:F$27,3,FALSE),0)</f>
        <v>0.477493047</v>
      </c>
      <c r="C425" t="s">
        <v>15</v>
      </c>
      <c r="D425" s="8">
        <v>0.17456147299999999</v>
      </c>
      <c r="E425" s="8">
        <f>ABS(Table2[[#This Row],[Correlt]])</f>
        <v>0.17456147299999999</v>
      </c>
    </row>
    <row r="426" spans="1:5" x14ac:dyDescent="0.35">
      <c r="A426" t="s">
        <v>29</v>
      </c>
      <c r="B426" s="8">
        <f>IFERROR(VLOOKUP(Table1[[#This Row],[Col1]],Sheet1!D$5:F$27,3,FALSE),0)</f>
        <v>0.477493047</v>
      </c>
      <c r="C426" t="s">
        <v>30</v>
      </c>
      <c r="D426" s="8">
        <v>0.15971813400000001</v>
      </c>
      <c r="E426" s="8">
        <f>ABS(Table2[[#This Row],[Correlt]])</f>
        <v>0.15971813400000001</v>
      </c>
    </row>
    <row r="427" spans="1:5" x14ac:dyDescent="0.35">
      <c r="A427" t="s">
        <v>29</v>
      </c>
      <c r="B427" s="8">
        <f>IFERROR(VLOOKUP(Table1[[#This Row],[Col1]],Sheet1!D$5:F$27,3,FALSE),0)</f>
        <v>0.477493047</v>
      </c>
      <c r="C427" t="s">
        <v>10</v>
      </c>
      <c r="D427" s="8">
        <v>-0.128101199</v>
      </c>
      <c r="E427" s="8">
        <f>ABS(Table2[[#This Row],[Correlt]])</f>
        <v>0.128101199</v>
      </c>
    </row>
    <row r="428" spans="1:5" x14ac:dyDescent="0.35">
      <c r="A428" t="s">
        <v>29</v>
      </c>
      <c r="B428" s="8">
        <f>IFERROR(VLOOKUP(Table1[[#This Row],[Col1]],Sheet1!D$5:F$27,3,FALSE),0)</f>
        <v>0.477493047</v>
      </c>
      <c r="C428" t="s">
        <v>33</v>
      </c>
      <c r="D428" s="8">
        <v>0.12570279700000001</v>
      </c>
      <c r="E428" s="8">
        <f>ABS(Table2[[#This Row],[Correlt]])</f>
        <v>0.12570279700000001</v>
      </c>
    </row>
    <row r="429" spans="1:5" x14ac:dyDescent="0.35">
      <c r="A429" t="s">
        <v>29</v>
      </c>
      <c r="B429" s="8">
        <f>IFERROR(VLOOKUP(Table1[[#This Row],[Col1]],Sheet1!D$5:F$27,3,FALSE),0)</f>
        <v>0.477493047</v>
      </c>
      <c r="C429" t="s">
        <v>3</v>
      </c>
      <c r="D429" s="8">
        <v>0.114442062</v>
      </c>
      <c r="E429" s="8">
        <f>ABS(Table2[[#This Row],[Correlt]])</f>
        <v>0.114442062</v>
      </c>
    </row>
    <row r="430" spans="1:5" x14ac:dyDescent="0.35">
      <c r="A430" t="s">
        <v>29</v>
      </c>
      <c r="B430" s="8">
        <f>IFERROR(VLOOKUP(Table1[[#This Row],[Col1]],Sheet1!D$5:F$27,3,FALSE),0)</f>
        <v>0.477493047</v>
      </c>
      <c r="C430" t="s">
        <v>6</v>
      </c>
      <c r="D430" s="8">
        <v>-0.110203834</v>
      </c>
      <c r="E430" s="8">
        <f>ABS(Table2[[#This Row],[Correlt]])</f>
        <v>0.110203834</v>
      </c>
    </row>
    <row r="431" spans="1:5" x14ac:dyDescent="0.35">
      <c r="A431" t="s">
        <v>29</v>
      </c>
      <c r="B431" s="8">
        <f>IFERROR(VLOOKUP(Table1[[#This Row],[Col1]],Sheet1!D$5:F$27,3,FALSE),0)</f>
        <v>0.477493047</v>
      </c>
      <c r="C431" t="s">
        <v>27</v>
      </c>
      <c r="D431" s="8">
        <v>0.104159822</v>
      </c>
      <c r="E431" s="8">
        <f>ABS(Table2[[#This Row],[Correlt]])</f>
        <v>0.104159822</v>
      </c>
    </row>
    <row r="432" spans="1:5" x14ac:dyDescent="0.35">
      <c r="A432" t="s">
        <v>29</v>
      </c>
      <c r="B432" s="8">
        <f>IFERROR(VLOOKUP(Table1[[#This Row],[Col1]],Sheet1!D$5:F$27,3,FALSE),0)</f>
        <v>0.477493047</v>
      </c>
      <c r="C432" t="s">
        <v>23</v>
      </c>
      <c r="D432" s="8">
        <v>0.102821151</v>
      </c>
      <c r="E432" s="8">
        <f>ABS(Table2[[#This Row],[Correlt]])</f>
        <v>0.102821151</v>
      </c>
    </row>
    <row r="433" spans="1:5" x14ac:dyDescent="0.35">
      <c r="A433" t="s">
        <v>29</v>
      </c>
      <c r="B433" s="8">
        <f>IFERROR(VLOOKUP(Table1[[#This Row],[Col1]],Sheet1!D$5:F$27,3,FALSE),0)</f>
        <v>0.477493047</v>
      </c>
      <c r="C433" t="s">
        <v>5</v>
      </c>
      <c r="D433" s="8">
        <v>8.5309829000000004E-2</v>
      </c>
      <c r="E433" s="8">
        <f>ABS(Table2[[#This Row],[Correlt]])</f>
        <v>8.5309829000000004E-2</v>
      </c>
    </row>
    <row r="434" spans="1:5" x14ac:dyDescent="0.35">
      <c r="A434" t="s">
        <v>29</v>
      </c>
      <c r="B434" s="8">
        <f>IFERROR(VLOOKUP(Table1[[#This Row],[Col1]],Sheet1!D$5:F$27,3,FALSE),0)</f>
        <v>0.477493047</v>
      </c>
      <c r="C434" t="s">
        <v>14</v>
      </c>
      <c r="D434" s="8">
        <v>-7.2318848000000005E-2</v>
      </c>
      <c r="E434" s="8">
        <f>ABS(Table2[[#This Row],[Correlt]])</f>
        <v>7.2318848000000005E-2</v>
      </c>
    </row>
    <row r="435" spans="1:5" x14ac:dyDescent="0.35">
      <c r="A435" t="s">
        <v>29</v>
      </c>
      <c r="B435" s="8">
        <f>IFERROR(VLOOKUP(Table1[[#This Row],[Col1]],Sheet1!D$5:F$27,3,FALSE),0)</f>
        <v>0.477493047</v>
      </c>
      <c r="C435" t="s">
        <v>21</v>
      </c>
      <c r="D435" s="8">
        <v>-6.9070856E-2</v>
      </c>
      <c r="E435" s="8">
        <f>ABS(Table2[[#This Row],[Correlt]])</f>
        <v>6.9070856E-2</v>
      </c>
    </row>
    <row r="436" spans="1:5" x14ac:dyDescent="0.35">
      <c r="A436" t="s">
        <v>29</v>
      </c>
      <c r="B436" s="8">
        <f>IFERROR(VLOOKUP(Table1[[#This Row],[Col1]],Sheet1!D$5:F$27,3,FALSE),0)</f>
        <v>0.477493047</v>
      </c>
      <c r="C436" t="s">
        <v>34</v>
      </c>
      <c r="D436" s="8">
        <v>6.1465542999999997E-2</v>
      </c>
      <c r="E436" s="8">
        <f>ABS(Table2[[#This Row],[Correlt]])</f>
        <v>6.1465542999999997E-2</v>
      </c>
    </row>
    <row r="437" spans="1:5" x14ac:dyDescent="0.35">
      <c r="A437" t="s">
        <v>29</v>
      </c>
      <c r="B437" s="8">
        <f>IFERROR(VLOOKUP(Table1[[#This Row],[Col1]],Sheet1!D$5:F$27,3,FALSE),0)</f>
        <v>0.477493047</v>
      </c>
      <c r="C437" t="s">
        <v>38</v>
      </c>
      <c r="D437" s="8">
        <v>-5.0297794999999999E-2</v>
      </c>
      <c r="E437" s="8">
        <f>ABS(Table2[[#This Row],[Correlt]])</f>
        <v>5.0297794999999999E-2</v>
      </c>
    </row>
    <row r="438" spans="1:5" x14ac:dyDescent="0.35">
      <c r="A438" t="s">
        <v>29</v>
      </c>
      <c r="B438" s="8">
        <f>IFERROR(VLOOKUP(Table1[[#This Row],[Col1]],Sheet1!D$5:F$27,3,FALSE),0)</f>
        <v>0.477493047</v>
      </c>
      <c r="C438" t="s">
        <v>19</v>
      </c>
      <c r="D438" s="8">
        <v>-3.7610251999999997E-2</v>
      </c>
      <c r="E438" s="8">
        <f>ABS(Table2[[#This Row],[Correlt]])</f>
        <v>3.7610251999999997E-2</v>
      </c>
    </row>
    <row r="439" spans="1:5" x14ac:dyDescent="0.35">
      <c r="A439" t="s">
        <v>29</v>
      </c>
      <c r="B439" s="8">
        <f>IFERROR(VLOOKUP(Table1[[#This Row],[Col1]],Sheet1!D$5:F$27,3,FALSE),0)</f>
        <v>0.477493047</v>
      </c>
      <c r="C439" t="s">
        <v>40</v>
      </c>
      <c r="D439" s="8">
        <v>-2.9815393999999999E-2</v>
      </c>
      <c r="E439" s="8">
        <f>ABS(Table2[[#This Row],[Correlt]])</f>
        <v>2.9815393999999999E-2</v>
      </c>
    </row>
    <row r="440" spans="1:5" x14ac:dyDescent="0.35">
      <c r="A440" t="s">
        <v>29</v>
      </c>
      <c r="B440" s="8">
        <f>IFERROR(VLOOKUP(Table1[[#This Row],[Col1]],Sheet1!D$5:F$27,3,FALSE),0)</f>
        <v>0.477493047</v>
      </c>
      <c r="C440" t="s">
        <v>24</v>
      </c>
      <c r="D440" s="8">
        <v>2.6672827999999999E-2</v>
      </c>
      <c r="E440" s="8">
        <f>ABS(Table2[[#This Row],[Correlt]])</f>
        <v>2.6672827999999999E-2</v>
      </c>
    </row>
    <row r="441" spans="1:5" x14ac:dyDescent="0.35">
      <c r="A441" t="s">
        <v>29</v>
      </c>
      <c r="B441" s="8">
        <f>IFERROR(VLOOKUP(Table1[[#This Row],[Col1]],Sheet1!D$5:F$27,3,FALSE),0)</f>
        <v>0.477493047</v>
      </c>
      <c r="C441" t="s">
        <v>9</v>
      </c>
      <c r="D441" s="8">
        <v>2.2936286E-2</v>
      </c>
      <c r="E441" s="8">
        <f>ABS(Table2[[#This Row],[Correlt]])</f>
        <v>2.2936286E-2</v>
      </c>
    </row>
    <row r="442" spans="1:5" x14ac:dyDescent="0.35">
      <c r="A442" t="s">
        <v>29</v>
      </c>
      <c r="B442" s="8">
        <f>IFERROR(VLOOKUP(Table1[[#This Row],[Col1]],Sheet1!D$5:F$27,3,FALSE),0)</f>
        <v>0.477493047</v>
      </c>
      <c r="C442" t="s">
        <v>39</v>
      </c>
      <c r="D442" s="8">
        <v>1.8795514999999999E-2</v>
      </c>
      <c r="E442" s="8">
        <f>ABS(Table2[[#This Row],[Correlt]])</f>
        <v>1.8795514999999999E-2</v>
      </c>
    </row>
    <row r="443" spans="1:5" x14ac:dyDescent="0.35">
      <c r="A443" t="s">
        <v>29</v>
      </c>
      <c r="B443" s="8">
        <f>IFERROR(VLOOKUP(Table1[[#This Row],[Col1]],Sheet1!D$5:F$27,3,FALSE),0)</f>
        <v>0.477493047</v>
      </c>
      <c r="C443" t="s">
        <v>36</v>
      </c>
      <c r="D443" s="8">
        <v>1.1723061E-2</v>
      </c>
      <c r="E443" s="8">
        <f>ABS(Table2[[#This Row],[Correlt]])</f>
        <v>1.1723061E-2</v>
      </c>
    </row>
    <row r="444" spans="1:5" x14ac:dyDescent="0.35">
      <c r="A444" t="s">
        <v>29</v>
      </c>
      <c r="B444" s="8">
        <f>IFERROR(VLOOKUP(Table1[[#This Row],[Col1]],Sheet1!D$5:F$27,3,FALSE),0)</f>
        <v>0.477493047</v>
      </c>
      <c r="C444" t="s">
        <v>25</v>
      </c>
      <c r="D444" s="8">
        <v>-8.2010309999999993E-3</v>
      </c>
      <c r="E444" s="8">
        <f>ABS(Table2[[#This Row],[Correlt]])</f>
        <v>8.2010309999999993E-3</v>
      </c>
    </row>
    <row r="445" spans="1:5" x14ac:dyDescent="0.35">
      <c r="A445" t="s">
        <v>29</v>
      </c>
      <c r="B445" s="8">
        <f>IFERROR(VLOOKUP(Table1[[#This Row],[Col1]],Sheet1!D$5:F$27,3,FALSE),0)</f>
        <v>0.477493047</v>
      </c>
      <c r="C445" t="s">
        <v>26</v>
      </c>
      <c r="D445" s="8">
        <v>-5.9647160000000001E-3</v>
      </c>
      <c r="E445" s="8">
        <f>ABS(Table2[[#This Row],[Correlt]])</f>
        <v>5.9647160000000001E-3</v>
      </c>
    </row>
    <row r="446" spans="1:5" x14ac:dyDescent="0.35">
      <c r="A446" t="s">
        <v>31</v>
      </c>
      <c r="B446" s="8">
        <f>IFERROR(VLOOKUP(Table1[[#This Row],[Col1]],Sheet1!D$5:F$27,3,FALSE),0)</f>
        <v>0.46692883699999999</v>
      </c>
      <c r="C446" t="s">
        <v>28</v>
      </c>
      <c r="D446" s="8">
        <v>0.46692883699999999</v>
      </c>
      <c r="E446" s="8">
        <f>ABS(Table2[[#This Row],[Correlt]])</f>
        <v>0.46692883699999999</v>
      </c>
    </row>
    <row r="447" spans="1:5" x14ac:dyDescent="0.35">
      <c r="A447" t="s">
        <v>31</v>
      </c>
      <c r="B447" s="8">
        <f>IFERROR(VLOOKUP(Table1[[#This Row],[Col1]],Sheet1!D$5:F$27,3,FALSE),0)</f>
        <v>0.46692883699999999</v>
      </c>
      <c r="C447" t="s">
        <v>35</v>
      </c>
      <c r="D447" s="8">
        <v>0.46167913399999999</v>
      </c>
      <c r="E447" s="8">
        <f>ABS(Table2[[#This Row],[Correlt]])</f>
        <v>0.46167913399999999</v>
      </c>
    </row>
    <row r="448" spans="1:5" x14ac:dyDescent="0.35">
      <c r="A448" t="s">
        <v>31</v>
      </c>
      <c r="B448" s="8">
        <f>IFERROR(VLOOKUP(Table1[[#This Row],[Col1]],Sheet1!D$5:F$27,3,FALSE),0)</f>
        <v>0.46692883699999999</v>
      </c>
      <c r="C448" t="s">
        <v>12</v>
      </c>
      <c r="D448" s="8">
        <v>0.41053108500000002</v>
      </c>
      <c r="E448" s="8">
        <f>ABS(Table2[[#This Row],[Correlt]])</f>
        <v>0.41053108500000002</v>
      </c>
    </row>
    <row r="449" spans="1:5" x14ac:dyDescent="0.35">
      <c r="A449" t="s">
        <v>31</v>
      </c>
      <c r="B449" s="8">
        <f>IFERROR(VLOOKUP(Table1[[#This Row],[Col1]],Sheet1!D$5:F$27,3,FALSE),0)</f>
        <v>0.46692883699999999</v>
      </c>
      <c r="C449" t="s">
        <v>20</v>
      </c>
      <c r="D449" s="8">
        <v>0.39676503800000001</v>
      </c>
      <c r="E449" s="8">
        <f>ABS(Table2[[#This Row],[Correlt]])</f>
        <v>0.39676503800000001</v>
      </c>
    </row>
    <row r="450" spans="1:5" x14ac:dyDescent="0.35">
      <c r="A450" t="s">
        <v>31</v>
      </c>
      <c r="B450" s="8">
        <f>IFERROR(VLOOKUP(Table1[[#This Row],[Col1]],Sheet1!D$5:F$27,3,FALSE),0)</f>
        <v>0.46692883699999999</v>
      </c>
      <c r="C450" t="s">
        <v>13</v>
      </c>
      <c r="D450" s="8">
        <v>0.33951932400000001</v>
      </c>
      <c r="E450" s="8">
        <f>ABS(Table2[[#This Row],[Correlt]])</f>
        <v>0.33951932400000001</v>
      </c>
    </row>
    <row r="451" spans="1:5" x14ac:dyDescent="0.35">
      <c r="A451" t="s">
        <v>31</v>
      </c>
      <c r="B451" s="8">
        <f>IFERROR(VLOOKUP(Table1[[#This Row],[Col1]],Sheet1!D$5:F$27,3,FALSE),0)</f>
        <v>0.46692883699999999</v>
      </c>
      <c r="C451" t="s">
        <v>37</v>
      </c>
      <c r="D451" s="8">
        <v>0.32611447999999998</v>
      </c>
      <c r="E451" s="8">
        <f>ABS(Table2[[#This Row],[Correlt]])</f>
        <v>0.32611447999999998</v>
      </c>
    </row>
    <row r="452" spans="1:5" x14ac:dyDescent="0.35">
      <c r="A452" t="s">
        <v>31</v>
      </c>
      <c r="B452" s="8">
        <f>IFERROR(VLOOKUP(Table1[[#This Row],[Col1]],Sheet1!D$5:F$27,3,FALSE),0)</f>
        <v>0.46692883699999999</v>
      </c>
      <c r="C452" t="s">
        <v>18</v>
      </c>
      <c r="D452" s="8">
        <v>0.30078876599999999</v>
      </c>
      <c r="E452" s="8">
        <f>ABS(Table2[[#This Row],[Correlt]])</f>
        <v>0.30078876599999999</v>
      </c>
    </row>
    <row r="453" spans="1:5" x14ac:dyDescent="0.35">
      <c r="A453" t="s">
        <v>31</v>
      </c>
      <c r="B453" s="8">
        <f>IFERROR(VLOOKUP(Table1[[#This Row],[Col1]],Sheet1!D$5:F$27,3,FALSE),0)</f>
        <v>0.46692883699999999</v>
      </c>
      <c r="C453" t="s">
        <v>27</v>
      </c>
      <c r="D453" s="8">
        <v>0.27136400999999999</v>
      </c>
      <c r="E453" s="8">
        <f>ABS(Table2[[#This Row],[Correlt]])</f>
        <v>0.27136400999999999</v>
      </c>
    </row>
    <row r="454" spans="1:5" x14ac:dyDescent="0.35">
      <c r="A454" t="s">
        <v>31</v>
      </c>
      <c r="B454" s="8">
        <f>IFERROR(VLOOKUP(Table1[[#This Row],[Col1]],Sheet1!D$5:F$27,3,FALSE),0)</f>
        <v>0.46692883699999999</v>
      </c>
      <c r="C454" t="s">
        <v>22</v>
      </c>
      <c r="D454" s="8">
        <v>0.269141238</v>
      </c>
      <c r="E454" s="8">
        <f>ABS(Table2[[#This Row],[Correlt]])</f>
        <v>0.269141238</v>
      </c>
    </row>
    <row r="455" spans="1:5" x14ac:dyDescent="0.35">
      <c r="A455" t="s">
        <v>31</v>
      </c>
      <c r="B455" s="8">
        <f>IFERROR(VLOOKUP(Table1[[#This Row],[Col1]],Sheet1!D$5:F$27,3,FALSE),0)</f>
        <v>0.46692883699999999</v>
      </c>
      <c r="C455" t="s">
        <v>8</v>
      </c>
      <c r="D455" s="8">
        <v>0.26663948300000001</v>
      </c>
      <c r="E455" s="8">
        <f>ABS(Table2[[#This Row],[Correlt]])</f>
        <v>0.26663948300000001</v>
      </c>
    </row>
    <row r="456" spans="1:5" x14ac:dyDescent="0.35">
      <c r="A456" t="s">
        <v>31</v>
      </c>
      <c r="B456" s="8">
        <f>IFERROR(VLOOKUP(Table1[[#This Row],[Col1]],Sheet1!D$5:F$27,3,FALSE),0)</f>
        <v>0.46692883699999999</v>
      </c>
      <c r="C456" t="s">
        <v>4</v>
      </c>
      <c r="D456" s="8">
        <v>0.26001091999999998</v>
      </c>
      <c r="E456" s="8">
        <f>ABS(Table2[[#This Row],[Correlt]])</f>
        <v>0.26001091999999998</v>
      </c>
    </row>
    <row r="457" spans="1:5" x14ac:dyDescent="0.35">
      <c r="A457" t="s">
        <v>31</v>
      </c>
      <c r="B457" s="8">
        <f>IFERROR(VLOOKUP(Table1[[#This Row],[Col1]],Sheet1!D$5:F$27,3,FALSE),0)</f>
        <v>0.46692883699999999</v>
      </c>
      <c r="C457" t="s">
        <v>29</v>
      </c>
      <c r="D457" s="8">
        <v>0.249069613</v>
      </c>
      <c r="E457" s="8">
        <f>ABS(Table2[[#This Row],[Correlt]])</f>
        <v>0.249069613</v>
      </c>
    </row>
    <row r="458" spans="1:5" x14ac:dyDescent="0.35">
      <c r="A458" t="s">
        <v>31</v>
      </c>
      <c r="B458" s="8">
        <f>IFERROR(VLOOKUP(Table1[[#This Row],[Col1]],Sheet1!D$5:F$27,3,FALSE),0)</f>
        <v>0.46692883699999999</v>
      </c>
      <c r="C458" t="s">
        <v>16</v>
      </c>
      <c r="D458" s="8">
        <v>0.24367050300000001</v>
      </c>
      <c r="E458" s="8">
        <f>ABS(Table2[[#This Row],[Correlt]])</f>
        <v>0.24367050300000001</v>
      </c>
    </row>
    <row r="459" spans="1:5" x14ac:dyDescent="0.35">
      <c r="A459" t="s">
        <v>31</v>
      </c>
      <c r="B459" s="8">
        <f>IFERROR(VLOOKUP(Table1[[#This Row],[Col1]],Sheet1!D$5:F$27,3,FALSE),0)</f>
        <v>0.46692883699999999</v>
      </c>
      <c r="C459" t="s">
        <v>32</v>
      </c>
      <c r="D459" s="8">
        <v>0.20364850800000001</v>
      </c>
      <c r="E459" s="8">
        <f>ABS(Table2[[#This Row],[Correlt]])</f>
        <v>0.20364850800000001</v>
      </c>
    </row>
    <row r="460" spans="1:5" x14ac:dyDescent="0.35">
      <c r="A460" t="s">
        <v>31</v>
      </c>
      <c r="B460" s="8">
        <f>IFERROR(VLOOKUP(Table1[[#This Row],[Col1]],Sheet1!D$5:F$27,3,FALSE),0)</f>
        <v>0.46692883699999999</v>
      </c>
      <c r="C460" t="s">
        <v>30</v>
      </c>
      <c r="D460" s="8">
        <v>0.200018796</v>
      </c>
      <c r="E460" s="8">
        <f>ABS(Table2[[#This Row],[Correlt]])</f>
        <v>0.200018796</v>
      </c>
    </row>
    <row r="461" spans="1:5" x14ac:dyDescent="0.35">
      <c r="A461" t="s">
        <v>31</v>
      </c>
      <c r="B461" s="8">
        <f>IFERROR(VLOOKUP(Table1[[#This Row],[Col1]],Sheet1!D$5:F$27,3,FALSE),0)</f>
        <v>0.46692883699999999</v>
      </c>
      <c r="C461" t="s">
        <v>15</v>
      </c>
      <c r="D461" s="8">
        <v>0.19456089200000001</v>
      </c>
      <c r="E461" s="8">
        <f>ABS(Table2[[#This Row],[Correlt]])</f>
        <v>0.19456089200000001</v>
      </c>
    </row>
    <row r="462" spans="1:5" x14ac:dyDescent="0.35">
      <c r="A462" t="s">
        <v>31</v>
      </c>
      <c r="B462" s="8">
        <f>IFERROR(VLOOKUP(Table1[[#This Row],[Col1]],Sheet1!D$5:F$27,3,FALSE),0)</f>
        <v>0.46692883699999999</v>
      </c>
      <c r="C462" t="s">
        <v>34</v>
      </c>
      <c r="D462" s="8">
        <v>0.18453027</v>
      </c>
      <c r="E462" s="8">
        <f>ABS(Table2[[#This Row],[Correlt]])</f>
        <v>0.18453027</v>
      </c>
    </row>
    <row r="463" spans="1:5" x14ac:dyDescent="0.35">
      <c r="A463" t="s">
        <v>31</v>
      </c>
      <c r="B463" s="8">
        <f>IFERROR(VLOOKUP(Table1[[#This Row],[Col1]],Sheet1!D$5:F$27,3,FALSE),0)</f>
        <v>0.46692883699999999</v>
      </c>
      <c r="C463" t="s">
        <v>33</v>
      </c>
      <c r="D463" s="8">
        <v>0.16940532699999999</v>
      </c>
      <c r="E463" s="8">
        <f>ABS(Table2[[#This Row],[Correlt]])</f>
        <v>0.16940532699999999</v>
      </c>
    </row>
    <row r="464" spans="1:5" x14ac:dyDescent="0.35">
      <c r="A464" t="s">
        <v>31</v>
      </c>
      <c r="B464" s="8">
        <f>IFERROR(VLOOKUP(Table1[[#This Row],[Col1]],Sheet1!D$5:F$27,3,FALSE),0)</f>
        <v>0.46692883699999999</v>
      </c>
      <c r="C464" t="s">
        <v>7</v>
      </c>
      <c r="D464" s="8">
        <v>0.147716399</v>
      </c>
      <c r="E464" s="8">
        <f>ABS(Table2[[#This Row],[Correlt]])</f>
        <v>0.147716399</v>
      </c>
    </row>
    <row r="465" spans="1:5" x14ac:dyDescent="0.35">
      <c r="A465" t="s">
        <v>31</v>
      </c>
      <c r="B465" s="8">
        <f>IFERROR(VLOOKUP(Table1[[#This Row],[Col1]],Sheet1!D$5:F$27,3,FALSE),0)</f>
        <v>0.46692883699999999</v>
      </c>
      <c r="C465" t="s">
        <v>5</v>
      </c>
      <c r="D465" s="8">
        <v>0.13792770800000001</v>
      </c>
      <c r="E465" s="8">
        <f>ABS(Table2[[#This Row],[Correlt]])</f>
        <v>0.13792770800000001</v>
      </c>
    </row>
    <row r="466" spans="1:5" x14ac:dyDescent="0.35">
      <c r="A466" t="s">
        <v>31</v>
      </c>
      <c r="B466" s="8">
        <f>IFERROR(VLOOKUP(Table1[[#This Row],[Col1]],Sheet1!D$5:F$27,3,FALSE),0)</f>
        <v>0.46692883699999999</v>
      </c>
      <c r="C466" t="s">
        <v>19</v>
      </c>
      <c r="D466" s="8">
        <v>-0.12393623500000001</v>
      </c>
      <c r="E466" s="8">
        <f>ABS(Table2[[#This Row],[Correlt]])</f>
        <v>0.12393623500000001</v>
      </c>
    </row>
    <row r="467" spans="1:5" x14ac:dyDescent="0.35">
      <c r="A467" t="s">
        <v>31</v>
      </c>
      <c r="B467" s="8">
        <f>IFERROR(VLOOKUP(Table1[[#This Row],[Col1]],Sheet1!D$5:F$27,3,FALSE),0)</f>
        <v>0.46692883699999999</v>
      </c>
      <c r="C467" t="s">
        <v>17</v>
      </c>
      <c r="D467" s="8">
        <v>0.112581318</v>
      </c>
      <c r="E467" s="8">
        <f>ABS(Table2[[#This Row],[Correlt]])</f>
        <v>0.112581318</v>
      </c>
    </row>
    <row r="468" spans="1:5" x14ac:dyDescent="0.35">
      <c r="A468" t="s">
        <v>31</v>
      </c>
      <c r="B468" s="8">
        <f>IFERROR(VLOOKUP(Table1[[#This Row],[Col1]],Sheet1!D$5:F$27,3,FALSE),0)</f>
        <v>0.46692883699999999</v>
      </c>
      <c r="C468" t="s">
        <v>23</v>
      </c>
      <c r="D468" s="8">
        <v>0.107569681</v>
      </c>
      <c r="E468" s="8">
        <f>ABS(Table2[[#This Row],[Correlt]])</f>
        <v>0.107569681</v>
      </c>
    </row>
    <row r="469" spans="1:5" x14ac:dyDescent="0.35">
      <c r="A469" t="s">
        <v>31</v>
      </c>
      <c r="B469" s="8">
        <f>IFERROR(VLOOKUP(Table1[[#This Row],[Col1]],Sheet1!D$5:F$27,3,FALSE),0)</f>
        <v>0.46692883699999999</v>
      </c>
      <c r="C469" t="s">
        <v>36</v>
      </c>
      <c r="D469" s="8">
        <v>9.5073521999999994E-2</v>
      </c>
      <c r="E469" s="8">
        <f>ABS(Table2[[#This Row],[Correlt]])</f>
        <v>9.5073521999999994E-2</v>
      </c>
    </row>
    <row r="470" spans="1:5" x14ac:dyDescent="0.35">
      <c r="A470" t="s">
        <v>31</v>
      </c>
      <c r="B470" s="8">
        <f>IFERROR(VLOOKUP(Table1[[#This Row],[Col1]],Sheet1!D$5:F$27,3,FALSE),0)</f>
        <v>0.46692883699999999</v>
      </c>
      <c r="C470" t="s">
        <v>3</v>
      </c>
      <c r="D470" s="8">
        <v>5.1574882000000002E-2</v>
      </c>
      <c r="E470" s="8">
        <f>ABS(Table2[[#This Row],[Correlt]])</f>
        <v>5.1574882000000002E-2</v>
      </c>
    </row>
    <row r="471" spans="1:5" x14ac:dyDescent="0.35">
      <c r="A471" t="s">
        <v>31</v>
      </c>
      <c r="B471" s="8">
        <f>IFERROR(VLOOKUP(Table1[[#This Row],[Col1]],Sheet1!D$5:F$27,3,FALSE),0)</f>
        <v>0.46692883699999999</v>
      </c>
      <c r="C471" t="s">
        <v>14</v>
      </c>
      <c r="D471" s="8">
        <v>4.6920708999999998E-2</v>
      </c>
      <c r="E471" s="8">
        <f>ABS(Table2[[#This Row],[Correlt]])</f>
        <v>4.6920708999999998E-2</v>
      </c>
    </row>
    <row r="472" spans="1:5" x14ac:dyDescent="0.35">
      <c r="A472" t="s">
        <v>31</v>
      </c>
      <c r="B472" s="8">
        <f>IFERROR(VLOOKUP(Table1[[#This Row],[Col1]],Sheet1!D$5:F$27,3,FALSE),0)</f>
        <v>0.46692883699999999</v>
      </c>
      <c r="C472" t="s">
        <v>11</v>
      </c>
      <c r="D472" s="8">
        <v>4.6821648E-2</v>
      </c>
      <c r="E472" s="8">
        <f>ABS(Table2[[#This Row],[Correlt]])</f>
        <v>4.6821648E-2</v>
      </c>
    </row>
    <row r="473" spans="1:5" x14ac:dyDescent="0.35">
      <c r="A473" t="s">
        <v>31</v>
      </c>
      <c r="B473" s="8">
        <f>IFERROR(VLOOKUP(Table1[[#This Row],[Col1]],Sheet1!D$5:F$27,3,FALSE),0)</f>
        <v>0.46692883699999999</v>
      </c>
      <c r="C473" t="s">
        <v>26</v>
      </c>
      <c r="D473" s="8">
        <v>4.6357101999999997E-2</v>
      </c>
      <c r="E473" s="8">
        <f>ABS(Table2[[#This Row],[Correlt]])</f>
        <v>4.6357101999999997E-2</v>
      </c>
    </row>
    <row r="474" spans="1:5" x14ac:dyDescent="0.35">
      <c r="A474" t="s">
        <v>31</v>
      </c>
      <c r="B474" s="8">
        <f>IFERROR(VLOOKUP(Table1[[#This Row],[Col1]],Sheet1!D$5:F$27,3,FALSE),0)</f>
        <v>0.46692883699999999</v>
      </c>
      <c r="C474" t="s">
        <v>9</v>
      </c>
      <c r="D474" s="8">
        <v>-4.556934E-2</v>
      </c>
      <c r="E474" s="8">
        <f>ABS(Table2[[#This Row],[Correlt]])</f>
        <v>4.556934E-2</v>
      </c>
    </row>
    <row r="475" spans="1:5" x14ac:dyDescent="0.35">
      <c r="A475" t="s">
        <v>31</v>
      </c>
      <c r="B475" s="8">
        <f>IFERROR(VLOOKUP(Table1[[#This Row],[Col1]],Sheet1!D$5:F$27,3,FALSE),0)</f>
        <v>0.46692883699999999</v>
      </c>
      <c r="C475" t="s">
        <v>24</v>
      </c>
      <c r="D475" s="8">
        <v>2.8975587000000001E-2</v>
      </c>
      <c r="E475" s="8">
        <f>ABS(Table2[[#This Row],[Correlt]])</f>
        <v>2.8975587000000001E-2</v>
      </c>
    </row>
    <row r="476" spans="1:5" x14ac:dyDescent="0.35">
      <c r="A476" t="s">
        <v>31</v>
      </c>
      <c r="B476" s="8">
        <f>IFERROR(VLOOKUP(Table1[[#This Row],[Col1]],Sheet1!D$5:F$27,3,FALSE),0)</f>
        <v>0.46692883699999999</v>
      </c>
      <c r="C476" t="s">
        <v>6</v>
      </c>
      <c r="D476" s="8">
        <v>-2.4821869E-2</v>
      </c>
      <c r="E476" s="8">
        <f>ABS(Table2[[#This Row],[Correlt]])</f>
        <v>2.4821869E-2</v>
      </c>
    </row>
    <row r="477" spans="1:5" x14ac:dyDescent="0.35">
      <c r="A477" t="s">
        <v>31</v>
      </c>
      <c r="B477" s="8">
        <f>IFERROR(VLOOKUP(Table1[[#This Row],[Col1]],Sheet1!D$5:F$27,3,FALSE),0)</f>
        <v>0.46692883699999999</v>
      </c>
      <c r="C477" t="s">
        <v>25</v>
      </c>
      <c r="D477" s="8">
        <v>-2.4095564999999999E-2</v>
      </c>
      <c r="E477" s="8">
        <f>ABS(Table2[[#This Row],[Correlt]])</f>
        <v>2.4095564999999999E-2</v>
      </c>
    </row>
    <row r="478" spans="1:5" x14ac:dyDescent="0.35">
      <c r="A478" t="s">
        <v>31</v>
      </c>
      <c r="B478" s="8">
        <f>IFERROR(VLOOKUP(Table1[[#This Row],[Col1]],Sheet1!D$5:F$27,3,FALSE),0)</f>
        <v>0.46692883699999999</v>
      </c>
      <c r="C478" t="s">
        <v>10</v>
      </c>
      <c r="D478" s="8">
        <v>-2.3819977999999999E-2</v>
      </c>
      <c r="E478" s="8">
        <f>ABS(Table2[[#This Row],[Correlt]])</f>
        <v>2.3819977999999999E-2</v>
      </c>
    </row>
    <row r="479" spans="1:5" x14ac:dyDescent="0.35">
      <c r="A479" t="s">
        <v>31</v>
      </c>
      <c r="B479" s="8">
        <f>IFERROR(VLOOKUP(Table1[[#This Row],[Col1]],Sheet1!D$5:F$27,3,FALSE),0)</f>
        <v>0.46692883699999999</v>
      </c>
      <c r="C479" t="s">
        <v>21</v>
      </c>
      <c r="D479" s="8">
        <v>-2.1272143E-2</v>
      </c>
      <c r="E479" s="8">
        <f>ABS(Table2[[#This Row],[Correlt]])</f>
        <v>2.1272143E-2</v>
      </c>
    </row>
    <row r="480" spans="1:5" x14ac:dyDescent="0.35">
      <c r="A480" t="s">
        <v>31</v>
      </c>
      <c r="B480" s="8">
        <f>IFERROR(VLOOKUP(Table1[[#This Row],[Col1]],Sheet1!D$5:F$27,3,FALSE),0)</f>
        <v>0.46692883699999999</v>
      </c>
      <c r="C480" t="s">
        <v>38</v>
      </c>
      <c r="D480" s="8">
        <v>-1.9771632000000001E-2</v>
      </c>
      <c r="E480" s="8">
        <f>ABS(Table2[[#This Row],[Correlt]])</f>
        <v>1.9771632000000001E-2</v>
      </c>
    </row>
    <row r="481" spans="1:5" x14ac:dyDescent="0.35">
      <c r="A481" t="s">
        <v>31</v>
      </c>
      <c r="B481" s="8">
        <f>IFERROR(VLOOKUP(Table1[[#This Row],[Col1]],Sheet1!D$5:F$27,3,FALSE),0)</f>
        <v>0.46692883699999999</v>
      </c>
      <c r="C481" t="s">
        <v>39</v>
      </c>
      <c r="D481" s="8">
        <v>1.1257239E-2</v>
      </c>
      <c r="E481" s="8">
        <f>ABS(Table2[[#This Row],[Correlt]])</f>
        <v>1.1257239E-2</v>
      </c>
    </row>
    <row r="482" spans="1:5" x14ac:dyDescent="0.35">
      <c r="A482" t="s">
        <v>31</v>
      </c>
      <c r="B482" s="8">
        <f>IFERROR(VLOOKUP(Table1[[#This Row],[Col1]],Sheet1!D$5:F$27,3,FALSE),0)</f>
        <v>0.46692883699999999</v>
      </c>
      <c r="C482" t="s">
        <v>40</v>
      </c>
      <c r="D482" s="8">
        <v>1.4086050000000001E-3</v>
      </c>
      <c r="E482" s="8">
        <f>ABS(Table2[[#This Row],[Correlt]])</f>
        <v>1.4086050000000001E-3</v>
      </c>
    </row>
    <row r="483" spans="1:5" x14ac:dyDescent="0.35">
      <c r="A483" t="s">
        <v>4</v>
      </c>
      <c r="B483" s="8">
        <f>IFERROR(VLOOKUP(Table1[[#This Row],[Col1]],Sheet1!D$5:F$27,3,FALSE),0)</f>
        <v>0.38641980599999998</v>
      </c>
      <c r="C483" t="s">
        <v>5</v>
      </c>
      <c r="D483" s="8">
        <v>0.64921175399999997</v>
      </c>
      <c r="E483" s="8">
        <f>ABS(Table2[[#This Row],[Correlt]])</f>
        <v>0.64921175399999997</v>
      </c>
    </row>
    <row r="484" spans="1:5" x14ac:dyDescent="0.35">
      <c r="A484" t="s">
        <v>4</v>
      </c>
      <c r="B484" s="8">
        <f>IFERROR(VLOOKUP(Table1[[#This Row],[Col1]],Sheet1!D$5:F$27,3,FALSE),0)</f>
        <v>0.38641980599999998</v>
      </c>
      <c r="C484" t="s">
        <v>13</v>
      </c>
      <c r="D484" s="8">
        <v>0.52239605200000006</v>
      </c>
      <c r="E484" s="8">
        <f>ABS(Table2[[#This Row],[Correlt]])</f>
        <v>0.52239605200000006</v>
      </c>
    </row>
    <row r="485" spans="1:5" x14ac:dyDescent="0.35">
      <c r="A485" t="s">
        <v>4</v>
      </c>
      <c r="B485" s="8">
        <f>IFERROR(VLOOKUP(Table1[[#This Row],[Col1]],Sheet1!D$5:F$27,3,FALSE),0)</f>
        <v>0.38641980599999998</v>
      </c>
      <c r="C485" t="s">
        <v>3</v>
      </c>
      <c r="D485" s="8">
        <v>-0.495251469</v>
      </c>
      <c r="E485" s="8">
        <f>ABS(Table2[[#This Row],[Correlt]])</f>
        <v>0.495251469</v>
      </c>
    </row>
    <row r="486" spans="1:5" x14ac:dyDescent="0.35">
      <c r="A486" t="s">
        <v>4</v>
      </c>
      <c r="B486" s="8">
        <f>IFERROR(VLOOKUP(Table1[[#This Row],[Col1]],Sheet1!D$5:F$27,3,FALSE),0)</f>
        <v>0.38641980599999998</v>
      </c>
      <c r="C486" t="s">
        <v>12</v>
      </c>
      <c r="D486" s="8">
        <v>0.44586265600000002</v>
      </c>
      <c r="E486" s="8">
        <f>ABS(Table2[[#This Row],[Correlt]])</f>
        <v>0.44586265600000002</v>
      </c>
    </row>
    <row r="487" spans="1:5" x14ac:dyDescent="0.35">
      <c r="A487" t="s">
        <v>4</v>
      </c>
      <c r="B487" s="8">
        <f>IFERROR(VLOOKUP(Table1[[#This Row],[Col1]],Sheet1!D$5:F$27,3,FALSE),0)</f>
        <v>0.38641980599999998</v>
      </c>
      <c r="C487" t="s">
        <v>28</v>
      </c>
      <c r="D487" s="8">
        <v>0.38641980599999998</v>
      </c>
      <c r="E487" s="8">
        <f>ABS(Table2[[#This Row],[Correlt]])</f>
        <v>0.38641980599999998</v>
      </c>
    </row>
    <row r="488" spans="1:5" x14ac:dyDescent="0.35">
      <c r="A488" t="s">
        <v>4</v>
      </c>
      <c r="B488" s="8">
        <f>IFERROR(VLOOKUP(Table1[[#This Row],[Col1]],Sheet1!D$5:F$27,3,FALSE),0)</f>
        <v>0.38641980599999998</v>
      </c>
      <c r="C488" t="s">
        <v>22</v>
      </c>
      <c r="D488" s="8">
        <v>0.296970385</v>
      </c>
      <c r="E488" s="8">
        <f>ABS(Table2[[#This Row],[Correlt]])</f>
        <v>0.296970385</v>
      </c>
    </row>
    <row r="489" spans="1:5" x14ac:dyDescent="0.35">
      <c r="A489" t="s">
        <v>4</v>
      </c>
      <c r="B489" s="8">
        <f>IFERROR(VLOOKUP(Table1[[#This Row],[Col1]],Sheet1!D$5:F$27,3,FALSE),0)</f>
        <v>0.38641980599999998</v>
      </c>
      <c r="C489" t="s">
        <v>29</v>
      </c>
      <c r="D489" s="8">
        <v>0.26473626500000003</v>
      </c>
      <c r="E489" s="8">
        <f>ABS(Table2[[#This Row],[Correlt]])</f>
        <v>0.26473626500000003</v>
      </c>
    </row>
    <row r="490" spans="1:5" x14ac:dyDescent="0.35">
      <c r="A490" t="s">
        <v>4</v>
      </c>
      <c r="B490" s="8">
        <f>IFERROR(VLOOKUP(Table1[[#This Row],[Col1]],Sheet1!D$5:F$27,3,FALSE),0)</f>
        <v>0.38641980599999998</v>
      </c>
      <c r="C490" t="s">
        <v>31</v>
      </c>
      <c r="D490" s="8">
        <v>0.26001091999999998</v>
      </c>
      <c r="E490" s="8">
        <f>ABS(Table2[[#This Row],[Correlt]])</f>
        <v>0.26001091999999998</v>
      </c>
    </row>
    <row r="491" spans="1:5" x14ac:dyDescent="0.35">
      <c r="A491" t="s">
        <v>4</v>
      </c>
      <c r="B491" s="8">
        <f>IFERROR(VLOOKUP(Table1[[#This Row],[Col1]],Sheet1!D$5:F$27,3,FALSE),0)</f>
        <v>0.38641980599999998</v>
      </c>
      <c r="C491" t="s">
        <v>7</v>
      </c>
      <c r="D491" s="8">
        <v>0.24950319700000001</v>
      </c>
      <c r="E491" s="8">
        <f>ABS(Table2[[#This Row],[Correlt]])</f>
        <v>0.24950319700000001</v>
      </c>
    </row>
    <row r="492" spans="1:5" x14ac:dyDescent="0.35">
      <c r="A492" t="s">
        <v>4</v>
      </c>
      <c r="B492" s="8">
        <f>IFERROR(VLOOKUP(Table1[[#This Row],[Col1]],Sheet1!D$5:F$27,3,FALSE),0)</f>
        <v>0.38641980599999998</v>
      </c>
      <c r="C492" t="s">
        <v>20</v>
      </c>
      <c r="D492" s="8">
        <v>0.23966596600000001</v>
      </c>
      <c r="E492" s="8">
        <f>ABS(Table2[[#This Row],[Correlt]])</f>
        <v>0.23966596600000001</v>
      </c>
    </row>
    <row r="493" spans="1:5" x14ac:dyDescent="0.35">
      <c r="A493" t="s">
        <v>4</v>
      </c>
      <c r="B493" s="8">
        <f>IFERROR(VLOOKUP(Table1[[#This Row],[Col1]],Sheet1!D$5:F$27,3,FALSE),0)</f>
        <v>0.38641980599999998</v>
      </c>
      <c r="C493" t="s">
        <v>8</v>
      </c>
      <c r="D493" s="8">
        <v>0.233633167</v>
      </c>
      <c r="E493" s="8">
        <f>ABS(Table2[[#This Row],[Correlt]])</f>
        <v>0.233633167</v>
      </c>
    </row>
    <row r="494" spans="1:5" x14ac:dyDescent="0.35">
      <c r="A494" t="s">
        <v>4</v>
      </c>
      <c r="B494" s="8">
        <f>IFERROR(VLOOKUP(Table1[[#This Row],[Col1]],Sheet1!D$5:F$27,3,FALSE),0)</f>
        <v>0.38641980599999998</v>
      </c>
      <c r="C494" t="s">
        <v>18</v>
      </c>
      <c r="D494" s="8">
        <v>0.224053522</v>
      </c>
      <c r="E494" s="8">
        <f>ABS(Table2[[#This Row],[Correlt]])</f>
        <v>0.224053522</v>
      </c>
    </row>
    <row r="495" spans="1:5" x14ac:dyDescent="0.35">
      <c r="A495" t="s">
        <v>4</v>
      </c>
      <c r="B495" s="8">
        <f>IFERROR(VLOOKUP(Table1[[#This Row],[Col1]],Sheet1!D$5:F$27,3,FALSE),0)</f>
        <v>0.38641980599999998</v>
      </c>
      <c r="C495" t="s">
        <v>27</v>
      </c>
      <c r="D495" s="8">
        <v>0.214103131</v>
      </c>
      <c r="E495" s="8">
        <f>ABS(Table2[[#This Row],[Correlt]])</f>
        <v>0.214103131</v>
      </c>
    </row>
    <row r="496" spans="1:5" x14ac:dyDescent="0.35">
      <c r="A496" t="s">
        <v>4</v>
      </c>
      <c r="B496" s="8">
        <f>IFERROR(VLOOKUP(Table1[[#This Row],[Col1]],Sheet1!D$5:F$27,3,FALSE),0)</f>
        <v>0.38641980599999998</v>
      </c>
      <c r="C496" t="s">
        <v>35</v>
      </c>
      <c r="D496" s="8">
        <v>0.20817113000000001</v>
      </c>
      <c r="E496" s="8">
        <f>ABS(Table2[[#This Row],[Correlt]])</f>
        <v>0.20817113000000001</v>
      </c>
    </row>
    <row r="497" spans="1:5" x14ac:dyDescent="0.35">
      <c r="A497" t="s">
        <v>4</v>
      </c>
      <c r="B497" s="8">
        <f>IFERROR(VLOOKUP(Table1[[#This Row],[Col1]],Sheet1!D$5:F$27,3,FALSE),0)</f>
        <v>0.38641980599999998</v>
      </c>
      <c r="C497" t="s">
        <v>30</v>
      </c>
      <c r="D497" s="8">
        <v>0.20430614499999999</v>
      </c>
      <c r="E497" s="8">
        <f>ABS(Table2[[#This Row],[Correlt]])</f>
        <v>0.20430614499999999</v>
      </c>
    </row>
    <row r="498" spans="1:5" x14ac:dyDescent="0.35">
      <c r="A498" t="s">
        <v>4</v>
      </c>
      <c r="B498" s="8">
        <f>IFERROR(VLOOKUP(Table1[[#This Row],[Col1]],Sheet1!D$5:F$27,3,FALSE),0)</f>
        <v>0.38641980599999998</v>
      </c>
      <c r="C498" t="s">
        <v>11</v>
      </c>
      <c r="D498" s="8">
        <v>0.15348409800000001</v>
      </c>
      <c r="E498" s="8">
        <f>ABS(Table2[[#This Row],[Correlt]])</f>
        <v>0.15348409800000001</v>
      </c>
    </row>
    <row r="499" spans="1:5" x14ac:dyDescent="0.35">
      <c r="A499" t="s">
        <v>4</v>
      </c>
      <c r="B499" s="8">
        <f>IFERROR(VLOOKUP(Table1[[#This Row],[Col1]],Sheet1!D$5:F$27,3,FALSE),0)</f>
        <v>0.38641980599999998</v>
      </c>
      <c r="C499" t="s">
        <v>36</v>
      </c>
      <c r="D499" s="8">
        <v>0.14049128599999999</v>
      </c>
      <c r="E499" s="8">
        <f>ABS(Table2[[#This Row],[Correlt]])</f>
        <v>0.14049128599999999</v>
      </c>
    </row>
    <row r="500" spans="1:5" x14ac:dyDescent="0.35">
      <c r="A500" t="s">
        <v>4</v>
      </c>
      <c r="B500" s="8">
        <f>IFERROR(VLOOKUP(Table1[[#This Row],[Col1]],Sheet1!D$5:F$27,3,FALSE),0)</f>
        <v>0.38641980599999998</v>
      </c>
      <c r="C500" t="s">
        <v>15</v>
      </c>
      <c r="D500" s="8">
        <v>-0.13707898600000001</v>
      </c>
      <c r="E500" s="8">
        <f>ABS(Table2[[#This Row],[Correlt]])</f>
        <v>0.13707898600000001</v>
      </c>
    </row>
    <row r="501" spans="1:5" x14ac:dyDescent="0.35">
      <c r="A501" t="s">
        <v>4</v>
      </c>
      <c r="B501" s="8">
        <f>IFERROR(VLOOKUP(Table1[[#This Row],[Col1]],Sheet1!D$5:F$27,3,FALSE),0)</f>
        <v>0.38641980599999998</v>
      </c>
      <c r="C501" t="s">
        <v>17</v>
      </c>
      <c r="D501" s="8">
        <v>0.128450547</v>
      </c>
      <c r="E501" s="8">
        <f>ABS(Table2[[#This Row],[Correlt]])</f>
        <v>0.128450547</v>
      </c>
    </row>
    <row r="502" spans="1:5" x14ac:dyDescent="0.35">
      <c r="A502" t="s">
        <v>4</v>
      </c>
      <c r="B502" s="8">
        <f>IFERROR(VLOOKUP(Table1[[#This Row],[Col1]],Sheet1!D$5:F$27,3,FALSE),0)</f>
        <v>0.38641980599999998</v>
      </c>
      <c r="C502" t="s">
        <v>33</v>
      </c>
      <c r="D502" s="8">
        <v>0.11176061299999999</v>
      </c>
      <c r="E502" s="8">
        <f>ABS(Table2[[#This Row],[Correlt]])</f>
        <v>0.11176061299999999</v>
      </c>
    </row>
    <row r="503" spans="1:5" x14ac:dyDescent="0.35">
      <c r="A503" t="s">
        <v>4</v>
      </c>
      <c r="B503" s="8">
        <f>IFERROR(VLOOKUP(Table1[[#This Row],[Col1]],Sheet1!D$5:F$27,3,FALSE),0)</f>
        <v>0.38641980599999998</v>
      </c>
      <c r="C503" t="s">
        <v>23</v>
      </c>
      <c r="D503" s="8">
        <v>-0.107354677</v>
      </c>
      <c r="E503" s="8">
        <f>ABS(Table2[[#This Row],[Correlt]])</f>
        <v>0.107354677</v>
      </c>
    </row>
    <row r="504" spans="1:5" x14ac:dyDescent="0.35">
      <c r="A504" t="s">
        <v>4</v>
      </c>
      <c r="B504" s="8">
        <f>IFERROR(VLOOKUP(Table1[[#This Row],[Col1]],Sheet1!D$5:F$27,3,FALSE),0)</f>
        <v>0.38641980599999998</v>
      </c>
      <c r="C504" t="s">
        <v>6</v>
      </c>
      <c r="D504" s="8">
        <v>-0.102303306</v>
      </c>
      <c r="E504" s="8">
        <f>ABS(Table2[[#This Row],[Correlt]])</f>
        <v>0.102303306</v>
      </c>
    </row>
    <row r="505" spans="1:5" x14ac:dyDescent="0.35">
      <c r="A505" t="s">
        <v>4</v>
      </c>
      <c r="B505" s="8">
        <f>IFERROR(VLOOKUP(Table1[[#This Row],[Col1]],Sheet1!D$5:F$27,3,FALSE),0)</f>
        <v>0.38641980599999998</v>
      </c>
      <c r="C505" t="s">
        <v>19</v>
      </c>
      <c r="D505" s="8">
        <v>-8.1006851000000005E-2</v>
      </c>
      <c r="E505" s="8">
        <f>ABS(Table2[[#This Row],[Correlt]])</f>
        <v>8.1006851000000005E-2</v>
      </c>
    </row>
    <row r="506" spans="1:5" x14ac:dyDescent="0.35">
      <c r="A506" t="s">
        <v>4</v>
      </c>
      <c r="B506" s="8">
        <f>IFERROR(VLOOKUP(Table1[[#This Row],[Col1]],Sheet1!D$5:F$27,3,FALSE),0)</f>
        <v>0.38641980599999998</v>
      </c>
      <c r="C506" t="s">
        <v>9</v>
      </c>
      <c r="D506" s="8">
        <v>-6.9835749000000003E-2</v>
      </c>
      <c r="E506" s="8">
        <f>ABS(Table2[[#This Row],[Correlt]])</f>
        <v>6.9835749000000003E-2</v>
      </c>
    </row>
    <row r="507" spans="1:5" x14ac:dyDescent="0.35">
      <c r="A507" t="s">
        <v>4</v>
      </c>
      <c r="B507" s="8">
        <f>IFERROR(VLOOKUP(Table1[[#This Row],[Col1]],Sheet1!D$5:F$27,3,FALSE),0)</f>
        <v>0.38641980599999998</v>
      </c>
      <c r="C507" t="s">
        <v>24</v>
      </c>
      <c r="D507" s="8">
        <v>6.7418478000000004E-2</v>
      </c>
      <c r="E507" s="8">
        <f>ABS(Table2[[#This Row],[Correlt]])</f>
        <v>6.7418478000000004E-2</v>
      </c>
    </row>
    <row r="508" spans="1:5" x14ac:dyDescent="0.35">
      <c r="A508" t="s">
        <v>4</v>
      </c>
      <c r="B508" s="8">
        <f>IFERROR(VLOOKUP(Table1[[#This Row],[Col1]],Sheet1!D$5:F$27,3,FALSE),0)</f>
        <v>0.38641980599999998</v>
      </c>
      <c r="C508" t="s">
        <v>21</v>
      </c>
      <c r="D508" s="8">
        <v>-6.4502596999999995E-2</v>
      </c>
      <c r="E508" s="8">
        <f>ABS(Table2[[#This Row],[Correlt]])</f>
        <v>6.4502596999999995E-2</v>
      </c>
    </row>
    <row r="509" spans="1:5" x14ac:dyDescent="0.35">
      <c r="A509" t="s">
        <v>4</v>
      </c>
      <c r="B509" s="8">
        <f>IFERROR(VLOOKUP(Table1[[#This Row],[Col1]],Sheet1!D$5:F$27,3,FALSE),0)</f>
        <v>0.38641980599999998</v>
      </c>
      <c r="C509" t="s">
        <v>34</v>
      </c>
      <c r="D509" s="8">
        <v>6.2020622999999997E-2</v>
      </c>
      <c r="E509" s="8">
        <f>ABS(Table2[[#This Row],[Correlt]])</f>
        <v>6.2020622999999997E-2</v>
      </c>
    </row>
    <row r="510" spans="1:5" x14ac:dyDescent="0.35">
      <c r="A510" t="s">
        <v>4</v>
      </c>
      <c r="B510" s="8">
        <f>IFERROR(VLOOKUP(Table1[[#This Row],[Col1]],Sheet1!D$5:F$27,3,FALSE),0)</f>
        <v>0.38641980599999998</v>
      </c>
      <c r="C510" t="s">
        <v>16</v>
      </c>
      <c r="D510" s="8">
        <v>5.8543137000000002E-2</v>
      </c>
      <c r="E510" s="8">
        <f>ABS(Table2[[#This Row],[Correlt]])</f>
        <v>5.8543137000000002E-2</v>
      </c>
    </row>
    <row r="511" spans="1:5" x14ac:dyDescent="0.35">
      <c r="A511" t="s">
        <v>4</v>
      </c>
      <c r="B511" s="8">
        <f>IFERROR(VLOOKUP(Table1[[#This Row],[Col1]],Sheet1!D$5:F$27,3,FALSE),0)</f>
        <v>0.38641980599999998</v>
      </c>
      <c r="C511" t="s">
        <v>14</v>
      </c>
      <c r="D511" s="8">
        <v>-5.0117399999999999E-2</v>
      </c>
      <c r="E511" s="8">
        <f>ABS(Table2[[#This Row],[Correlt]])</f>
        <v>5.0117399999999999E-2</v>
      </c>
    </row>
    <row r="512" spans="1:5" x14ac:dyDescent="0.35">
      <c r="A512" t="s">
        <v>4</v>
      </c>
      <c r="B512" s="8">
        <f>IFERROR(VLOOKUP(Table1[[#This Row],[Col1]],Sheet1!D$5:F$27,3,FALSE),0)</f>
        <v>0.38641980599999998</v>
      </c>
      <c r="C512" t="s">
        <v>10</v>
      </c>
      <c r="D512" s="8">
        <v>-4.6230856000000001E-2</v>
      </c>
      <c r="E512" s="8">
        <f>ABS(Table2[[#This Row],[Correlt]])</f>
        <v>4.6230856000000001E-2</v>
      </c>
    </row>
    <row r="513" spans="1:5" x14ac:dyDescent="0.35">
      <c r="A513" t="s">
        <v>4</v>
      </c>
      <c r="B513" s="8">
        <f>IFERROR(VLOOKUP(Table1[[#This Row],[Col1]],Sheet1!D$5:F$27,3,FALSE),0)</f>
        <v>0.38641980599999998</v>
      </c>
      <c r="C513" t="s">
        <v>37</v>
      </c>
      <c r="D513" s="8">
        <v>4.4315623999999998E-2</v>
      </c>
      <c r="E513" s="8">
        <f>ABS(Table2[[#This Row],[Correlt]])</f>
        <v>4.4315623999999998E-2</v>
      </c>
    </row>
    <row r="514" spans="1:5" x14ac:dyDescent="0.35">
      <c r="A514" t="s">
        <v>4</v>
      </c>
      <c r="B514" s="8">
        <f>IFERROR(VLOOKUP(Table1[[#This Row],[Col1]],Sheet1!D$5:F$27,3,FALSE),0)</f>
        <v>0.38641980599999998</v>
      </c>
      <c r="C514" t="s">
        <v>39</v>
      </c>
      <c r="D514" s="8">
        <v>2.6450505999999999E-2</v>
      </c>
      <c r="E514" s="8">
        <f>ABS(Table2[[#This Row],[Correlt]])</f>
        <v>2.6450505999999999E-2</v>
      </c>
    </row>
    <row r="515" spans="1:5" x14ac:dyDescent="0.35">
      <c r="A515" t="s">
        <v>4</v>
      </c>
      <c r="B515" s="8">
        <f>IFERROR(VLOOKUP(Table1[[#This Row],[Col1]],Sheet1!D$5:F$27,3,FALSE),0)</f>
        <v>0.38641980599999998</v>
      </c>
      <c r="C515" t="s">
        <v>26</v>
      </c>
      <c r="D515" s="8">
        <v>-1.5726948000000001E-2</v>
      </c>
      <c r="E515" s="8">
        <f>ABS(Table2[[#This Row],[Correlt]])</f>
        <v>1.5726948000000001E-2</v>
      </c>
    </row>
    <row r="516" spans="1:5" x14ac:dyDescent="0.35">
      <c r="A516" t="s">
        <v>4</v>
      </c>
      <c r="B516" s="8">
        <f>IFERROR(VLOOKUP(Table1[[#This Row],[Col1]],Sheet1!D$5:F$27,3,FALSE),0)</f>
        <v>0.38641980599999998</v>
      </c>
      <c r="C516" t="s">
        <v>25</v>
      </c>
      <c r="D516" s="8">
        <v>1.4358922E-2</v>
      </c>
      <c r="E516" s="8">
        <f>ABS(Table2[[#This Row],[Correlt]])</f>
        <v>1.4358922E-2</v>
      </c>
    </row>
    <row r="517" spans="1:5" x14ac:dyDescent="0.35">
      <c r="A517" t="s">
        <v>4</v>
      </c>
      <c r="B517" s="8">
        <f>IFERROR(VLOOKUP(Table1[[#This Row],[Col1]],Sheet1!D$5:F$27,3,FALSE),0)</f>
        <v>0.38641980599999998</v>
      </c>
      <c r="C517" t="s">
        <v>38</v>
      </c>
      <c r="D517" s="8">
        <v>-5.024049E-3</v>
      </c>
      <c r="E517" s="8">
        <f>ABS(Table2[[#This Row],[Correlt]])</f>
        <v>5.024049E-3</v>
      </c>
    </row>
    <row r="518" spans="1:5" x14ac:dyDescent="0.35">
      <c r="A518" t="s">
        <v>4</v>
      </c>
      <c r="B518" s="8">
        <f>IFERROR(VLOOKUP(Table1[[#This Row],[Col1]],Sheet1!D$5:F$27,3,FALSE),0)</f>
        <v>0.38641980599999998</v>
      </c>
      <c r="C518" t="s">
        <v>32</v>
      </c>
      <c r="D518" s="8">
        <v>4.2624239999999999E-3</v>
      </c>
      <c r="E518" s="8">
        <f>ABS(Table2[[#This Row],[Correlt]])</f>
        <v>4.2624239999999999E-3</v>
      </c>
    </row>
    <row r="519" spans="1:5" x14ac:dyDescent="0.35">
      <c r="A519" t="s">
        <v>4</v>
      </c>
      <c r="B519" s="8">
        <f>IFERROR(VLOOKUP(Table1[[#This Row],[Col1]],Sheet1!D$5:F$27,3,FALSE),0)</f>
        <v>0.38641980599999998</v>
      </c>
      <c r="C519" t="s">
        <v>40</v>
      </c>
      <c r="D519" s="8">
        <v>3.5714729999999999E-3</v>
      </c>
      <c r="E519" s="8">
        <f>ABS(Table2[[#This Row],[Correlt]])</f>
        <v>3.5714729999999999E-3</v>
      </c>
    </row>
    <row r="520" spans="1:5" x14ac:dyDescent="0.35">
      <c r="A520" t="s">
        <v>8</v>
      </c>
      <c r="B520" s="8">
        <f>IFERROR(VLOOKUP(Table1[[#This Row],[Col1]],Sheet1!D$5:F$27,3,FALSE),0)</f>
        <v>0.35179909700000001</v>
      </c>
      <c r="C520" t="s">
        <v>12</v>
      </c>
      <c r="D520" s="8">
        <v>0.457181002</v>
      </c>
      <c r="E520" s="8">
        <f>ABS(Table2[[#This Row],[Correlt]])</f>
        <v>0.457181002</v>
      </c>
    </row>
    <row r="521" spans="1:5" x14ac:dyDescent="0.35">
      <c r="A521" t="s">
        <v>8</v>
      </c>
      <c r="B521" s="8">
        <f>IFERROR(VLOOKUP(Table1[[#This Row],[Col1]],Sheet1!D$5:F$27,3,FALSE),0)</f>
        <v>0.35179909700000001</v>
      </c>
      <c r="C521" t="s">
        <v>27</v>
      </c>
      <c r="D521" s="8">
        <v>0.42609501900000002</v>
      </c>
      <c r="E521" s="8">
        <f>ABS(Table2[[#This Row],[Correlt]])</f>
        <v>0.42609501900000002</v>
      </c>
    </row>
    <row r="522" spans="1:5" x14ac:dyDescent="0.35">
      <c r="A522" t="s">
        <v>8</v>
      </c>
      <c r="B522" s="8">
        <f>IFERROR(VLOOKUP(Table1[[#This Row],[Col1]],Sheet1!D$5:F$27,3,FALSE),0)</f>
        <v>0.35179909700000001</v>
      </c>
      <c r="C522" t="s">
        <v>35</v>
      </c>
      <c r="D522" s="8">
        <v>0.40279741400000002</v>
      </c>
      <c r="E522" s="8">
        <f>ABS(Table2[[#This Row],[Correlt]])</f>
        <v>0.40279741400000002</v>
      </c>
    </row>
    <row r="523" spans="1:5" x14ac:dyDescent="0.35">
      <c r="A523" t="s">
        <v>8</v>
      </c>
      <c r="B523" s="8">
        <f>IFERROR(VLOOKUP(Table1[[#This Row],[Col1]],Sheet1!D$5:F$27,3,FALSE),0)</f>
        <v>0.35179909700000001</v>
      </c>
      <c r="C523" t="s">
        <v>13</v>
      </c>
      <c r="D523" s="8">
        <v>0.39207457600000001</v>
      </c>
      <c r="E523" s="8">
        <f>ABS(Table2[[#This Row],[Correlt]])</f>
        <v>0.39207457600000001</v>
      </c>
    </row>
    <row r="524" spans="1:5" x14ac:dyDescent="0.35">
      <c r="A524" t="s">
        <v>8</v>
      </c>
      <c r="B524" s="8">
        <f>IFERROR(VLOOKUP(Table1[[#This Row],[Col1]],Sheet1!D$5:F$27,3,FALSE),0)</f>
        <v>0.35179909700000001</v>
      </c>
      <c r="C524" t="s">
        <v>9</v>
      </c>
      <c r="D524" s="8">
        <v>-0.38634688499999997</v>
      </c>
      <c r="E524" s="8">
        <f>ABS(Table2[[#This Row],[Correlt]])</f>
        <v>0.38634688499999997</v>
      </c>
    </row>
    <row r="525" spans="1:5" x14ac:dyDescent="0.35">
      <c r="A525" t="s">
        <v>8</v>
      </c>
      <c r="B525" s="8">
        <f>IFERROR(VLOOKUP(Table1[[#This Row],[Col1]],Sheet1!D$5:F$27,3,FALSE),0)</f>
        <v>0.35179909700000001</v>
      </c>
      <c r="C525" t="s">
        <v>37</v>
      </c>
      <c r="D525" s="8">
        <v>0.35209594799999999</v>
      </c>
      <c r="E525" s="8">
        <f>ABS(Table2[[#This Row],[Correlt]])</f>
        <v>0.35209594799999999</v>
      </c>
    </row>
    <row r="526" spans="1:5" x14ac:dyDescent="0.35">
      <c r="A526" t="s">
        <v>8</v>
      </c>
      <c r="B526" s="8">
        <f>IFERROR(VLOOKUP(Table1[[#This Row],[Col1]],Sheet1!D$5:F$27,3,FALSE),0)</f>
        <v>0.35179909700000001</v>
      </c>
      <c r="C526" t="s">
        <v>28</v>
      </c>
      <c r="D526" s="8">
        <v>0.35179909700000001</v>
      </c>
      <c r="E526" s="8">
        <f>ABS(Table2[[#This Row],[Correlt]])</f>
        <v>0.35179909700000001</v>
      </c>
    </row>
    <row r="527" spans="1:5" x14ac:dyDescent="0.35">
      <c r="A527" t="s">
        <v>8</v>
      </c>
      <c r="B527" s="8">
        <f>IFERROR(VLOOKUP(Table1[[#This Row],[Col1]],Sheet1!D$5:F$27,3,FALSE),0)</f>
        <v>0.35179909700000001</v>
      </c>
      <c r="C527" t="s">
        <v>22</v>
      </c>
      <c r="D527" s="8">
        <v>0.34499672399999998</v>
      </c>
      <c r="E527" s="8">
        <f>ABS(Table2[[#This Row],[Correlt]])</f>
        <v>0.34499672399999998</v>
      </c>
    </row>
    <row r="528" spans="1:5" x14ac:dyDescent="0.35">
      <c r="A528" t="s">
        <v>8</v>
      </c>
      <c r="B528" s="8">
        <f>IFERROR(VLOOKUP(Table1[[#This Row],[Col1]],Sheet1!D$5:F$27,3,FALSE),0)</f>
        <v>0.35179909700000001</v>
      </c>
      <c r="C528" t="s">
        <v>18</v>
      </c>
      <c r="D528" s="8">
        <v>0.28569092499999998</v>
      </c>
      <c r="E528" s="8">
        <f>ABS(Table2[[#This Row],[Correlt]])</f>
        <v>0.28569092499999998</v>
      </c>
    </row>
    <row r="529" spans="1:5" x14ac:dyDescent="0.35">
      <c r="A529" t="s">
        <v>8</v>
      </c>
      <c r="B529" s="8">
        <f>IFERROR(VLOOKUP(Table1[[#This Row],[Col1]],Sheet1!D$5:F$27,3,FALSE),0)</f>
        <v>0.35179909700000001</v>
      </c>
      <c r="C529" t="s">
        <v>31</v>
      </c>
      <c r="D529" s="8">
        <v>0.26663948300000001</v>
      </c>
      <c r="E529" s="8">
        <f>ABS(Table2[[#This Row],[Correlt]])</f>
        <v>0.26663948300000001</v>
      </c>
    </row>
    <row r="530" spans="1:5" x14ac:dyDescent="0.35">
      <c r="A530" t="s">
        <v>8</v>
      </c>
      <c r="B530" s="8">
        <f>IFERROR(VLOOKUP(Table1[[#This Row],[Col1]],Sheet1!D$5:F$27,3,FALSE),0)</f>
        <v>0.35179909700000001</v>
      </c>
      <c r="C530" t="s">
        <v>23</v>
      </c>
      <c r="D530" s="8">
        <v>0.263169916</v>
      </c>
      <c r="E530" s="8">
        <f>ABS(Table2[[#This Row],[Correlt]])</f>
        <v>0.263169916</v>
      </c>
    </row>
    <row r="531" spans="1:5" x14ac:dyDescent="0.35">
      <c r="A531" t="s">
        <v>8</v>
      </c>
      <c r="B531" s="8">
        <f>IFERROR(VLOOKUP(Table1[[#This Row],[Col1]],Sheet1!D$5:F$27,3,FALSE),0)</f>
        <v>0.35179909700000001</v>
      </c>
      <c r="C531" t="s">
        <v>20</v>
      </c>
      <c r="D531" s="8">
        <v>0.25164577500000002</v>
      </c>
      <c r="E531" s="8">
        <f>ABS(Table2[[#This Row],[Correlt]])</f>
        <v>0.25164577500000002</v>
      </c>
    </row>
    <row r="532" spans="1:5" x14ac:dyDescent="0.35">
      <c r="A532" t="s">
        <v>8</v>
      </c>
      <c r="B532" s="8">
        <f>IFERROR(VLOOKUP(Table1[[#This Row],[Col1]],Sheet1!D$5:F$27,3,FALSE),0)</f>
        <v>0.35179909700000001</v>
      </c>
      <c r="C532" t="s">
        <v>4</v>
      </c>
      <c r="D532" s="8">
        <v>0.233633167</v>
      </c>
      <c r="E532" s="8">
        <f>ABS(Table2[[#This Row],[Correlt]])</f>
        <v>0.233633167</v>
      </c>
    </row>
    <row r="533" spans="1:5" x14ac:dyDescent="0.35">
      <c r="A533" t="s">
        <v>8</v>
      </c>
      <c r="B533" s="8">
        <f>IFERROR(VLOOKUP(Table1[[#This Row],[Col1]],Sheet1!D$5:F$27,3,FALSE),0)</f>
        <v>0.35179909700000001</v>
      </c>
      <c r="C533" t="s">
        <v>36</v>
      </c>
      <c r="D533" s="8">
        <v>0.206166775</v>
      </c>
      <c r="E533" s="8">
        <f>ABS(Table2[[#This Row],[Correlt]])</f>
        <v>0.206166775</v>
      </c>
    </row>
    <row r="534" spans="1:5" x14ac:dyDescent="0.35">
      <c r="A534" t="s">
        <v>8</v>
      </c>
      <c r="B534" s="8">
        <f>IFERROR(VLOOKUP(Table1[[#This Row],[Col1]],Sheet1!D$5:F$27,3,FALSE),0)</f>
        <v>0.35179909700000001</v>
      </c>
      <c r="C534" t="s">
        <v>16</v>
      </c>
      <c r="D534" s="8">
        <v>0.198768678</v>
      </c>
      <c r="E534" s="8">
        <f>ABS(Table2[[#This Row],[Correlt]])</f>
        <v>0.198768678</v>
      </c>
    </row>
    <row r="535" spans="1:5" x14ac:dyDescent="0.35">
      <c r="A535" t="s">
        <v>8</v>
      </c>
      <c r="B535" s="8">
        <f>IFERROR(VLOOKUP(Table1[[#This Row],[Col1]],Sheet1!D$5:F$27,3,FALSE),0)</f>
        <v>0.35179909700000001</v>
      </c>
      <c r="C535" t="s">
        <v>29</v>
      </c>
      <c r="D535" s="8">
        <v>0.19345806099999999</v>
      </c>
      <c r="E535" s="8">
        <f>ABS(Table2[[#This Row],[Correlt]])</f>
        <v>0.19345806099999999</v>
      </c>
    </row>
    <row r="536" spans="1:5" x14ac:dyDescent="0.35">
      <c r="A536" t="s">
        <v>8</v>
      </c>
      <c r="B536" s="8">
        <f>IFERROR(VLOOKUP(Table1[[#This Row],[Col1]],Sheet1!D$5:F$27,3,FALSE),0)</f>
        <v>0.35179909700000001</v>
      </c>
      <c r="C536" t="s">
        <v>33</v>
      </c>
      <c r="D536" s="8">
        <v>0.15197222799999999</v>
      </c>
      <c r="E536" s="8">
        <f>ABS(Table2[[#This Row],[Correlt]])</f>
        <v>0.15197222799999999</v>
      </c>
    </row>
    <row r="537" spans="1:5" x14ac:dyDescent="0.35">
      <c r="A537" t="s">
        <v>8</v>
      </c>
      <c r="B537" s="8">
        <f>IFERROR(VLOOKUP(Table1[[#This Row],[Col1]],Sheet1!D$5:F$27,3,FALSE),0)</f>
        <v>0.35179909700000001</v>
      </c>
      <c r="C537" t="s">
        <v>3</v>
      </c>
      <c r="D537" s="8">
        <v>0.13264374200000001</v>
      </c>
      <c r="E537" s="8">
        <f>ABS(Table2[[#This Row],[Correlt]])</f>
        <v>0.13264374200000001</v>
      </c>
    </row>
    <row r="538" spans="1:5" x14ac:dyDescent="0.35">
      <c r="A538" t="s">
        <v>8</v>
      </c>
      <c r="B538" s="8">
        <f>IFERROR(VLOOKUP(Table1[[#This Row],[Col1]],Sheet1!D$5:F$27,3,FALSE),0)</f>
        <v>0.35179909700000001</v>
      </c>
      <c r="C538" t="s">
        <v>7</v>
      </c>
      <c r="D538" s="8">
        <v>0.123349467</v>
      </c>
      <c r="E538" s="8">
        <f>ABS(Table2[[#This Row],[Correlt]])</f>
        <v>0.123349467</v>
      </c>
    </row>
    <row r="539" spans="1:5" x14ac:dyDescent="0.35">
      <c r="A539" t="s">
        <v>8</v>
      </c>
      <c r="B539" s="8">
        <f>IFERROR(VLOOKUP(Table1[[#This Row],[Col1]],Sheet1!D$5:F$27,3,FALSE),0)</f>
        <v>0.35179909700000001</v>
      </c>
      <c r="C539" t="s">
        <v>5</v>
      </c>
      <c r="D539" s="8">
        <v>0.100948567</v>
      </c>
      <c r="E539" s="8">
        <f>ABS(Table2[[#This Row],[Correlt]])</f>
        <v>0.100948567</v>
      </c>
    </row>
    <row r="540" spans="1:5" x14ac:dyDescent="0.35">
      <c r="A540" t="s">
        <v>8</v>
      </c>
      <c r="B540" s="8">
        <f>IFERROR(VLOOKUP(Table1[[#This Row],[Col1]],Sheet1!D$5:F$27,3,FALSE),0)</f>
        <v>0.35179909700000001</v>
      </c>
      <c r="C540" t="s">
        <v>17</v>
      </c>
      <c r="D540" s="8">
        <v>8.8865572000000004E-2</v>
      </c>
      <c r="E540" s="8">
        <f>ABS(Table2[[#This Row],[Correlt]])</f>
        <v>8.8865572000000004E-2</v>
      </c>
    </row>
    <row r="541" spans="1:5" x14ac:dyDescent="0.35">
      <c r="A541" t="s">
        <v>8</v>
      </c>
      <c r="B541" s="8">
        <f>IFERROR(VLOOKUP(Table1[[#This Row],[Col1]],Sheet1!D$5:F$27,3,FALSE),0)</f>
        <v>0.35179909700000001</v>
      </c>
      <c r="C541" t="s">
        <v>30</v>
      </c>
      <c r="D541" s="8">
        <v>8.8520932999999996E-2</v>
      </c>
      <c r="E541" s="8">
        <f>ABS(Table2[[#This Row],[Correlt]])</f>
        <v>8.8520932999999996E-2</v>
      </c>
    </row>
    <row r="542" spans="1:5" x14ac:dyDescent="0.35">
      <c r="A542" t="s">
        <v>8</v>
      </c>
      <c r="B542" s="8">
        <f>IFERROR(VLOOKUP(Table1[[#This Row],[Col1]],Sheet1!D$5:F$27,3,FALSE),0)</f>
        <v>0.35179909700000001</v>
      </c>
      <c r="C542" t="s">
        <v>15</v>
      </c>
      <c r="D542" s="8">
        <v>8.0177270999999994E-2</v>
      </c>
      <c r="E542" s="8">
        <f>ABS(Table2[[#This Row],[Correlt]])</f>
        <v>8.0177270999999994E-2</v>
      </c>
    </row>
    <row r="543" spans="1:5" x14ac:dyDescent="0.35">
      <c r="A543" t="s">
        <v>8</v>
      </c>
      <c r="B543" s="8">
        <f>IFERROR(VLOOKUP(Table1[[#This Row],[Col1]],Sheet1!D$5:F$27,3,FALSE),0)</f>
        <v>0.35179909700000001</v>
      </c>
      <c r="C543" t="s">
        <v>11</v>
      </c>
      <c r="D543" s="8">
        <v>7.0249781999999997E-2</v>
      </c>
      <c r="E543" s="8">
        <f>ABS(Table2[[#This Row],[Correlt]])</f>
        <v>7.0249781999999997E-2</v>
      </c>
    </row>
    <row r="544" spans="1:5" x14ac:dyDescent="0.35">
      <c r="A544" t="s">
        <v>8</v>
      </c>
      <c r="B544" s="8">
        <f>IFERROR(VLOOKUP(Table1[[#This Row],[Col1]],Sheet1!D$5:F$27,3,FALSE),0)</f>
        <v>0.35179909700000001</v>
      </c>
      <c r="C544" t="s">
        <v>39</v>
      </c>
      <c r="D544" s="8">
        <v>7.0029227999999999E-2</v>
      </c>
      <c r="E544" s="8">
        <f>ABS(Table2[[#This Row],[Correlt]])</f>
        <v>7.0029227999999999E-2</v>
      </c>
    </row>
    <row r="545" spans="1:5" x14ac:dyDescent="0.35">
      <c r="A545" t="s">
        <v>8</v>
      </c>
      <c r="B545" s="8">
        <f>IFERROR(VLOOKUP(Table1[[#This Row],[Col1]],Sheet1!D$5:F$27,3,FALSE),0)</f>
        <v>0.35179909700000001</v>
      </c>
      <c r="C545" t="s">
        <v>10</v>
      </c>
      <c r="D545" s="8">
        <v>-5.9213450000000001E-2</v>
      </c>
      <c r="E545" s="8">
        <f>ABS(Table2[[#This Row],[Correlt]])</f>
        <v>5.9213450000000001E-2</v>
      </c>
    </row>
    <row r="546" spans="1:5" x14ac:dyDescent="0.35">
      <c r="A546" t="s">
        <v>8</v>
      </c>
      <c r="B546" s="8">
        <f>IFERROR(VLOOKUP(Table1[[#This Row],[Col1]],Sheet1!D$5:F$27,3,FALSE),0)</f>
        <v>0.35179909700000001</v>
      </c>
      <c r="C546" t="s">
        <v>32</v>
      </c>
      <c r="D546" s="8">
        <v>5.3531855000000003E-2</v>
      </c>
      <c r="E546" s="8">
        <f>ABS(Table2[[#This Row],[Correlt]])</f>
        <v>5.3531855000000003E-2</v>
      </c>
    </row>
    <row r="547" spans="1:5" x14ac:dyDescent="0.35">
      <c r="A547" t="s">
        <v>8</v>
      </c>
      <c r="B547" s="8">
        <f>IFERROR(VLOOKUP(Table1[[#This Row],[Col1]],Sheet1!D$5:F$27,3,FALSE),0)</f>
        <v>0.35179909700000001</v>
      </c>
      <c r="C547" t="s">
        <v>14</v>
      </c>
      <c r="D547" s="8">
        <v>4.9899677000000003E-2</v>
      </c>
      <c r="E547" s="8">
        <f>ABS(Table2[[#This Row],[Correlt]])</f>
        <v>4.9899677000000003E-2</v>
      </c>
    </row>
    <row r="548" spans="1:5" x14ac:dyDescent="0.35">
      <c r="A548" t="s">
        <v>8</v>
      </c>
      <c r="B548" s="8">
        <f>IFERROR(VLOOKUP(Table1[[#This Row],[Col1]],Sheet1!D$5:F$27,3,FALSE),0)</f>
        <v>0.35179909700000001</v>
      </c>
      <c r="C548" t="s">
        <v>34</v>
      </c>
      <c r="D548" s="8">
        <v>4.1382791000000002E-2</v>
      </c>
      <c r="E548" s="8">
        <f>ABS(Table2[[#This Row],[Correlt]])</f>
        <v>4.1382791000000002E-2</v>
      </c>
    </row>
    <row r="549" spans="1:5" x14ac:dyDescent="0.35">
      <c r="A549" t="s">
        <v>8</v>
      </c>
      <c r="B549" s="8">
        <f>IFERROR(VLOOKUP(Table1[[#This Row],[Col1]],Sheet1!D$5:F$27,3,FALSE),0)</f>
        <v>0.35179909700000001</v>
      </c>
      <c r="C549" t="s">
        <v>21</v>
      </c>
      <c r="D549" s="8">
        <v>3.8468533999999999E-2</v>
      </c>
      <c r="E549" s="8">
        <f>ABS(Table2[[#This Row],[Correlt]])</f>
        <v>3.8468533999999999E-2</v>
      </c>
    </row>
    <row r="550" spans="1:5" x14ac:dyDescent="0.35">
      <c r="A550" t="s">
        <v>8</v>
      </c>
      <c r="B550" s="8">
        <f>IFERROR(VLOOKUP(Table1[[#This Row],[Col1]],Sheet1!D$5:F$27,3,FALSE),0)</f>
        <v>0.35179909700000001</v>
      </c>
      <c r="C550" t="s">
        <v>26</v>
      </c>
      <c r="D550" s="8">
        <v>1.1199954999999999E-2</v>
      </c>
      <c r="E550" s="8">
        <f>ABS(Table2[[#This Row],[Correlt]])</f>
        <v>1.1199954999999999E-2</v>
      </c>
    </row>
    <row r="551" spans="1:5" x14ac:dyDescent="0.35">
      <c r="A551" t="s">
        <v>8</v>
      </c>
      <c r="B551" s="8">
        <f>IFERROR(VLOOKUP(Table1[[#This Row],[Col1]],Sheet1!D$5:F$27,3,FALSE),0)</f>
        <v>0.35179909700000001</v>
      </c>
      <c r="C551" t="s">
        <v>6</v>
      </c>
      <c r="D551" s="8">
        <v>1.0700337000000001E-2</v>
      </c>
      <c r="E551" s="8">
        <f>ABS(Table2[[#This Row],[Correlt]])</f>
        <v>1.0700337000000001E-2</v>
      </c>
    </row>
    <row r="552" spans="1:5" x14ac:dyDescent="0.35">
      <c r="A552" t="s">
        <v>8</v>
      </c>
      <c r="B552" s="8">
        <f>IFERROR(VLOOKUP(Table1[[#This Row],[Col1]],Sheet1!D$5:F$27,3,FALSE),0)</f>
        <v>0.35179909700000001</v>
      </c>
      <c r="C552" t="s">
        <v>38</v>
      </c>
      <c r="D552" s="8">
        <v>-1.0600689E-2</v>
      </c>
      <c r="E552" s="8">
        <f>ABS(Table2[[#This Row],[Correlt]])</f>
        <v>1.0600689E-2</v>
      </c>
    </row>
    <row r="553" spans="1:5" x14ac:dyDescent="0.35">
      <c r="A553" t="s">
        <v>8</v>
      </c>
      <c r="B553" s="8">
        <f>IFERROR(VLOOKUP(Table1[[#This Row],[Col1]],Sheet1!D$5:F$27,3,FALSE),0)</f>
        <v>0.35179909700000001</v>
      </c>
      <c r="C553" t="s">
        <v>25</v>
      </c>
      <c r="D553" s="8">
        <v>7.4495890000000004E-3</v>
      </c>
      <c r="E553" s="8">
        <f>ABS(Table2[[#This Row],[Correlt]])</f>
        <v>7.4495890000000004E-3</v>
      </c>
    </row>
    <row r="554" spans="1:5" x14ac:dyDescent="0.35">
      <c r="A554" t="s">
        <v>8</v>
      </c>
      <c r="B554" s="8">
        <f>IFERROR(VLOOKUP(Table1[[#This Row],[Col1]],Sheet1!D$5:F$27,3,FALSE),0)</f>
        <v>0.35179909700000001</v>
      </c>
      <c r="C554" t="s">
        <v>24</v>
      </c>
      <c r="D554" s="8">
        <v>-7.2343049999999999E-3</v>
      </c>
      <c r="E554" s="8">
        <f>ABS(Table2[[#This Row],[Correlt]])</f>
        <v>7.2343049999999999E-3</v>
      </c>
    </row>
    <row r="555" spans="1:5" x14ac:dyDescent="0.35">
      <c r="A555" t="s">
        <v>8</v>
      </c>
      <c r="B555" s="8">
        <f>IFERROR(VLOOKUP(Table1[[#This Row],[Col1]],Sheet1!D$5:F$27,3,FALSE),0)</f>
        <v>0.35179909700000001</v>
      </c>
      <c r="C555" t="s">
        <v>19</v>
      </c>
      <c r="D555" s="8">
        <v>-6.0688299999999999E-3</v>
      </c>
      <c r="E555" s="8">
        <f>ABS(Table2[[#This Row],[Correlt]])</f>
        <v>6.0688299999999999E-3</v>
      </c>
    </row>
    <row r="556" spans="1:5" x14ac:dyDescent="0.35">
      <c r="A556" t="s">
        <v>8</v>
      </c>
      <c r="B556" s="8">
        <f>IFERROR(VLOOKUP(Table1[[#This Row],[Col1]],Sheet1!D$5:F$27,3,FALSE),0)</f>
        <v>0.35179909700000001</v>
      </c>
      <c r="C556" t="s">
        <v>40</v>
      </c>
      <c r="D556" s="8">
        <v>3.3675570000000002E-3</v>
      </c>
      <c r="E556" s="8">
        <f>ABS(Table2[[#This Row],[Correlt]])</f>
        <v>3.3675570000000002E-3</v>
      </c>
    </row>
    <row r="557" spans="1:5" x14ac:dyDescent="0.35">
      <c r="A557" t="s">
        <v>30</v>
      </c>
      <c r="B557" s="8">
        <f>IFERROR(VLOOKUP(Table1[[#This Row],[Col1]],Sheet1!D$5:F$27,3,FALSE),0)</f>
        <v>0.32441344500000002</v>
      </c>
      <c r="C557" t="s">
        <v>28</v>
      </c>
      <c r="D557" s="8">
        <v>0.32441344500000002</v>
      </c>
      <c r="E557" s="8">
        <f>ABS(Table2[[#This Row],[Correlt]])</f>
        <v>0.32441344500000002</v>
      </c>
    </row>
    <row r="558" spans="1:5" x14ac:dyDescent="0.35">
      <c r="A558" t="s">
        <v>30</v>
      </c>
      <c r="B558" s="8">
        <f>IFERROR(VLOOKUP(Table1[[#This Row],[Col1]],Sheet1!D$5:F$27,3,FALSE),0)</f>
        <v>0.32441344500000002</v>
      </c>
      <c r="C558" t="s">
        <v>35</v>
      </c>
      <c r="D558" s="8">
        <v>0.247432821</v>
      </c>
      <c r="E558" s="8">
        <f>ABS(Table2[[#This Row],[Correlt]])</f>
        <v>0.247432821</v>
      </c>
    </row>
    <row r="559" spans="1:5" x14ac:dyDescent="0.35">
      <c r="A559" t="s">
        <v>30</v>
      </c>
      <c r="B559" s="8">
        <f>IFERROR(VLOOKUP(Table1[[#This Row],[Col1]],Sheet1!D$5:F$27,3,FALSE),0)</f>
        <v>0.32441344500000002</v>
      </c>
      <c r="C559" t="s">
        <v>20</v>
      </c>
      <c r="D559" s="8">
        <v>0.23892339200000001</v>
      </c>
      <c r="E559" s="8">
        <f>ABS(Table2[[#This Row],[Correlt]])</f>
        <v>0.23892339200000001</v>
      </c>
    </row>
    <row r="560" spans="1:5" x14ac:dyDescent="0.35">
      <c r="A560" t="s">
        <v>30</v>
      </c>
      <c r="B560" s="8">
        <f>IFERROR(VLOOKUP(Table1[[#This Row],[Col1]],Sheet1!D$5:F$27,3,FALSE),0)</f>
        <v>0.32441344500000002</v>
      </c>
      <c r="C560" t="s">
        <v>12</v>
      </c>
      <c r="D560" s="8">
        <v>0.23545862300000001</v>
      </c>
      <c r="E560" s="8">
        <f>ABS(Table2[[#This Row],[Correlt]])</f>
        <v>0.23545862300000001</v>
      </c>
    </row>
    <row r="561" spans="1:5" x14ac:dyDescent="0.35">
      <c r="A561" t="s">
        <v>30</v>
      </c>
      <c r="B561" s="8">
        <f>IFERROR(VLOOKUP(Table1[[#This Row],[Col1]],Sheet1!D$5:F$27,3,FALSE),0)</f>
        <v>0.32441344500000002</v>
      </c>
      <c r="C561" t="s">
        <v>13</v>
      </c>
      <c r="D561" s="8">
        <v>0.23201860899999999</v>
      </c>
      <c r="E561" s="8">
        <f>ABS(Table2[[#This Row],[Correlt]])</f>
        <v>0.23201860899999999</v>
      </c>
    </row>
    <row r="562" spans="1:5" x14ac:dyDescent="0.35">
      <c r="A562" t="s">
        <v>30</v>
      </c>
      <c r="B562" s="8">
        <f>IFERROR(VLOOKUP(Table1[[#This Row],[Col1]],Sheet1!D$5:F$27,3,FALSE),0)</f>
        <v>0.32441344500000002</v>
      </c>
      <c r="C562" t="s">
        <v>18</v>
      </c>
      <c r="D562" s="8">
        <v>0.226342138</v>
      </c>
      <c r="E562" s="8">
        <f>ABS(Table2[[#This Row],[Correlt]])</f>
        <v>0.226342138</v>
      </c>
    </row>
    <row r="563" spans="1:5" x14ac:dyDescent="0.35">
      <c r="A563" t="s">
        <v>30</v>
      </c>
      <c r="B563" s="8">
        <f>IFERROR(VLOOKUP(Table1[[#This Row],[Col1]],Sheet1!D$5:F$27,3,FALSE),0)</f>
        <v>0.32441344500000002</v>
      </c>
      <c r="C563" t="s">
        <v>7</v>
      </c>
      <c r="D563" s="8">
        <v>0.22488014200000001</v>
      </c>
      <c r="E563" s="8">
        <f>ABS(Table2[[#This Row],[Correlt]])</f>
        <v>0.22488014200000001</v>
      </c>
    </row>
    <row r="564" spans="1:5" x14ac:dyDescent="0.35">
      <c r="A564" t="s">
        <v>30</v>
      </c>
      <c r="B564" s="8">
        <f>IFERROR(VLOOKUP(Table1[[#This Row],[Col1]],Sheet1!D$5:F$27,3,FALSE),0)</f>
        <v>0.32441344500000002</v>
      </c>
      <c r="C564" t="s">
        <v>22</v>
      </c>
      <c r="D564" s="8">
        <v>0.22466630700000001</v>
      </c>
      <c r="E564" s="8">
        <f>ABS(Table2[[#This Row],[Correlt]])</f>
        <v>0.22466630700000001</v>
      </c>
    </row>
    <row r="565" spans="1:5" x14ac:dyDescent="0.35">
      <c r="A565" t="s">
        <v>30</v>
      </c>
      <c r="B565" s="8">
        <f>IFERROR(VLOOKUP(Table1[[#This Row],[Col1]],Sheet1!D$5:F$27,3,FALSE),0)</f>
        <v>0.32441344500000002</v>
      </c>
      <c r="C565" t="s">
        <v>11</v>
      </c>
      <c r="D565" s="8">
        <v>0.224576992</v>
      </c>
      <c r="E565" s="8">
        <f>ABS(Table2[[#This Row],[Correlt]])</f>
        <v>0.224576992</v>
      </c>
    </row>
    <row r="566" spans="1:5" x14ac:dyDescent="0.35">
      <c r="A566" t="s">
        <v>30</v>
      </c>
      <c r="B566" s="8">
        <f>IFERROR(VLOOKUP(Table1[[#This Row],[Col1]],Sheet1!D$5:F$27,3,FALSE),0)</f>
        <v>0.32441344500000002</v>
      </c>
      <c r="C566" t="s">
        <v>17</v>
      </c>
      <c r="D566" s="8">
        <v>0.20572592000000001</v>
      </c>
      <c r="E566" s="8">
        <f>ABS(Table2[[#This Row],[Correlt]])</f>
        <v>0.20572592000000001</v>
      </c>
    </row>
    <row r="567" spans="1:5" x14ac:dyDescent="0.35">
      <c r="A567" t="s">
        <v>30</v>
      </c>
      <c r="B567" s="8">
        <f>IFERROR(VLOOKUP(Table1[[#This Row],[Col1]],Sheet1!D$5:F$27,3,FALSE),0)</f>
        <v>0.32441344500000002</v>
      </c>
      <c r="C567" t="s">
        <v>4</v>
      </c>
      <c r="D567" s="8">
        <v>0.20430614499999999</v>
      </c>
      <c r="E567" s="8">
        <f>ABS(Table2[[#This Row],[Correlt]])</f>
        <v>0.20430614499999999</v>
      </c>
    </row>
    <row r="568" spans="1:5" x14ac:dyDescent="0.35">
      <c r="A568" t="s">
        <v>30</v>
      </c>
      <c r="B568" s="8">
        <f>IFERROR(VLOOKUP(Table1[[#This Row],[Col1]],Sheet1!D$5:F$27,3,FALSE),0)</f>
        <v>0.32441344500000002</v>
      </c>
      <c r="C568" t="s">
        <v>31</v>
      </c>
      <c r="D568" s="8">
        <v>0.200018796</v>
      </c>
      <c r="E568" s="8">
        <f>ABS(Table2[[#This Row],[Correlt]])</f>
        <v>0.200018796</v>
      </c>
    </row>
    <row r="569" spans="1:5" x14ac:dyDescent="0.35">
      <c r="A569" t="s">
        <v>30</v>
      </c>
      <c r="B569" s="8">
        <f>IFERROR(VLOOKUP(Table1[[#This Row],[Col1]],Sheet1!D$5:F$27,3,FALSE),0)</f>
        <v>0.32441344500000002</v>
      </c>
      <c r="C569" t="s">
        <v>16</v>
      </c>
      <c r="D569" s="8">
        <v>0.18770321400000001</v>
      </c>
      <c r="E569" s="8">
        <f>ABS(Table2[[#This Row],[Correlt]])</f>
        <v>0.18770321400000001</v>
      </c>
    </row>
    <row r="570" spans="1:5" x14ac:dyDescent="0.35">
      <c r="A570" t="s">
        <v>30</v>
      </c>
      <c r="B570" s="8">
        <f>IFERROR(VLOOKUP(Table1[[#This Row],[Col1]],Sheet1!D$5:F$27,3,FALSE),0)</f>
        <v>0.32441344500000002</v>
      </c>
      <c r="C570" t="s">
        <v>5</v>
      </c>
      <c r="D570" s="8">
        <v>0.17531519000000001</v>
      </c>
      <c r="E570" s="8">
        <f>ABS(Table2[[#This Row],[Correlt]])</f>
        <v>0.17531519000000001</v>
      </c>
    </row>
    <row r="571" spans="1:5" x14ac:dyDescent="0.35">
      <c r="A571" t="s">
        <v>30</v>
      </c>
      <c r="B571" s="8">
        <f>IFERROR(VLOOKUP(Table1[[#This Row],[Col1]],Sheet1!D$5:F$27,3,FALSE),0)</f>
        <v>0.32441344500000002</v>
      </c>
      <c r="C571" t="s">
        <v>27</v>
      </c>
      <c r="D571" s="8">
        <v>0.17169768699999999</v>
      </c>
      <c r="E571" s="8">
        <f>ABS(Table2[[#This Row],[Correlt]])</f>
        <v>0.17169768699999999</v>
      </c>
    </row>
    <row r="572" spans="1:5" x14ac:dyDescent="0.35">
      <c r="A572" t="s">
        <v>30</v>
      </c>
      <c r="B572" s="8">
        <f>IFERROR(VLOOKUP(Table1[[#This Row],[Col1]],Sheet1!D$5:F$27,3,FALSE),0)</f>
        <v>0.32441344500000002</v>
      </c>
      <c r="C572" t="s">
        <v>37</v>
      </c>
      <c r="D572" s="8">
        <v>0.165983884</v>
      </c>
      <c r="E572" s="8">
        <f>ABS(Table2[[#This Row],[Correlt]])</f>
        <v>0.165983884</v>
      </c>
    </row>
    <row r="573" spans="1:5" x14ac:dyDescent="0.35">
      <c r="A573" t="s">
        <v>30</v>
      </c>
      <c r="B573" s="8">
        <f>IFERROR(VLOOKUP(Table1[[#This Row],[Col1]],Sheet1!D$5:F$27,3,FALSE),0)</f>
        <v>0.32441344500000002</v>
      </c>
      <c r="C573" t="s">
        <v>29</v>
      </c>
      <c r="D573" s="8">
        <v>0.15971813400000001</v>
      </c>
      <c r="E573" s="8">
        <f>ABS(Table2[[#This Row],[Correlt]])</f>
        <v>0.15971813400000001</v>
      </c>
    </row>
    <row r="574" spans="1:5" x14ac:dyDescent="0.35">
      <c r="A574" t="s">
        <v>30</v>
      </c>
      <c r="B574" s="8">
        <f>IFERROR(VLOOKUP(Table1[[#This Row],[Col1]],Sheet1!D$5:F$27,3,FALSE),0)</f>
        <v>0.32441344500000002</v>
      </c>
      <c r="C574" t="s">
        <v>6</v>
      </c>
      <c r="D574" s="8">
        <v>-0.12598888799999999</v>
      </c>
      <c r="E574" s="8">
        <f>ABS(Table2[[#This Row],[Correlt]])</f>
        <v>0.12598888799999999</v>
      </c>
    </row>
    <row r="575" spans="1:5" x14ac:dyDescent="0.35">
      <c r="A575" t="s">
        <v>30</v>
      </c>
      <c r="B575" s="8">
        <f>IFERROR(VLOOKUP(Table1[[#This Row],[Col1]],Sheet1!D$5:F$27,3,FALSE),0)</f>
        <v>0.32441344500000002</v>
      </c>
      <c r="C575" t="s">
        <v>32</v>
      </c>
      <c r="D575" s="8">
        <v>0.108080303</v>
      </c>
      <c r="E575" s="8">
        <f>ABS(Table2[[#This Row],[Correlt]])</f>
        <v>0.108080303</v>
      </c>
    </row>
    <row r="576" spans="1:5" x14ac:dyDescent="0.35">
      <c r="A576" t="s">
        <v>30</v>
      </c>
      <c r="B576" s="8">
        <f>IFERROR(VLOOKUP(Table1[[#This Row],[Col1]],Sheet1!D$5:F$27,3,FALSE),0)</f>
        <v>0.32441344500000002</v>
      </c>
      <c r="C576" t="s">
        <v>15</v>
      </c>
      <c r="D576" s="8">
        <v>9.2165417999999999E-2</v>
      </c>
      <c r="E576" s="8">
        <f>ABS(Table2[[#This Row],[Correlt]])</f>
        <v>9.2165417999999999E-2</v>
      </c>
    </row>
    <row r="577" spans="1:5" x14ac:dyDescent="0.35">
      <c r="A577" t="s">
        <v>30</v>
      </c>
      <c r="B577" s="8">
        <f>IFERROR(VLOOKUP(Table1[[#This Row],[Col1]],Sheet1!D$5:F$27,3,FALSE),0)</f>
        <v>0.32441344500000002</v>
      </c>
      <c r="C577" t="s">
        <v>19</v>
      </c>
      <c r="D577" s="8">
        <v>-9.0130272999999997E-2</v>
      </c>
      <c r="E577" s="8">
        <f>ABS(Table2[[#This Row],[Correlt]])</f>
        <v>9.0130272999999997E-2</v>
      </c>
    </row>
    <row r="578" spans="1:5" x14ac:dyDescent="0.35">
      <c r="A578" t="s">
        <v>30</v>
      </c>
      <c r="B578" s="8">
        <f>IFERROR(VLOOKUP(Table1[[#This Row],[Col1]],Sheet1!D$5:F$27,3,FALSE),0)</f>
        <v>0.32441344500000002</v>
      </c>
      <c r="C578" t="s">
        <v>8</v>
      </c>
      <c r="D578" s="8">
        <v>8.8520932999999996E-2</v>
      </c>
      <c r="E578" s="8">
        <f>ABS(Table2[[#This Row],[Correlt]])</f>
        <v>8.8520932999999996E-2</v>
      </c>
    </row>
    <row r="579" spans="1:5" x14ac:dyDescent="0.35">
      <c r="A579" t="s">
        <v>30</v>
      </c>
      <c r="B579" s="8">
        <f>IFERROR(VLOOKUP(Table1[[#This Row],[Col1]],Sheet1!D$5:F$27,3,FALSE),0)</f>
        <v>0.32441344500000002</v>
      </c>
      <c r="C579" t="s">
        <v>34</v>
      </c>
      <c r="D579" s="8">
        <v>-7.4181351000000006E-2</v>
      </c>
      <c r="E579" s="8">
        <f>ABS(Table2[[#This Row],[Correlt]])</f>
        <v>7.4181351000000006E-2</v>
      </c>
    </row>
    <row r="580" spans="1:5" x14ac:dyDescent="0.35">
      <c r="A580" t="s">
        <v>30</v>
      </c>
      <c r="B580" s="8">
        <f>IFERROR(VLOOKUP(Table1[[#This Row],[Col1]],Sheet1!D$5:F$27,3,FALSE),0)</f>
        <v>0.32441344500000002</v>
      </c>
      <c r="C580" t="s">
        <v>36</v>
      </c>
      <c r="D580" s="8">
        <v>7.3378207000000001E-2</v>
      </c>
      <c r="E580" s="8">
        <f>ABS(Table2[[#This Row],[Correlt]])</f>
        <v>7.3378207000000001E-2</v>
      </c>
    </row>
    <row r="581" spans="1:5" x14ac:dyDescent="0.35">
      <c r="A581" t="s">
        <v>30</v>
      </c>
      <c r="B581" s="8">
        <f>IFERROR(VLOOKUP(Table1[[#This Row],[Col1]],Sheet1!D$5:F$27,3,FALSE),0)</f>
        <v>0.32441344500000002</v>
      </c>
      <c r="C581" t="s">
        <v>14</v>
      </c>
      <c r="D581" s="8">
        <v>6.7898325999999995E-2</v>
      </c>
      <c r="E581" s="8">
        <f>ABS(Table2[[#This Row],[Correlt]])</f>
        <v>6.7898325999999995E-2</v>
      </c>
    </row>
    <row r="582" spans="1:5" x14ac:dyDescent="0.35">
      <c r="A582" t="s">
        <v>30</v>
      </c>
      <c r="B582" s="8">
        <f>IFERROR(VLOOKUP(Table1[[#This Row],[Col1]],Sheet1!D$5:F$27,3,FALSE),0)</f>
        <v>0.32441344500000002</v>
      </c>
      <c r="C582" t="s">
        <v>33</v>
      </c>
      <c r="D582" s="8">
        <v>5.8660609000000002E-2</v>
      </c>
      <c r="E582" s="8">
        <f>ABS(Table2[[#This Row],[Correlt]])</f>
        <v>5.8660609000000002E-2</v>
      </c>
    </row>
    <row r="583" spans="1:5" x14ac:dyDescent="0.35">
      <c r="A583" t="s">
        <v>30</v>
      </c>
      <c r="B583" s="8">
        <f>IFERROR(VLOOKUP(Table1[[#This Row],[Col1]],Sheet1!D$5:F$27,3,FALSE),0)</f>
        <v>0.32441344500000002</v>
      </c>
      <c r="C583" t="s">
        <v>23</v>
      </c>
      <c r="D583" s="8">
        <v>4.6853773000000001E-2</v>
      </c>
      <c r="E583" s="8">
        <f>ABS(Table2[[#This Row],[Correlt]])</f>
        <v>4.6853773000000001E-2</v>
      </c>
    </row>
    <row r="584" spans="1:5" x14ac:dyDescent="0.35">
      <c r="A584" t="s">
        <v>30</v>
      </c>
      <c r="B584" s="8">
        <f>IFERROR(VLOOKUP(Table1[[#This Row],[Col1]],Sheet1!D$5:F$27,3,FALSE),0)</f>
        <v>0.32441344500000002</v>
      </c>
      <c r="C584" t="s">
        <v>24</v>
      </c>
      <c r="D584" s="8">
        <v>4.0161223000000003E-2</v>
      </c>
      <c r="E584" s="8">
        <f>ABS(Table2[[#This Row],[Correlt]])</f>
        <v>4.0161223000000003E-2</v>
      </c>
    </row>
    <row r="585" spans="1:5" x14ac:dyDescent="0.35">
      <c r="A585" t="s">
        <v>30</v>
      </c>
      <c r="B585" s="8">
        <f>IFERROR(VLOOKUP(Table1[[#This Row],[Col1]],Sheet1!D$5:F$27,3,FALSE),0)</f>
        <v>0.32441344500000002</v>
      </c>
      <c r="C585" t="s">
        <v>39</v>
      </c>
      <c r="D585" s="8">
        <v>-3.2770634E-2</v>
      </c>
      <c r="E585" s="8">
        <f>ABS(Table2[[#This Row],[Correlt]])</f>
        <v>3.2770634E-2</v>
      </c>
    </row>
    <row r="586" spans="1:5" x14ac:dyDescent="0.35">
      <c r="A586" t="s">
        <v>30</v>
      </c>
      <c r="B586" s="8">
        <f>IFERROR(VLOOKUP(Table1[[#This Row],[Col1]],Sheet1!D$5:F$27,3,FALSE),0)</f>
        <v>0.32441344500000002</v>
      </c>
      <c r="C586" t="s">
        <v>38</v>
      </c>
      <c r="D586" s="8">
        <v>-2.9643197E-2</v>
      </c>
      <c r="E586" s="8">
        <f>ABS(Table2[[#This Row],[Correlt]])</f>
        <v>2.9643197E-2</v>
      </c>
    </row>
    <row r="587" spans="1:5" x14ac:dyDescent="0.35">
      <c r="A587" t="s">
        <v>30</v>
      </c>
      <c r="B587" s="8">
        <f>IFERROR(VLOOKUP(Table1[[#This Row],[Col1]],Sheet1!D$5:F$27,3,FALSE),0)</f>
        <v>0.32441344500000002</v>
      </c>
      <c r="C587" t="s">
        <v>21</v>
      </c>
      <c r="D587" s="8">
        <v>-2.5443647999999999E-2</v>
      </c>
      <c r="E587" s="8">
        <f>ABS(Table2[[#This Row],[Correlt]])</f>
        <v>2.5443647999999999E-2</v>
      </c>
    </row>
    <row r="588" spans="1:5" x14ac:dyDescent="0.35">
      <c r="A588" t="s">
        <v>30</v>
      </c>
      <c r="B588" s="8">
        <f>IFERROR(VLOOKUP(Table1[[#This Row],[Col1]],Sheet1!D$5:F$27,3,FALSE),0)</f>
        <v>0.32441344500000002</v>
      </c>
      <c r="C588" t="s">
        <v>25</v>
      </c>
      <c r="D588" s="8">
        <v>2.2270451E-2</v>
      </c>
      <c r="E588" s="8">
        <f>ABS(Table2[[#This Row],[Correlt]])</f>
        <v>2.2270451E-2</v>
      </c>
    </row>
    <row r="589" spans="1:5" x14ac:dyDescent="0.35">
      <c r="A589" t="s">
        <v>30</v>
      </c>
      <c r="B589" s="8">
        <f>IFERROR(VLOOKUP(Table1[[#This Row],[Col1]],Sheet1!D$5:F$27,3,FALSE),0)</f>
        <v>0.32441344500000002</v>
      </c>
      <c r="C589" t="s">
        <v>26</v>
      </c>
      <c r="D589" s="8">
        <v>2.1011044E-2</v>
      </c>
      <c r="E589" s="8">
        <f>ABS(Table2[[#This Row],[Correlt]])</f>
        <v>2.1011044E-2</v>
      </c>
    </row>
    <row r="590" spans="1:5" x14ac:dyDescent="0.35">
      <c r="A590" t="s">
        <v>30</v>
      </c>
      <c r="B590" s="8">
        <f>IFERROR(VLOOKUP(Table1[[#This Row],[Col1]],Sheet1!D$5:F$27,3,FALSE),0)</f>
        <v>0.32441344500000002</v>
      </c>
      <c r="C590" t="s">
        <v>9</v>
      </c>
      <c r="D590" s="8">
        <v>-1.2579358000000001E-2</v>
      </c>
      <c r="E590" s="8">
        <f>ABS(Table2[[#This Row],[Correlt]])</f>
        <v>1.2579358000000001E-2</v>
      </c>
    </row>
    <row r="591" spans="1:5" x14ac:dyDescent="0.35">
      <c r="A591" t="s">
        <v>30</v>
      </c>
      <c r="B591" s="8">
        <f>IFERROR(VLOOKUP(Table1[[#This Row],[Col1]],Sheet1!D$5:F$27,3,FALSE),0)</f>
        <v>0.32441344500000002</v>
      </c>
      <c r="C591" t="s">
        <v>40</v>
      </c>
      <c r="D591" s="8">
        <v>-9.5512280000000001E-3</v>
      </c>
      <c r="E591" s="8">
        <f>ABS(Table2[[#This Row],[Correlt]])</f>
        <v>9.5512280000000001E-3</v>
      </c>
    </row>
    <row r="592" spans="1:5" x14ac:dyDescent="0.35">
      <c r="A592" t="s">
        <v>30</v>
      </c>
      <c r="B592" s="8">
        <f>IFERROR(VLOOKUP(Table1[[#This Row],[Col1]],Sheet1!D$5:F$27,3,FALSE),0)</f>
        <v>0.32441344500000002</v>
      </c>
      <c r="C592" t="s">
        <v>3</v>
      </c>
      <c r="D592" s="8">
        <v>-5.3164240000000001E-3</v>
      </c>
      <c r="E592" s="8">
        <f>ABS(Table2[[#This Row],[Correlt]])</f>
        <v>5.3164240000000001E-3</v>
      </c>
    </row>
    <row r="593" spans="1:5" x14ac:dyDescent="0.35">
      <c r="A593" t="s">
        <v>30</v>
      </c>
      <c r="B593" s="8">
        <f>IFERROR(VLOOKUP(Table1[[#This Row],[Col1]],Sheet1!D$5:F$27,3,FALSE),0)</f>
        <v>0.32441344500000002</v>
      </c>
      <c r="C593" t="s">
        <v>10</v>
      </c>
      <c r="D593" s="8">
        <v>-3.3336989999999999E-3</v>
      </c>
      <c r="E593" s="8">
        <f>ABS(Table2[[#This Row],[Correlt]])</f>
        <v>3.3336989999999999E-3</v>
      </c>
    </row>
    <row r="594" spans="1:5" x14ac:dyDescent="0.35">
      <c r="A594" t="s">
        <v>15</v>
      </c>
      <c r="B594" s="8">
        <f>IFERROR(VLOOKUP(Table1[[#This Row],[Col1]],Sheet1!D$5:F$27,3,FALSE),0)</f>
        <v>0.31933380300000003</v>
      </c>
      <c r="C594" t="s">
        <v>35</v>
      </c>
      <c r="D594" s="8">
        <v>0.687501064</v>
      </c>
      <c r="E594" s="8">
        <f>ABS(Table2[[#This Row],[Correlt]])</f>
        <v>0.687501064</v>
      </c>
    </row>
    <row r="595" spans="1:5" x14ac:dyDescent="0.35">
      <c r="A595" t="s">
        <v>15</v>
      </c>
      <c r="B595" s="8">
        <f>IFERROR(VLOOKUP(Table1[[#This Row],[Col1]],Sheet1!D$5:F$27,3,FALSE),0)</f>
        <v>0.31933380300000003</v>
      </c>
      <c r="C595" t="s">
        <v>37</v>
      </c>
      <c r="D595" s="8">
        <v>0.61642263500000005</v>
      </c>
      <c r="E595" s="8">
        <f>ABS(Table2[[#This Row],[Correlt]])</f>
        <v>0.61642263500000005</v>
      </c>
    </row>
    <row r="596" spans="1:5" x14ac:dyDescent="0.35">
      <c r="A596" t="s">
        <v>15</v>
      </c>
      <c r="B596" s="8">
        <f>IFERROR(VLOOKUP(Table1[[#This Row],[Col1]],Sheet1!D$5:F$27,3,FALSE),0)</f>
        <v>0.31933380300000003</v>
      </c>
      <c r="C596" t="s">
        <v>32</v>
      </c>
      <c r="D596" s="8">
        <v>0.60970729999999995</v>
      </c>
      <c r="E596" s="8">
        <f>ABS(Table2[[#This Row],[Correlt]])</f>
        <v>0.60970729999999995</v>
      </c>
    </row>
    <row r="597" spans="1:5" x14ac:dyDescent="0.35">
      <c r="A597" t="s">
        <v>15</v>
      </c>
      <c r="B597" s="8">
        <f>IFERROR(VLOOKUP(Table1[[#This Row],[Col1]],Sheet1!D$5:F$27,3,FALSE),0)</f>
        <v>0.31933380300000003</v>
      </c>
      <c r="C597" t="s">
        <v>23</v>
      </c>
      <c r="D597" s="8">
        <v>0.502900613</v>
      </c>
      <c r="E597" s="8">
        <f>ABS(Table2[[#This Row],[Correlt]])</f>
        <v>0.502900613</v>
      </c>
    </row>
    <row r="598" spans="1:5" x14ac:dyDescent="0.35">
      <c r="A598" t="s">
        <v>15</v>
      </c>
      <c r="B598" s="8">
        <f>IFERROR(VLOOKUP(Table1[[#This Row],[Col1]],Sheet1!D$5:F$27,3,FALSE),0)</f>
        <v>0.31933380300000003</v>
      </c>
      <c r="C598" t="s">
        <v>16</v>
      </c>
      <c r="D598" s="8">
        <v>0.42137798300000001</v>
      </c>
      <c r="E598" s="8">
        <f>ABS(Table2[[#This Row],[Correlt]])</f>
        <v>0.42137798300000001</v>
      </c>
    </row>
    <row r="599" spans="1:5" x14ac:dyDescent="0.35">
      <c r="A599" t="s">
        <v>15</v>
      </c>
      <c r="B599" s="8">
        <f>IFERROR(VLOOKUP(Table1[[#This Row],[Col1]],Sheet1!D$5:F$27,3,FALSE),0)</f>
        <v>0.31933380300000003</v>
      </c>
      <c r="C599" t="s">
        <v>28</v>
      </c>
      <c r="D599" s="8">
        <v>0.31933380300000003</v>
      </c>
      <c r="E599" s="8">
        <f>ABS(Table2[[#This Row],[Correlt]])</f>
        <v>0.31933380300000003</v>
      </c>
    </row>
    <row r="600" spans="1:5" x14ac:dyDescent="0.35">
      <c r="A600" t="s">
        <v>15</v>
      </c>
      <c r="B600" s="8">
        <f>IFERROR(VLOOKUP(Table1[[#This Row],[Col1]],Sheet1!D$5:F$27,3,FALSE),0)</f>
        <v>0.31933380300000003</v>
      </c>
      <c r="C600" t="s">
        <v>9</v>
      </c>
      <c r="D600" s="8">
        <v>0.307885721</v>
      </c>
      <c r="E600" s="8">
        <f>ABS(Table2[[#This Row],[Correlt]])</f>
        <v>0.307885721</v>
      </c>
    </row>
    <row r="601" spans="1:5" x14ac:dyDescent="0.35">
      <c r="A601" t="s">
        <v>15</v>
      </c>
      <c r="B601" s="8">
        <f>IFERROR(VLOOKUP(Table1[[#This Row],[Col1]],Sheet1!D$5:F$27,3,FALSE),0)</f>
        <v>0.31933380300000003</v>
      </c>
      <c r="C601" t="s">
        <v>20</v>
      </c>
      <c r="D601" s="8">
        <v>0.29549287899999999</v>
      </c>
      <c r="E601" s="8">
        <f>ABS(Table2[[#This Row],[Correlt]])</f>
        <v>0.29549287899999999</v>
      </c>
    </row>
    <row r="602" spans="1:5" x14ac:dyDescent="0.35">
      <c r="A602" t="s">
        <v>15</v>
      </c>
      <c r="B602" s="8">
        <f>IFERROR(VLOOKUP(Table1[[#This Row],[Col1]],Sheet1!D$5:F$27,3,FALSE),0)</f>
        <v>0.31933380300000003</v>
      </c>
      <c r="C602" t="s">
        <v>33</v>
      </c>
      <c r="D602" s="8">
        <v>0.20802606300000001</v>
      </c>
      <c r="E602" s="8">
        <f>ABS(Table2[[#This Row],[Correlt]])</f>
        <v>0.20802606300000001</v>
      </c>
    </row>
    <row r="603" spans="1:5" x14ac:dyDescent="0.35">
      <c r="A603" t="s">
        <v>15</v>
      </c>
      <c r="B603" s="8">
        <f>IFERROR(VLOOKUP(Table1[[#This Row],[Col1]],Sheet1!D$5:F$27,3,FALSE),0)</f>
        <v>0.31933380300000003</v>
      </c>
      <c r="C603" t="s">
        <v>12</v>
      </c>
      <c r="D603" s="8">
        <v>-0.20264618100000001</v>
      </c>
      <c r="E603" s="8">
        <f>ABS(Table2[[#This Row],[Correlt]])</f>
        <v>0.20264618100000001</v>
      </c>
    </row>
    <row r="604" spans="1:5" x14ac:dyDescent="0.35">
      <c r="A604" t="s">
        <v>15</v>
      </c>
      <c r="B604" s="8">
        <f>IFERROR(VLOOKUP(Table1[[#This Row],[Col1]],Sheet1!D$5:F$27,3,FALSE),0)</f>
        <v>0.31933380300000003</v>
      </c>
      <c r="C604" t="s">
        <v>31</v>
      </c>
      <c r="D604" s="8">
        <v>0.19456089200000001</v>
      </c>
      <c r="E604" s="8">
        <f>ABS(Table2[[#This Row],[Correlt]])</f>
        <v>0.19456089200000001</v>
      </c>
    </row>
    <row r="605" spans="1:5" x14ac:dyDescent="0.35">
      <c r="A605" t="s">
        <v>15</v>
      </c>
      <c r="B605" s="8">
        <f>IFERROR(VLOOKUP(Table1[[#This Row],[Col1]],Sheet1!D$5:F$27,3,FALSE),0)</f>
        <v>0.31933380300000003</v>
      </c>
      <c r="C605" t="s">
        <v>18</v>
      </c>
      <c r="D605" s="8">
        <v>0.183925583</v>
      </c>
      <c r="E605" s="8">
        <f>ABS(Table2[[#This Row],[Correlt]])</f>
        <v>0.183925583</v>
      </c>
    </row>
    <row r="606" spans="1:5" x14ac:dyDescent="0.35">
      <c r="A606" t="s">
        <v>15</v>
      </c>
      <c r="B606" s="8">
        <f>IFERROR(VLOOKUP(Table1[[#This Row],[Col1]],Sheet1!D$5:F$27,3,FALSE),0)</f>
        <v>0.31933380300000003</v>
      </c>
      <c r="C606" t="s">
        <v>29</v>
      </c>
      <c r="D606" s="8">
        <v>0.17456147299999999</v>
      </c>
      <c r="E606" s="8">
        <f>ABS(Table2[[#This Row],[Correlt]])</f>
        <v>0.17456147299999999</v>
      </c>
    </row>
    <row r="607" spans="1:5" x14ac:dyDescent="0.35">
      <c r="A607" t="s">
        <v>15</v>
      </c>
      <c r="B607" s="8">
        <f>IFERROR(VLOOKUP(Table1[[#This Row],[Col1]],Sheet1!D$5:F$27,3,FALSE),0)</f>
        <v>0.31933380300000003</v>
      </c>
      <c r="C607" t="s">
        <v>13</v>
      </c>
      <c r="D607" s="8">
        <v>-0.17451195</v>
      </c>
      <c r="E607" s="8">
        <f>ABS(Table2[[#This Row],[Correlt]])</f>
        <v>0.17451195</v>
      </c>
    </row>
    <row r="608" spans="1:5" x14ac:dyDescent="0.35">
      <c r="A608" t="s">
        <v>15</v>
      </c>
      <c r="B608" s="8">
        <f>IFERROR(VLOOKUP(Table1[[#This Row],[Col1]],Sheet1!D$5:F$27,3,FALSE),0)</f>
        <v>0.31933380300000003</v>
      </c>
      <c r="C608" t="s">
        <v>5</v>
      </c>
      <c r="D608" s="8">
        <v>-0.169493952</v>
      </c>
      <c r="E608" s="8">
        <f>ABS(Table2[[#This Row],[Correlt]])</f>
        <v>0.169493952</v>
      </c>
    </row>
    <row r="609" spans="1:5" x14ac:dyDescent="0.35">
      <c r="A609" t="s">
        <v>15</v>
      </c>
      <c r="B609" s="8">
        <f>IFERROR(VLOOKUP(Table1[[#This Row],[Col1]],Sheet1!D$5:F$27,3,FALSE),0)</f>
        <v>0.31933380300000003</v>
      </c>
      <c r="C609" t="s">
        <v>17</v>
      </c>
      <c r="D609" s="8">
        <v>0.14002377899999999</v>
      </c>
      <c r="E609" s="8">
        <f>ABS(Table2[[#This Row],[Correlt]])</f>
        <v>0.14002377899999999</v>
      </c>
    </row>
    <row r="610" spans="1:5" x14ac:dyDescent="0.35">
      <c r="A610" t="s">
        <v>15</v>
      </c>
      <c r="B610" s="8">
        <f>IFERROR(VLOOKUP(Table1[[#This Row],[Col1]],Sheet1!D$5:F$27,3,FALSE),0)</f>
        <v>0.31933380300000003</v>
      </c>
      <c r="C610" t="s">
        <v>22</v>
      </c>
      <c r="D610" s="8">
        <v>0.13834695899999999</v>
      </c>
      <c r="E610" s="8">
        <f>ABS(Table2[[#This Row],[Correlt]])</f>
        <v>0.13834695899999999</v>
      </c>
    </row>
    <row r="611" spans="1:5" x14ac:dyDescent="0.35">
      <c r="A611" t="s">
        <v>15</v>
      </c>
      <c r="B611" s="8">
        <f>IFERROR(VLOOKUP(Table1[[#This Row],[Col1]],Sheet1!D$5:F$27,3,FALSE),0)</f>
        <v>0.31933380300000003</v>
      </c>
      <c r="C611" t="s">
        <v>4</v>
      </c>
      <c r="D611" s="8">
        <v>-0.13707898600000001</v>
      </c>
      <c r="E611" s="8">
        <f>ABS(Table2[[#This Row],[Correlt]])</f>
        <v>0.13707898600000001</v>
      </c>
    </row>
    <row r="612" spans="1:5" x14ac:dyDescent="0.35">
      <c r="A612" t="s">
        <v>15</v>
      </c>
      <c r="B612" s="8">
        <f>IFERROR(VLOOKUP(Table1[[#This Row],[Col1]],Sheet1!D$5:F$27,3,FALSE),0)</f>
        <v>0.31933380300000003</v>
      </c>
      <c r="C612" t="s">
        <v>14</v>
      </c>
      <c r="D612" s="8">
        <v>-9.9260316000000001E-2</v>
      </c>
      <c r="E612" s="8">
        <f>ABS(Table2[[#This Row],[Correlt]])</f>
        <v>9.9260316000000001E-2</v>
      </c>
    </row>
    <row r="613" spans="1:5" x14ac:dyDescent="0.35">
      <c r="A613" t="s">
        <v>15</v>
      </c>
      <c r="B613" s="8">
        <f>IFERROR(VLOOKUP(Table1[[#This Row],[Col1]],Sheet1!D$5:F$27,3,FALSE),0)</f>
        <v>0.31933380300000003</v>
      </c>
      <c r="C613" t="s">
        <v>30</v>
      </c>
      <c r="D613" s="8">
        <v>9.2165417999999999E-2</v>
      </c>
      <c r="E613" s="8">
        <f>ABS(Table2[[#This Row],[Correlt]])</f>
        <v>9.2165417999999999E-2</v>
      </c>
    </row>
    <row r="614" spans="1:5" x14ac:dyDescent="0.35">
      <c r="A614" t="s">
        <v>15</v>
      </c>
      <c r="B614" s="8">
        <f>IFERROR(VLOOKUP(Table1[[#This Row],[Col1]],Sheet1!D$5:F$27,3,FALSE),0)</f>
        <v>0.31933380300000003</v>
      </c>
      <c r="C614" t="s">
        <v>36</v>
      </c>
      <c r="D614" s="8">
        <v>8.1486877999999999E-2</v>
      </c>
      <c r="E614" s="8">
        <f>ABS(Table2[[#This Row],[Correlt]])</f>
        <v>8.1486877999999999E-2</v>
      </c>
    </row>
    <row r="615" spans="1:5" x14ac:dyDescent="0.35">
      <c r="A615" t="s">
        <v>15</v>
      </c>
      <c r="B615" s="8">
        <f>IFERROR(VLOOKUP(Table1[[#This Row],[Col1]],Sheet1!D$5:F$27,3,FALSE),0)</f>
        <v>0.31933380300000003</v>
      </c>
      <c r="C615" t="s">
        <v>8</v>
      </c>
      <c r="D615" s="8">
        <v>8.0177270999999994E-2</v>
      </c>
      <c r="E615" s="8">
        <f>ABS(Table2[[#This Row],[Correlt]])</f>
        <v>8.0177270999999994E-2</v>
      </c>
    </row>
    <row r="616" spans="1:5" x14ac:dyDescent="0.35">
      <c r="A616" t="s">
        <v>15</v>
      </c>
      <c r="B616" s="8">
        <f>IFERROR(VLOOKUP(Table1[[#This Row],[Col1]],Sheet1!D$5:F$27,3,FALSE),0)</f>
        <v>0.31933380300000003</v>
      </c>
      <c r="C616" t="s">
        <v>11</v>
      </c>
      <c r="D616" s="8">
        <v>7.0832339999999994E-2</v>
      </c>
      <c r="E616" s="8">
        <f>ABS(Table2[[#This Row],[Correlt]])</f>
        <v>7.0832339999999994E-2</v>
      </c>
    </row>
    <row r="617" spans="1:5" x14ac:dyDescent="0.35">
      <c r="A617" t="s">
        <v>15</v>
      </c>
      <c r="B617" s="8">
        <f>IFERROR(VLOOKUP(Table1[[#This Row],[Col1]],Sheet1!D$5:F$27,3,FALSE),0)</f>
        <v>0.31933380300000003</v>
      </c>
      <c r="C617" t="s">
        <v>21</v>
      </c>
      <c r="D617" s="8">
        <v>6.3352950000000005E-2</v>
      </c>
      <c r="E617" s="8">
        <f>ABS(Table2[[#This Row],[Correlt]])</f>
        <v>6.3352950000000005E-2</v>
      </c>
    </row>
    <row r="618" spans="1:5" x14ac:dyDescent="0.35">
      <c r="A618" t="s">
        <v>15</v>
      </c>
      <c r="B618" s="8">
        <f>IFERROR(VLOOKUP(Table1[[#This Row],[Col1]],Sheet1!D$5:F$27,3,FALSE),0)</f>
        <v>0.31933380300000003</v>
      </c>
      <c r="C618" t="s">
        <v>6</v>
      </c>
      <c r="D618" s="8">
        <v>6.1988690999999999E-2</v>
      </c>
      <c r="E618" s="8">
        <f>ABS(Table2[[#This Row],[Correlt]])</f>
        <v>6.1988690999999999E-2</v>
      </c>
    </row>
    <row r="619" spans="1:5" x14ac:dyDescent="0.35">
      <c r="A619" t="s">
        <v>15</v>
      </c>
      <c r="B619" s="8">
        <f>IFERROR(VLOOKUP(Table1[[#This Row],[Col1]],Sheet1!D$5:F$27,3,FALSE),0)</f>
        <v>0.31933380300000003</v>
      </c>
      <c r="C619" t="s">
        <v>19</v>
      </c>
      <c r="D619" s="8">
        <v>5.9305753000000003E-2</v>
      </c>
      <c r="E619" s="8">
        <f>ABS(Table2[[#This Row],[Correlt]])</f>
        <v>5.9305753000000003E-2</v>
      </c>
    </row>
    <row r="620" spans="1:5" x14ac:dyDescent="0.35">
      <c r="A620" t="s">
        <v>15</v>
      </c>
      <c r="B620" s="8">
        <f>IFERROR(VLOOKUP(Table1[[#This Row],[Col1]],Sheet1!D$5:F$27,3,FALSE),0)</f>
        <v>0.31933380300000003</v>
      </c>
      <c r="C620" t="s">
        <v>27</v>
      </c>
      <c r="D620" s="8">
        <v>5.0985948000000003E-2</v>
      </c>
      <c r="E620" s="8">
        <f>ABS(Table2[[#This Row],[Correlt]])</f>
        <v>5.0985948000000003E-2</v>
      </c>
    </row>
    <row r="621" spans="1:5" x14ac:dyDescent="0.35">
      <c r="A621" t="s">
        <v>15</v>
      </c>
      <c r="B621" s="8">
        <f>IFERROR(VLOOKUP(Table1[[#This Row],[Col1]],Sheet1!D$5:F$27,3,FALSE),0)</f>
        <v>0.31933380300000003</v>
      </c>
      <c r="C621" t="s">
        <v>34</v>
      </c>
      <c r="D621" s="8">
        <v>4.0606448000000003E-2</v>
      </c>
      <c r="E621" s="8">
        <f>ABS(Table2[[#This Row],[Correlt]])</f>
        <v>4.0606448000000003E-2</v>
      </c>
    </row>
    <row r="622" spans="1:5" x14ac:dyDescent="0.35">
      <c r="A622" t="s">
        <v>15</v>
      </c>
      <c r="B622" s="8">
        <f>IFERROR(VLOOKUP(Table1[[#This Row],[Col1]],Sheet1!D$5:F$27,3,FALSE),0)</f>
        <v>0.31933380300000003</v>
      </c>
      <c r="C622" t="s">
        <v>26</v>
      </c>
      <c r="D622" s="8">
        <v>3.5164426999999998E-2</v>
      </c>
      <c r="E622" s="8">
        <f>ABS(Table2[[#This Row],[Correlt]])</f>
        <v>3.5164426999999998E-2</v>
      </c>
    </row>
    <row r="623" spans="1:5" x14ac:dyDescent="0.35">
      <c r="A623" t="s">
        <v>15</v>
      </c>
      <c r="B623" s="8">
        <f>IFERROR(VLOOKUP(Table1[[#This Row],[Col1]],Sheet1!D$5:F$27,3,FALSE),0)</f>
        <v>0.31933380300000003</v>
      </c>
      <c r="C623" t="s">
        <v>10</v>
      </c>
      <c r="D623" s="8">
        <v>2.8942116E-2</v>
      </c>
      <c r="E623" s="8">
        <f>ABS(Table2[[#This Row],[Correlt]])</f>
        <v>2.8942116E-2</v>
      </c>
    </row>
    <row r="624" spans="1:5" x14ac:dyDescent="0.35">
      <c r="A624" t="s">
        <v>15</v>
      </c>
      <c r="B624" s="8">
        <f>IFERROR(VLOOKUP(Table1[[#This Row],[Col1]],Sheet1!D$5:F$27,3,FALSE),0)</f>
        <v>0.31933380300000003</v>
      </c>
      <c r="C624" t="s">
        <v>25</v>
      </c>
      <c r="D624" s="8">
        <v>-2.8699914E-2</v>
      </c>
      <c r="E624" s="8">
        <f>ABS(Table2[[#This Row],[Correlt]])</f>
        <v>2.8699914E-2</v>
      </c>
    </row>
    <row r="625" spans="1:5" x14ac:dyDescent="0.35">
      <c r="A625" t="s">
        <v>15</v>
      </c>
      <c r="B625" s="8">
        <f>IFERROR(VLOOKUP(Table1[[#This Row],[Col1]],Sheet1!D$5:F$27,3,FALSE),0)</f>
        <v>0.31933380300000003</v>
      </c>
      <c r="C625" t="s">
        <v>39</v>
      </c>
      <c r="D625" s="8">
        <v>-2.4357647999999999E-2</v>
      </c>
      <c r="E625" s="8">
        <f>ABS(Table2[[#This Row],[Correlt]])</f>
        <v>2.4357647999999999E-2</v>
      </c>
    </row>
    <row r="626" spans="1:5" x14ac:dyDescent="0.35">
      <c r="A626" t="s">
        <v>15</v>
      </c>
      <c r="B626" s="8">
        <f>IFERROR(VLOOKUP(Table1[[#This Row],[Col1]],Sheet1!D$5:F$27,3,FALSE),0)</f>
        <v>0.31933380300000003</v>
      </c>
      <c r="C626" t="s">
        <v>24</v>
      </c>
      <c r="D626" s="8">
        <v>-2.3854784E-2</v>
      </c>
      <c r="E626" s="8">
        <f>ABS(Table2[[#This Row],[Correlt]])</f>
        <v>2.3854784E-2</v>
      </c>
    </row>
    <row r="627" spans="1:5" x14ac:dyDescent="0.35">
      <c r="A627" t="s">
        <v>15</v>
      </c>
      <c r="B627" s="8">
        <f>IFERROR(VLOOKUP(Table1[[#This Row],[Col1]],Sheet1!D$5:F$27,3,FALSE),0)</f>
        <v>0.31933380300000003</v>
      </c>
      <c r="C627" t="s">
        <v>40</v>
      </c>
      <c r="D627" s="8">
        <v>1.6196874999999999E-2</v>
      </c>
      <c r="E627" s="8">
        <f>ABS(Table2[[#This Row],[Correlt]])</f>
        <v>1.6196874999999999E-2</v>
      </c>
    </row>
    <row r="628" spans="1:5" x14ac:dyDescent="0.35">
      <c r="A628" t="s">
        <v>15</v>
      </c>
      <c r="B628" s="8">
        <f>IFERROR(VLOOKUP(Table1[[#This Row],[Col1]],Sheet1!D$5:F$27,3,FALSE),0)</f>
        <v>0.31933380300000003</v>
      </c>
      <c r="C628" t="s">
        <v>7</v>
      </c>
      <c r="D628" s="8">
        <v>1.030766E-2</v>
      </c>
      <c r="E628" s="8">
        <f>ABS(Table2[[#This Row],[Correlt]])</f>
        <v>1.030766E-2</v>
      </c>
    </row>
    <row r="629" spans="1:5" x14ac:dyDescent="0.35">
      <c r="A629" t="s">
        <v>15</v>
      </c>
      <c r="B629" s="8">
        <f>IFERROR(VLOOKUP(Table1[[#This Row],[Col1]],Sheet1!D$5:F$27,3,FALSE),0)</f>
        <v>0.31933380300000003</v>
      </c>
      <c r="C629" t="s">
        <v>38</v>
      </c>
      <c r="D629" s="8">
        <v>5.589849E-3</v>
      </c>
      <c r="E629" s="8">
        <f>ABS(Table2[[#This Row],[Correlt]])</f>
        <v>5.589849E-3</v>
      </c>
    </row>
    <row r="630" spans="1:5" x14ac:dyDescent="0.35">
      <c r="A630" t="s">
        <v>15</v>
      </c>
      <c r="B630" s="8">
        <f>IFERROR(VLOOKUP(Table1[[#This Row],[Col1]],Sheet1!D$5:F$27,3,FALSE),0)</f>
        <v>0.31933380300000003</v>
      </c>
      <c r="C630" t="s">
        <v>3</v>
      </c>
      <c r="D630" s="8">
        <v>4.469092E-3</v>
      </c>
      <c r="E630" s="8">
        <f>ABS(Table2[[#This Row],[Correlt]])</f>
        <v>4.469092E-3</v>
      </c>
    </row>
    <row r="631" spans="1:5" x14ac:dyDescent="0.35">
      <c r="A631" t="s">
        <v>33</v>
      </c>
      <c r="B631" s="8">
        <f>IFERROR(VLOOKUP(Table1[[#This Row],[Col1]],Sheet1!D$5:F$27,3,FALSE),0)</f>
        <v>0.31585622699999999</v>
      </c>
      <c r="C631" t="s">
        <v>35</v>
      </c>
      <c r="D631" s="8">
        <v>0.33022396199999998</v>
      </c>
      <c r="E631" s="8">
        <f>ABS(Table2[[#This Row],[Correlt]])</f>
        <v>0.33022396199999998</v>
      </c>
    </row>
    <row r="632" spans="1:5" x14ac:dyDescent="0.35">
      <c r="A632" t="s">
        <v>33</v>
      </c>
      <c r="B632" s="8">
        <f>IFERROR(VLOOKUP(Table1[[#This Row],[Col1]],Sheet1!D$5:F$27,3,FALSE),0)</f>
        <v>0.31585622699999999</v>
      </c>
      <c r="C632" t="s">
        <v>28</v>
      </c>
      <c r="D632" s="8">
        <v>0.31585622699999999</v>
      </c>
      <c r="E632" s="8">
        <f>ABS(Table2[[#This Row],[Correlt]])</f>
        <v>0.31585622699999999</v>
      </c>
    </row>
    <row r="633" spans="1:5" x14ac:dyDescent="0.35">
      <c r="A633" t="s">
        <v>33</v>
      </c>
      <c r="B633" s="8">
        <f>IFERROR(VLOOKUP(Table1[[#This Row],[Col1]],Sheet1!D$5:F$27,3,FALSE),0)</f>
        <v>0.31585622699999999</v>
      </c>
      <c r="C633" t="s">
        <v>20</v>
      </c>
      <c r="D633" s="8">
        <v>0.30881882300000002</v>
      </c>
      <c r="E633" s="8">
        <f>ABS(Table2[[#This Row],[Correlt]])</f>
        <v>0.30881882300000002</v>
      </c>
    </row>
    <row r="634" spans="1:5" x14ac:dyDescent="0.35">
      <c r="A634" t="s">
        <v>33</v>
      </c>
      <c r="B634" s="8">
        <f>IFERROR(VLOOKUP(Table1[[#This Row],[Col1]],Sheet1!D$5:F$27,3,FALSE),0)</f>
        <v>0.31585622699999999</v>
      </c>
      <c r="C634" t="s">
        <v>16</v>
      </c>
      <c r="D634" s="8">
        <v>0.25997742499999998</v>
      </c>
      <c r="E634" s="8">
        <f>ABS(Table2[[#This Row],[Correlt]])</f>
        <v>0.25997742499999998</v>
      </c>
    </row>
    <row r="635" spans="1:5" x14ac:dyDescent="0.35">
      <c r="A635" t="s">
        <v>33</v>
      </c>
      <c r="B635" s="8">
        <f>IFERROR(VLOOKUP(Table1[[#This Row],[Col1]],Sheet1!D$5:F$27,3,FALSE),0)</f>
        <v>0.31585622699999999</v>
      </c>
      <c r="C635" t="s">
        <v>13</v>
      </c>
      <c r="D635" s="8">
        <v>0.24726374600000001</v>
      </c>
      <c r="E635" s="8">
        <f>ABS(Table2[[#This Row],[Correlt]])</f>
        <v>0.24726374600000001</v>
      </c>
    </row>
    <row r="636" spans="1:5" x14ac:dyDescent="0.35">
      <c r="A636" t="s">
        <v>33</v>
      </c>
      <c r="B636" s="8">
        <f>IFERROR(VLOOKUP(Table1[[#This Row],[Col1]],Sheet1!D$5:F$27,3,FALSE),0)</f>
        <v>0.31585622699999999</v>
      </c>
      <c r="C636" t="s">
        <v>22</v>
      </c>
      <c r="D636" s="8">
        <v>0.24143467199999999</v>
      </c>
      <c r="E636" s="8">
        <f>ABS(Table2[[#This Row],[Correlt]])</f>
        <v>0.24143467199999999</v>
      </c>
    </row>
    <row r="637" spans="1:5" x14ac:dyDescent="0.35">
      <c r="A637" t="s">
        <v>33</v>
      </c>
      <c r="B637" s="8">
        <f>IFERROR(VLOOKUP(Table1[[#This Row],[Col1]],Sheet1!D$5:F$27,3,FALSE),0)</f>
        <v>0.31585622699999999</v>
      </c>
      <c r="C637" t="s">
        <v>37</v>
      </c>
      <c r="D637" s="8">
        <v>0.23419158800000001</v>
      </c>
      <c r="E637" s="8">
        <f>ABS(Table2[[#This Row],[Correlt]])</f>
        <v>0.23419158800000001</v>
      </c>
    </row>
    <row r="638" spans="1:5" x14ac:dyDescent="0.35">
      <c r="A638" t="s">
        <v>33</v>
      </c>
      <c r="B638" s="8">
        <f>IFERROR(VLOOKUP(Table1[[#This Row],[Col1]],Sheet1!D$5:F$27,3,FALSE),0)</f>
        <v>0.31585622699999999</v>
      </c>
      <c r="C638" t="s">
        <v>11</v>
      </c>
      <c r="D638" s="8">
        <v>0.22842457899999999</v>
      </c>
      <c r="E638" s="8">
        <f>ABS(Table2[[#This Row],[Correlt]])</f>
        <v>0.22842457899999999</v>
      </c>
    </row>
    <row r="639" spans="1:5" x14ac:dyDescent="0.35">
      <c r="A639" t="s">
        <v>33</v>
      </c>
      <c r="B639" s="8">
        <f>IFERROR(VLOOKUP(Table1[[#This Row],[Col1]],Sheet1!D$5:F$27,3,FALSE),0)</f>
        <v>0.31585622699999999</v>
      </c>
      <c r="C639" t="s">
        <v>17</v>
      </c>
      <c r="D639" s="8">
        <v>0.226297633</v>
      </c>
      <c r="E639" s="8">
        <f>ABS(Table2[[#This Row],[Correlt]])</f>
        <v>0.226297633</v>
      </c>
    </row>
    <row r="640" spans="1:5" x14ac:dyDescent="0.35">
      <c r="A640" t="s">
        <v>33</v>
      </c>
      <c r="B640" s="8">
        <f>IFERROR(VLOOKUP(Table1[[#This Row],[Col1]],Sheet1!D$5:F$27,3,FALSE),0)</f>
        <v>0.31585622699999999</v>
      </c>
      <c r="C640" t="s">
        <v>18</v>
      </c>
      <c r="D640" s="8">
        <v>0.213569446</v>
      </c>
      <c r="E640" s="8">
        <f>ABS(Table2[[#This Row],[Correlt]])</f>
        <v>0.213569446</v>
      </c>
    </row>
    <row r="641" spans="1:5" x14ac:dyDescent="0.35">
      <c r="A641" t="s">
        <v>33</v>
      </c>
      <c r="B641" s="8">
        <f>IFERROR(VLOOKUP(Table1[[#This Row],[Col1]],Sheet1!D$5:F$27,3,FALSE),0)</f>
        <v>0.31585622699999999</v>
      </c>
      <c r="C641" t="s">
        <v>12</v>
      </c>
      <c r="D641" s="8">
        <v>0.21167122499999999</v>
      </c>
      <c r="E641" s="8">
        <f>ABS(Table2[[#This Row],[Correlt]])</f>
        <v>0.21167122499999999</v>
      </c>
    </row>
    <row r="642" spans="1:5" x14ac:dyDescent="0.35">
      <c r="A642" t="s">
        <v>33</v>
      </c>
      <c r="B642" s="8">
        <f>IFERROR(VLOOKUP(Table1[[#This Row],[Col1]],Sheet1!D$5:F$27,3,FALSE),0)</f>
        <v>0.31585622699999999</v>
      </c>
      <c r="C642" t="s">
        <v>15</v>
      </c>
      <c r="D642" s="8">
        <v>0.20802606300000001</v>
      </c>
      <c r="E642" s="8">
        <f>ABS(Table2[[#This Row],[Correlt]])</f>
        <v>0.20802606300000001</v>
      </c>
    </row>
    <row r="643" spans="1:5" x14ac:dyDescent="0.35">
      <c r="A643" t="s">
        <v>33</v>
      </c>
      <c r="B643" s="8">
        <f>IFERROR(VLOOKUP(Table1[[#This Row],[Col1]],Sheet1!D$5:F$27,3,FALSE),0)</f>
        <v>0.31585622699999999</v>
      </c>
      <c r="C643" t="s">
        <v>32</v>
      </c>
      <c r="D643" s="8">
        <v>0.19974014800000001</v>
      </c>
      <c r="E643" s="8">
        <f>ABS(Table2[[#This Row],[Correlt]])</f>
        <v>0.19974014800000001</v>
      </c>
    </row>
    <row r="644" spans="1:5" x14ac:dyDescent="0.35">
      <c r="A644" t="s">
        <v>33</v>
      </c>
      <c r="B644" s="8">
        <f>IFERROR(VLOOKUP(Table1[[#This Row],[Col1]],Sheet1!D$5:F$27,3,FALSE),0)</f>
        <v>0.31585622699999999</v>
      </c>
      <c r="C644" t="s">
        <v>7</v>
      </c>
      <c r="D644" s="8">
        <v>0.18868583999999999</v>
      </c>
      <c r="E644" s="8">
        <f>ABS(Table2[[#This Row],[Correlt]])</f>
        <v>0.18868583999999999</v>
      </c>
    </row>
    <row r="645" spans="1:5" x14ac:dyDescent="0.35">
      <c r="A645" t="s">
        <v>33</v>
      </c>
      <c r="B645" s="8">
        <f>IFERROR(VLOOKUP(Table1[[#This Row],[Col1]],Sheet1!D$5:F$27,3,FALSE),0)</f>
        <v>0.31585622699999999</v>
      </c>
      <c r="C645" t="s">
        <v>31</v>
      </c>
      <c r="D645" s="8">
        <v>0.16940532699999999</v>
      </c>
      <c r="E645" s="8">
        <f>ABS(Table2[[#This Row],[Correlt]])</f>
        <v>0.16940532699999999</v>
      </c>
    </row>
    <row r="646" spans="1:5" x14ac:dyDescent="0.35">
      <c r="A646" t="s">
        <v>33</v>
      </c>
      <c r="B646" s="8">
        <f>IFERROR(VLOOKUP(Table1[[#This Row],[Col1]],Sheet1!D$5:F$27,3,FALSE),0)</f>
        <v>0.31585622699999999</v>
      </c>
      <c r="C646" t="s">
        <v>8</v>
      </c>
      <c r="D646" s="8">
        <v>0.15197222799999999</v>
      </c>
      <c r="E646" s="8">
        <f>ABS(Table2[[#This Row],[Correlt]])</f>
        <v>0.15197222799999999</v>
      </c>
    </row>
    <row r="647" spans="1:5" x14ac:dyDescent="0.35">
      <c r="A647" t="s">
        <v>33</v>
      </c>
      <c r="B647" s="8">
        <f>IFERROR(VLOOKUP(Table1[[#This Row],[Col1]],Sheet1!D$5:F$27,3,FALSE),0)</f>
        <v>0.31585622699999999</v>
      </c>
      <c r="C647" t="s">
        <v>3</v>
      </c>
      <c r="D647" s="8">
        <v>0.12900541500000001</v>
      </c>
      <c r="E647" s="8">
        <f>ABS(Table2[[#This Row],[Correlt]])</f>
        <v>0.12900541500000001</v>
      </c>
    </row>
    <row r="648" spans="1:5" x14ac:dyDescent="0.35">
      <c r="A648" t="s">
        <v>33</v>
      </c>
      <c r="B648" s="8">
        <f>IFERROR(VLOOKUP(Table1[[#This Row],[Col1]],Sheet1!D$5:F$27,3,FALSE),0)</f>
        <v>0.31585622699999999</v>
      </c>
      <c r="C648" t="s">
        <v>29</v>
      </c>
      <c r="D648" s="8">
        <v>0.12570279700000001</v>
      </c>
      <c r="E648" s="8">
        <f>ABS(Table2[[#This Row],[Correlt]])</f>
        <v>0.12570279700000001</v>
      </c>
    </row>
    <row r="649" spans="1:5" x14ac:dyDescent="0.35">
      <c r="A649" t="s">
        <v>33</v>
      </c>
      <c r="B649" s="8">
        <f>IFERROR(VLOOKUP(Table1[[#This Row],[Col1]],Sheet1!D$5:F$27,3,FALSE),0)</f>
        <v>0.31585622699999999</v>
      </c>
      <c r="C649" t="s">
        <v>4</v>
      </c>
      <c r="D649" s="8">
        <v>0.11176061299999999</v>
      </c>
      <c r="E649" s="8">
        <f>ABS(Table2[[#This Row],[Correlt]])</f>
        <v>0.11176061299999999</v>
      </c>
    </row>
    <row r="650" spans="1:5" x14ac:dyDescent="0.35">
      <c r="A650" t="s">
        <v>33</v>
      </c>
      <c r="B650" s="8">
        <f>IFERROR(VLOOKUP(Table1[[#This Row],[Col1]],Sheet1!D$5:F$27,3,FALSE),0)</f>
        <v>0.31585622699999999</v>
      </c>
      <c r="C650" t="s">
        <v>23</v>
      </c>
      <c r="D650" s="8">
        <v>9.3809571999999994E-2</v>
      </c>
      <c r="E650" s="8">
        <f>ABS(Table2[[#This Row],[Correlt]])</f>
        <v>9.3809571999999994E-2</v>
      </c>
    </row>
    <row r="651" spans="1:5" x14ac:dyDescent="0.35">
      <c r="A651" t="s">
        <v>33</v>
      </c>
      <c r="B651" s="8">
        <f>IFERROR(VLOOKUP(Table1[[#This Row],[Col1]],Sheet1!D$5:F$27,3,FALSE),0)</f>
        <v>0.31585622699999999</v>
      </c>
      <c r="C651" t="s">
        <v>6</v>
      </c>
      <c r="D651" s="8">
        <v>-9.3079317999999994E-2</v>
      </c>
      <c r="E651" s="8">
        <f>ABS(Table2[[#This Row],[Correlt]])</f>
        <v>9.3079317999999994E-2</v>
      </c>
    </row>
    <row r="652" spans="1:5" x14ac:dyDescent="0.35">
      <c r="A652" t="s">
        <v>33</v>
      </c>
      <c r="B652" s="8">
        <f>IFERROR(VLOOKUP(Table1[[#This Row],[Col1]],Sheet1!D$5:F$27,3,FALSE),0)</f>
        <v>0.31585622699999999</v>
      </c>
      <c r="C652" t="s">
        <v>27</v>
      </c>
      <c r="D652" s="8">
        <v>8.4773809000000006E-2</v>
      </c>
      <c r="E652" s="8">
        <f>ABS(Table2[[#This Row],[Correlt]])</f>
        <v>8.4773809000000006E-2</v>
      </c>
    </row>
    <row r="653" spans="1:5" x14ac:dyDescent="0.35">
      <c r="A653" t="s">
        <v>33</v>
      </c>
      <c r="B653" s="8">
        <f>IFERROR(VLOOKUP(Table1[[#This Row],[Col1]],Sheet1!D$5:F$27,3,FALSE),0)</f>
        <v>0.31585622699999999</v>
      </c>
      <c r="C653" t="s">
        <v>34</v>
      </c>
      <c r="D653" s="8">
        <v>7.4303943999999997E-2</v>
      </c>
      <c r="E653" s="8">
        <f>ABS(Table2[[#This Row],[Correlt]])</f>
        <v>7.4303943999999997E-2</v>
      </c>
    </row>
    <row r="654" spans="1:5" x14ac:dyDescent="0.35">
      <c r="A654" t="s">
        <v>33</v>
      </c>
      <c r="B654" s="8">
        <f>IFERROR(VLOOKUP(Table1[[#This Row],[Col1]],Sheet1!D$5:F$27,3,FALSE),0)</f>
        <v>0.31585622699999999</v>
      </c>
      <c r="C654" t="s">
        <v>26</v>
      </c>
      <c r="D654" s="8">
        <v>7.1254885000000004E-2</v>
      </c>
      <c r="E654" s="8">
        <f>ABS(Table2[[#This Row],[Correlt]])</f>
        <v>7.1254885000000004E-2</v>
      </c>
    </row>
    <row r="655" spans="1:5" x14ac:dyDescent="0.35">
      <c r="A655" t="s">
        <v>33</v>
      </c>
      <c r="B655" s="8">
        <f>IFERROR(VLOOKUP(Table1[[#This Row],[Col1]],Sheet1!D$5:F$27,3,FALSE),0)</f>
        <v>0.31585622699999999</v>
      </c>
      <c r="C655" t="s">
        <v>19</v>
      </c>
      <c r="D655" s="8">
        <v>-7.0090609999999998E-2</v>
      </c>
      <c r="E655" s="8">
        <f>ABS(Table2[[#This Row],[Correlt]])</f>
        <v>7.0090609999999998E-2</v>
      </c>
    </row>
    <row r="656" spans="1:5" x14ac:dyDescent="0.35">
      <c r="A656" t="s">
        <v>33</v>
      </c>
      <c r="B656" s="8">
        <f>IFERROR(VLOOKUP(Table1[[#This Row],[Col1]],Sheet1!D$5:F$27,3,FALSE),0)</f>
        <v>0.31585622699999999</v>
      </c>
      <c r="C656" t="s">
        <v>5</v>
      </c>
      <c r="D656" s="8">
        <v>6.7341461000000005E-2</v>
      </c>
      <c r="E656" s="8">
        <f>ABS(Table2[[#This Row],[Correlt]])</f>
        <v>6.7341461000000005E-2</v>
      </c>
    </row>
    <row r="657" spans="1:5" x14ac:dyDescent="0.35">
      <c r="A657" t="s">
        <v>33</v>
      </c>
      <c r="B657" s="8">
        <f>IFERROR(VLOOKUP(Table1[[#This Row],[Col1]],Sheet1!D$5:F$27,3,FALSE),0)</f>
        <v>0.31585622699999999</v>
      </c>
      <c r="C657" t="s">
        <v>36</v>
      </c>
      <c r="D657" s="8">
        <v>6.0762111000000001E-2</v>
      </c>
      <c r="E657" s="8">
        <f>ABS(Table2[[#This Row],[Correlt]])</f>
        <v>6.0762111000000001E-2</v>
      </c>
    </row>
    <row r="658" spans="1:5" x14ac:dyDescent="0.35">
      <c r="A658" t="s">
        <v>33</v>
      </c>
      <c r="B658" s="8">
        <f>IFERROR(VLOOKUP(Table1[[#This Row],[Col1]],Sheet1!D$5:F$27,3,FALSE),0)</f>
        <v>0.31585622699999999</v>
      </c>
      <c r="C658" t="s">
        <v>30</v>
      </c>
      <c r="D658" s="8">
        <v>5.8660609000000002E-2</v>
      </c>
      <c r="E658" s="8">
        <f>ABS(Table2[[#This Row],[Correlt]])</f>
        <v>5.8660609000000002E-2</v>
      </c>
    </row>
    <row r="659" spans="1:5" x14ac:dyDescent="0.35">
      <c r="A659" t="s">
        <v>33</v>
      </c>
      <c r="B659" s="8">
        <f>IFERROR(VLOOKUP(Table1[[#This Row],[Col1]],Sheet1!D$5:F$27,3,FALSE),0)</f>
        <v>0.31585622699999999</v>
      </c>
      <c r="C659" t="s">
        <v>25</v>
      </c>
      <c r="D659" s="8">
        <v>-5.7619360000000001E-2</v>
      </c>
      <c r="E659" s="8">
        <f>ABS(Table2[[#This Row],[Correlt]])</f>
        <v>5.7619360000000001E-2</v>
      </c>
    </row>
    <row r="660" spans="1:5" x14ac:dyDescent="0.35">
      <c r="A660" t="s">
        <v>33</v>
      </c>
      <c r="B660" s="8">
        <f>IFERROR(VLOOKUP(Table1[[#This Row],[Col1]],Sheet1!D$5:F$27,3,FALSE),0)</f>
        <v>0.31585622699999999</v>
      </c>
      <c r="C660" t="s">
        <v>10</v>
      </c>
      <c r="D660" s="8">
        <v>-3.2588814000000001E-2</v>
      </c>
      <c r="E660" s="8">
        <f>ABS(Table2[[#This Row],[Correlt]])</f>
        <v>3.2588814000000001E-2</v>
      </c>
    </row>
    <row r="661" spans="1:5" x14ac:dyDescent="0.35">
      <c r="A661" t="s">
        <v>33</v>
      </c>
      <c r="B661" s="8">
        <f>IFERROR(VLOOKUP(Table1[[#This Row],[Col1]],Sheet1!D$5:F$27,3,FALSE),0)</f>
        <v>0.31585622699999999</v>
      </c>
      <c r="C661" t="s">
        <v>24</v>
      </c>
      <c r="D661" s="8">
        <v>-2.5323757999999998E-2</v>
      </c>
      <c r="E661" s="8">
        <f>ABS(Table2[[#This Row],[Correlt]])</f>
        <v>2.5323757999999998E-2</v>
      </c>
    </row>
    <row r="662" spans="1:5" x14ac:dyDescent="0.35">
      <c r="A662" t="s">
        <v>33</v>
      </c>
      <c r="B662" s="8">
        <f>IFERROR(VLOOKUP(Table1[[#This Row],[Col1]],Sheet1!D$5:F$27,3,FALSE),0)</f>
        <v>0.31585622699999999</v>
      </c>
      <c r="C662" t="s">
        <v>40</v>
      </c>
      <c r="D662" s="8">
        <v>-1.8583738999999998E-2</v>
      </c>
      <c r="E662" s="8">
        <f>ABS(Table2[[#This Row],[Correlt]])</f>
        <v>1.8583738999999998E-2</v>
      </c>
    </row>
    <row r="663" spans="1:5" x14ac:dyDescent="0.35">
      <c r="A663" t="s">
        <v>33</v>
      </c>
      <c r="B663" s="8">
        <f>IFERROR(VLOOKUP(Table1[[#This Row],[Col1]],Sheet1!D$5:F$27,3,FALSE),0)</f>
        <v>0.31585622699999999</v>
      </c>
      <c r="C663" t="s">
        <v>21</v>
      </c>
      <c r="D663" s="8">
        <v>1.8251039E-2</v>
      </c>
      <c r="E663" s="8">
        <f>ABS(Table2[[#This Row],[Correlt]])</f>
        <v>1.8251039E-2</v>
      </c>
    </row>
    <row r="664" spans="1:5" x14ac:dyDescent="0.35">
      <c r="A664" t="s">
        <v>33</v>
      </c>
      <c r="B664" s="8">
        <f>IFERROR(VLOOKUP(Table1[[#This Row],[Col1]],Sheet1!D$5:F$27,3,FALSE),0)</f>
        <v>0.31585622699999999</v>
      </c>
      <c r="C664" t="s">
        <v>9</v>
      </c>
      <c r="D664" s="8">
        <v>-6.100121E-3</v>
      </c>
      <c r="E664" s="8">
        <f>ABS(Table2[[#This Row],[Correlt]])</f>
        <v>6.100121E-3</v>
      </c>
    </row>
    <row r="665" spans="1:5" x14ac:dyDescent="0.35">
      <c r="A665" t="s">
        <v>33</v>
      </c>
      <c r="B665" s="8">
        <f>IFERROR(VLOOKUP(Table1[[#This Row],[Col1]],Sheet1!D$5:F$27,3,FALSE),0)</f>
        <v>0.31585622699999999</v>
      </c>
      <c r="C665" t="s">
        <v>39</v>
      </c>
      <c r="D665" s="8">
        <v>-5.8424990000000001E-3</v>
      </c>
      <c r="E665" s="8">
        <f>ABS(Table2[[#This Row],[Correlt]])</f>
        <v>5.8424990000000001E-3</v>
      </c>
    </row>
    <row r="666" spans="1:5" x14ac:dyDescent="0.35">
      <c r="A666" t="s">
        <v>33</v>
      </c>
      <c r="B666" s="8">
        <f>IFERROR(VLOOKUP(Table1[[#This Row],[Col1]],Sheet1!D$5:F$27,3,FALSE),0)</f>
        <v>0.31585622699999999</v>
      </c>
      <c r="C666" t="s">
        <v>14</v>
      </c>
      <c r="D666" s="8">
        <v>3.0925620000000001E-3</v>
      </c>
      <c r="E666" s="8">
        <f>ABS(Table2[[#This Row],[Correlt]])</f>
        <v>3.0925620000000001E-3</v>
      </c>
    </row>
    <row r="667" spans="1:5" x14ac:dyDescent="0.35">
      <c r="A667" t="s">
        <v>33</v>
      </c>
      <c r="B667" s="8">
        <f>IFERROR(VLOOKUP(Table1[[#This Row],[Col1]],Sheet1!D$5:F$27,3,FALSE),0)</f>
        <v>0.31585622699999999</v>
      </c>
      <c r="C667" t="s">
        <v>38</v>
      </c>
      <c r="D667" s="8">
        <v>-4.76911E-4</v>
      </c>
      <c r="E667" s="8">
        <f>ABS(Table2[[#This Row],[Correlt]])</f>
        <v>4.76911E-4</v>
      </c>
    </row>
    <row r="668" spans="1:5" x14ac:dyDescent="0.35">
      <c r="A668" t="s">
        <v>32</v>
      </c>
      <c r="B668" s="8">
        <f>IFERROR(VLOOKUP(Table1[[#This Row],[Col1]],Sheet1!D$5:F$27,3,FALSE),0)</f>
        <v>0.28410767599999998</v>
      </c>
      <c r="C668" t="s">
        <v>15</v>
      </c>
      <c r="D668" s="8">
        <v>0.60970729999999995</v>
      </c>
      <c r="E668" s="8">
        <f>ABS(Table2[[#This Row],[Correlt]])</f>
        <v>0.60970729999999995</v>
      </c>
    </row>
    <row r="669" spans="1:5" x14ac:dyDescent="0.35">
      <c r="A669" t="s">
        <v>32</v>
      </c>
      <c r="B669" s="8">
        <f>IFERROR(VLOOKUP(Table1[[#This Row],[Col1]],Sheet1!D$5:F$27,3,FALSE),0)</f>
        <v>0.28410767599999998</v>
      </c>
      <c r="C669" t="s">
        <v>35</v>
      </c>
      <c r="D669" s="8">
        <v>0.415771636</v>
      </c>
      <c r="E669" s="8">
        <f>ABS(Table2[[#This Row],[Correlt]])</f>
        <v>0.415771636</v>
      </c>
    </row>
    <row r="670" spans="1:5" x14ac:dyDescent="0.35">
      <c r="A670" t="s">
        <v>32</v>
      </c>
      <c r="B670" s="8">
        <f>IFERROR(VLOOKUP(Table1[[#This Row],[Col1]],Sheet1!D$5:F$27,3,FALSE),0)</f>
        <v>0.28410767599999998</v>
      </c>
      <c r="C670" t="s">
        <v>37</v>
      </c>
      <c r="D670" s="8">
        <v>0.34341485799999999</v>
      </c>
      <c r="E670" s="8">
        <f>ABS(Table2[[#This Row],[Correlt]])</f>
        <v>0.34341485799999999</v>
      </c>
    </row>
    <row r="671" spans="1:5" x14ac:dyDescent="0.35">
      <c r="A671" t="s">
        <v>32</v>
      </c>
      <c r="B671" s="8">
        <f>IFERROR(VLOOKUP(Table1[[#This Row],[Col1]],Sheet1!D$5:F$27,3,FALSE),0)</f>
        <v>0.28410767599999998</v>
      </c>
      <c r="C671" t="s">
        <v>28</v>
      </c>
      <c r="D671" s="8">
        <v>0.28410767599999998</v>
      </c>
      <c r="E671" s="8">
        <f>ABS(Table2[[#This Row],[Correlt]])</f>
        <v>0.28410767599999998</v>
      </c>
    </row>
    <row r="672" spans="1:5" x14ac:dyDescent="0.35">
      <c r="A672" t="s">
        <v>32</v>
      </c>
      <c r="B672" s="8">
        <f>IFERROR(VLOOKUP(Table1[[#This Row],[Col1]],Sheet1!D$5:F$27,3,FALSE),0)</f>
        <v>0.28410767599999998</v>
      </c>
      <c r="C672" t="s">
        <v>20</v>
      </c>
      <c r="D672" s="8">
        <v>0.27345809900000001</v>
      </c>
      <c r="E672" s="8">
        <f>ABS(Table2[[#This Row],[Correlt]])</f>
        <v>0.27345809900000001</v>
      </c>
    </row>
    <row r="673" spans="1:5" x14ac:dyDescent="0.35">
      <c r="A673" t="s">
        <v>32</v>
      </c>
      <c r="B673" s="8">
        <f>IFERROR(VLOOKUP(Table1[[#This Row],[Col1]],Sheet1!D$5:F$27,3,FALSE),0)</f>
        <v>0.28410767599999998</v>
      </c>
      <c r="C673" t="s">
        <v>7</v>
      </c>
      <c r="D673" s="8">
        <v>0.24265591</v>
      </c>
      <c r="E673" s="8">
        <f>ABS(Table2[[#This Row],[Correlt]])</f>
        <v>0.24265591</v>
      </c>
    </row>
    <row r="674" spans="1:5" x14ac:dyDescent="0.35">
      <c r="A674" t="s">
        <v>32</v>
      </c>
      <c r="B674" s="8">
        <f>IFERROR(VLOOKUP(Table1[[#This Row],[Col1]],Sheet1!D$5:F$27,3,FALSE),0)</f>
        <v>0.28410767599999998</v>
      </c>
      <c r="C674" t="s">
        <v>23</v>
      </c>
      <c r="D674" s="8">
        <v>0.22665148399999999</v>
      </c>
      <c r="E674" s="8">
        <f>ABS(Table2[[#This Row],[Correlt]])</f>
        <v>0.22665148399999999</v>
      </c>
    </row>
    <row r="675" spans="1:5" x14ac:dyDescent="0.35">
      <c r="A675" t="s">
        <v>32</v>
      </c>
      <c r="B675" s="8">
        <f>IFERROR(VLOOKUP(Table1[[#This Row],[Col1]],Sheet1!D$5:F$27,3,FALSE),0)</f>
        <v>0.28410767599999998</v>
      </c>
      <c r="C675" t="s">
        <v>18</v>
      </c>
      <c r="D675" s="8">
        <v>0.21917815199999999</v>
      </c>
      <c r="E675" s="8">
        <f>ABS(Table2[[#This Row],[Correlt]])</f>
        <v>0.21917815199999999</v>
      </c>
    </row>
    <row r="676" spans="1:5" x14ac:dyDescent="0.35">
      <c r="A676" t="s">
        <v>32</v>
      </c>
      <c r="B676" s="8">
        <f>IFERROR(VLOOKUP(Table1[[#This Row],[Col1]],Sheet1!D$5:F$27,3,FALSE),0)</f>
        <v>0.28410767599999998</v>
      </c>
      <c r="C676" t="s">
        <v>31</v>
      </c>
      <c r="D676" s="8">
        <v>0.20364850800000001</v>
      </c>
      <c r="E676" s="8">
        <f>ABS(Table2[[#This Row],[Correlt]])</f>
        <v>0.20364850800000001</v>
      </c>
    </row>
    <row r="677" spans="1:5" x14ac:dyDescent="0.35">
      <c r="A677" t="s">
        <v>32</v>
      </c>
      <c r="B677" s="8">
        <f>IFERROR(VLOOKUP(Table1[[#This Row],[Col1]],Sheet1!D$5:F$27,3,FALSE),0)</f>
        <v>0.28410767599999998</v>
      </c>
      <c r="C677" t="s">
        <v>29</v>
      </c>
      <c r="D677" s="8">
        <v>0.20144394700000001</v>
      </c>
      <c r="E677" s="8">
        <f>ABS(Table2[[#This Row],[Correlt]])</f>
        <v>0.20144394700000001</v>
      </c>
    </row>
    <row r="678" spans="1:5" x14ac:dyDescent="0.35">
      <c r="A678" t="s">
        <v>32</v>
      </c>
      <c r="B678" s="8">
        <f>IFERROR(VLOOKUP(Table1[[#This Row],[Col1]],Sheet1!D$5:F$27,3,FALSE),0)</f>
        <v>0.28410767599999998</v>
      </c>
      <c r="C678" t="s">
        <v>33</v>
      </c>
      <c r="D678" s="8">
        <v>0.19974014800000001</v>
      </c>
      <c r="E678" s="8">
        <f>ABS(Table2[[#This Row],[Correlt]])</f>
        <v>0.19974014800000001</v>
      </c>
    </row>
    <row r="679" spans="1:5" x14ac:dyDescent="0.35">
      <c r="A679" t="s">
        <v>32</v>
      </c>
      <c r="B679" s="8">
        <f>IFERROR(VLOOKUP(Table1[[#This Row],[Col1]],Sheet1!D$5:F$27,3,FALSE),0)</f>
        <v>0.28410767599999998</v>
      </c>
      <c r="C679" t="s">
        <v>11</v>
      </c>
      <c r="D679" s="8">
        <v>0.19678517600000001</v>
      </c>
      <c r="E679" s="8">
        <f>ABS(Table2[[#This Row],[Correlt]])</f>
        <v>0.19678517600000001</v>
      </c>
    </row>
    <row r="680" spans="1:5" x14ac:dyDescent="0.35">
      <c r="A680" t="s">
        <v>32</v>
      </c>
      <c r="B680" s="8">
        <f>IFERROR(VLOOKUP(Table1[[#This Row],[Col1]],Sheet1!D$5:F$27,3,FALSE),0)</f>
        <v>0.28410767599999998</v>
      </c>
      <c r="C680" t="s">
        <v>17</v>
      </c>
      <c r="D680" s="8">
        <v>0.183330612</v>
      </c>
      <c r="E680" s="8">
        <f>ABS(Table2[[#This Row],[Correlt]])</f>
        <v>0.183330612</v>
      </c>
    </row>
    <row r="681" spans="1:5" x14ac:dyDescent="0.35">
      <c r="A681" t="s">
        <v>32</v>
      </c>
      <c r="B681" s="8">
        <f>IFERROR(VLOOKUP(Table1[[#This Row],[Col1]],Sheet1!D$5:F$27,3,FALSE),0)</f>
        <v>0.28410767599999998</v>
      </c>
      <c r="C681" t="s">
        <v>9</v>
      </c>
      <c r="D681" s="8">
        <v>0.177354389</v>
      </c>
      <c r="E681" s="8">
        <f>ABS(Table2[[#This Row],[Correlt]])</f>
        <v>0.177354389</v>
      </c>
    </row>
    <row r="682" spans="1:5" x14ac:dyDescent="0.35">
      <c r="A682" t="s">
        <v>32</v>
      </c>
      <c r="B682" s="8">
        <f>IFERROR(VLOOKUP(Table1[[#This Row],[Col1]],Sheet1!D$5:F$27,3,FALSE),0)</f>
        <v>0.28410767599999998</v>
      </c>
      <c r="C682" t="s">
        <v>22</v>
      </c>
      <c r="D682" s="8">
        <v>0.163549364</v>
      </c>
      <c r="E682" s="8">
        <f>ABS(Table2[[#This Row],[Correlt]])</f>
        <v>0.163549364</v>
      </c>
    </row>
    <row r="683" spans="1:5" x14ac:dyDescent="0.35">
      <c r="A683" t="s">
        <v>32</v>
      </c>
      <c r="B683" s="8">
        <f>IFERROR(VLOOKUP(Table1[[#This Row],[Col1]],Sheet1!D$5:F$27,3,FALSE),0)</f>
        <v>0.28410767599999998</v>
      </c>
      <c r="C683" t="s">
        <v>16</v>
      </c>
      <c r="D683" s="8">
        <v>0.136380589</v>
      </c>
      <c r="E683" s="8">
        <f>ABS(Table2[[#This Row],[Correlt]])</f>
        <v>0.136380589</v>
      </c>
    </row>
    <row r="684" spans="1:5" x14ac:dyDescent="0.35">
      <c r="A684" t="s">
        <v>32</v>
      </c>
      <c r="B684" s="8">
        <f>IFERROR(VLOOKUP(Table1[[#This Row],[Col1]],Sheet1!D$5:F$27,3,FALSE),0)</f>
        <v>0.28410767599999998</v>
      </c>
      <c r="C684" t="s">
        <v>12</v>
      </c>
      <c r="D684" s="8">
        <v>-0.119915909</v>
      </c>
      <c r="E684" s="8">
        <f>ABS(Table2[[#This Row],[Correlt]])</f>
        <v>0.119915909</v>
      </c>
    </row>
    <row r="685" spans="1:5" x14ac:dyDescent="0.35">
      <c r="A685" t="s">
        <v>32</v>
      </c>
      <c r="B685" s="8">
        <f>IFERROR(VLOOKUP(Table1[[#This Row],[Col1]],Sheet1!D$5:F$27,3,FALSE),0)</f>
        <v>0.28410767599999998</v>
      </c>
      <c r="C685" t="s">
        <v>30</v>
      </c>
      <c r="D685" s="8">
        <v>0.108080303</v>
      </c>
      <c r="E685" s="8">
        <f>ABS(Table2[[#This Row],[Correlt]])</f>
        <v>0.108080303</v>
      </c>
    </row>
    <row r="686" spans="1:5" x14ac:dyDescent="0.35">
      <c r="A686" t="s">
        <v>32</v>
      </c>
      <c r="B686" s="8">
        <f>IFERROR(VLOOKUP(Table1[[#This Row],[Col1]],Sheet1!D$5:F$27,3,FALSE),0)</f>
        <v>0.28410767599999998</v>
      </c>
      <c r="C686" t="s">
        <v>6</v>
      </c>
      <c r="D686" s="8">
        <v>-9.5316525999999999E-2</v>
      </c>
      <c r="E686" s="8">
        <f>ABS(Table2[[#This Row],[Correlt]])</f>
        <v>9.5316525999999999E-2</v>
      </c>
    </row>
    <row r="687" spans="1:5" x14ac:dyDescent="0.35">
      <c r="A687" t="s">
        <v>32</v>
      </c>
      <c r="B687" s="8">
        <f>IFERROR(VLOOKUP(Table1[[#This Row],[Col1]],Sheet1!D$5:F$27,3,FALSE),0)</f>
        <v>0.28410767599999998</v>
      </c>
      <c r="C687" t="s">
        <v>34</v>
      </c>
      <c r="D687" s="8">
        <v>7.2425845000000003E-2</v>
      </c>
      <c r="E687" s="8">
        <f>ABS(Table2[[#This Row],[Correlt]])</f>
        <v>7.2425845000000003E-2</v>
      </c>
    </row>
    <row r="688" spans="1:5" x14ac:dyDescent="0.35">
      <c r="A688" t="s">
        <v>32</v>
      </c>
      <c r="B688" s="8">
        <f>IFERROR(VLOOKUP(Table1[[#This Row],[Col1]],Sheet1!D$5:F$27,3,FALSE),0)</f>
        <v>0.28410767599999998</v>
      </c>
      <c r="C688" t="s">
        <v>19</v>
      </c>
      <c r="D688" s="8">
        <v>-6.8262549000000006E-2</v>
      </c>
      <c r="E688" s="8">
        <f>ABS(Table2[[#This Row],[Correlt]])</f>
        <v>6.8262549000000006E-2</v>
      </c>
    </row>
    <row r="689" spans="1:5" x14ac:dyDescent="0.35">
      <c r="A689" t="s">
        <v>32</v>
      </c>
      <c r="B689" s="8">
        <f>IFERROR(VLOOKUP(Table1[[#This Row],[Col1]],Sheet1!D$5:F$27,3,FALSE),0)</f>
        <v>0.28410767599999998</v>
      </c>
      <c r="C689" t="s">
        <v>10</v>
      </c>
      <c r="D689" s="8">
        <v>-6.0769326999999998E-2</v>
      </c>
      <c r="E689" s="8">
        <f>ABS(Table2[[#This Row],[Correlt]])</f>
        <v>6.0769326999999998E-2</v>
      </c>
    </row>
    <row r="690" spans="1:5" x14ac:dyDescent="0.35">
      <c r="A690" t="s">
        <v>32</v>
      </c>
      <c r="B690" s="8">
        <f>IFERROR(VLOOKUP(Table1[[#This Row],[Col1]],Sheet1!D$5:F$27,3,FALSE),0)</f>
        <v>0.28410767599999998</v>
      </c>
      <c r="C690" t="s">
        <v>8</v>
      </c>
      <c r="D690" s="8">
        <v>5.3531855000000003E-2</v>
      </c>
      <c r="E690" s="8">
        <f>ABS(Table2[[#This Row],[Correlt]])</f>
        <v>5.3531855000000003E-2</v>
      </c>
    </row>
    <row r="691" spans="1:5" x14ac:dyDescent="0.35">
      <c r="A691" t="s">
        <v>32</v>
      </c>
      <c r="B691" s="8">
        <f>IFERROR(VLOOKUP(Table1[[#This Row],[Col1]],Sheet1!D$5:F$27,3,FALSE),0)</f>
        <v>0.28410767599999998</v>
      </c>
      <c r="C691" t="s">
        <v>13</v>
      </c>
      <c r="D691" s="8">
        <v>-4.8803738999999999E-2</v>
      </c>
      <c r="E691" s="8">
        <f>ABS(Table2[[#This Row],[Correlt]])</f>
        <v>4.8803738999999999E-2</v>
      </c>
    </row>
    <row r="692" spans="1:5" x14ac:dyDescent="0.35">
      <c r="A692" t="s">
        <v>32</v>
      </c>
      <c r="B692" s="8">
        <f>IFERROR(VLOOKUP(Table1[[#This Row],[Col1]],Sheet1!D$5:F$27,3,FALSE),0)</f>
        <v>0.28410767599999998</v>
      </c>
      <c r="C692" t="s">
        <v>3</v>
      </c>
      <c r="D692" s="8">
        <v>-4.1117529999999999E-2</v>
      </c>
      <c r="E692" s="8">
        <f>ABS(Table2[[#This Row],[Correlt]])</f>
        <v>4.1117529999999999E-2</v>
      </c>
    </row>
    <row r="693" spans="1:5" x14ac:dyDescent="0.35">
      <c r="A693" t="s">
        <v>32</v>
      </c>
      <c r="B693" s="8">
        <f>IFERROR(VLOOKUP(Table1[[#This Row],[Col1]],Sheet1!D$5:F$27,3,FALSE),0)</f>
        <v>0.28410767599999998</v>
      </c>
      <c r="C693" t="s">
        <v>14</v>
      </c>
      <c r="D693" s="8">
        <v>-3.2147836999999999E-2</v>
      </c>
      <c r="E693" s="8">
        <f>ABS(Table2[[#This Row],[Correlt]])</f>
        <v>3.2147836999999999E-2</v>
      </c>
    </row>
    <row r="694" spans="1:5" x14ac:dyDescent="0.35">
      <c r="A694" t="s">
        <v>32</v>
      </c>
      <c r="B694" s="8">
        <f>IFERROR(VLOOKUP(Table1[[#This Row],[Col1]],Sheet1!D$5:F$27,3,FALSE),0)</f>
        <v>0.28410767599999998</v>
      </c>
      <c r="C694" t="s">
        <v>5</v>
      </c>
      <c r="D694" s="8">
        <v>-3.0904958999999999E-2</v>
      </c>
      <c r="E694" s="8">
        <f>ABS(Table2[[#This Row],[Correlt]])</f>
        <v>3.0904958999999999E-2</v>
      </c>
    </row>
    <row r="695" spans="1:5" x14ac:dyDescent="0.35">
      <c r="A695" t="s">
        <v>32</v>
      </c>
      <c r="B695" s="8">
        <f>IFERROR(VLOOKUP(Table1[[#This Row],[Col1]],Sheet1!D$5:F$27,3,FALSE),0)</f>
        <v>0.28410767599999998</v>
      </c>
      <c r="C695" t="s">
        <v>21</v>
      </c>
      <c r="D695" s="8">
        <v>-2.7080048999999998E-2</v>
      </c>
      <c r="E695" s="8">
        <f>ABS(Table2[[#This Row],[Correlt]])</f>
        <v>2.7080048999999998E-2</v>
      </c>
    </row>
    <row r="696" spans="1:5" x14ac:dyDescent="0.35">
      <c r="A696" t="s">
        <v>32</v>
      </c>
      <c r="B696" s="8">
        <f>IFERROR(VLOOKUP(Table1[[#This Row],[Col1]],Sheet1!D$5:F$27,3,FALSE),0)</f>
        <v>0.28410767599999998</v>
      </c>
      <c r="C696" t="s">
        <v>36</v>
      </c>
      <c r="D696" s="8">
        <v>2.2381498E-2</v>
      </c>
      <c r="E696" s="8">
        <f>ABS(Table2[[#This Row],[Correlt]])</f>
        <v>2.2381498E-2</v>
      </c>
    </row>
    <row r="697" spans="1:5" x14ac:dyDescent="0.35">
      <c r="A697" t="s">
        <v>32</v>
      </c>
      <c r="B697" s="8">
        <f>IFERROR(VLOOKUP(Table1[[#This Row],[Col1]],Sheet1!D$5:F$27,3,FALSE),0)</f>
        <v>0.28410767599999998</v>
      </c>
      <c r="C697" t="s">
        <v>27</v>
      </c>
      <c r="D697" s="8">
        <v>1.4259469E-2</v>
      </c>
      <c r="E697" s="8">
        <f>ABS(Table2[[#This Row],[Correlt]])</f>
        <v>1.4259469E-2</v>
      </c>
    </row>
    <row r="698" spans="1:5" x14ac:dyDescent="0.35">
      <c r="A698" t="s">
        <v>32</v>
      </c>
      <c r="B698" s="8">
        <f>IFERROR(VLOOKUP(Table1[[#This Row],[Col1]],Sheet1!D$5:F$27,3,FALSE),0)</f>
        <v>0.28410767599999998</v>
      </c>
      <c r="C698" t="s">
        <v>24</v>
      </c>
      <c r="D698" s="8">
        <v>-1.2339899999999999E-2</v>
      </c>
      <c r="E698" s="8">
        <f>ABS(Table2[[#This Row],[Correlt]])</f>
        <v>1.2339899999999999E-2</v>
      </c>
    </row>
    <row r="699" spans="1:5" x14ac:dyDescent="0.35">
      <c r="A699" t="s">
        <v>32</v>
      </c>
      <c r="B699" s="8">
        <f>IFERROR(VLOOKUP(Table1[[#This Row],[Col1]],Sheet1!D$5:F$27,3,FALSE),0)</f>
        <v>0.28410767599999998</v>
      </c>
      <c r="C699" t="s">
        <v>25</v>
      </c>
      <c r="D699" s="8">
        <v>-1.0268668999999999E-2</v>
      </c>
      <c r="E699" s="8">
        <f>ABS(Table2[[#This Row],[Correlt]])</f>
        <v>1.0268668999999999E-2</v>
      </c>
    </row>
    <row r="700" spans="1:5" x14ac:dyDescent="0.35">
      <c r="A700" t="s">
        <v>32</v>
      </c>
      <c r="B700" s="8">
        <f>IFERROR(VLOOKUP(Table1[[#This Row],[Col1]],Sheet1!D$5:F$27,3,FALSE),0)</f>
        <v>0.28410767599999998</v>
      </c>
      <c r="C700" t="s">
        <v>26</v>
      </c>
      <c r="D700" s="8">
        <v>-9.0498880000000007E-3</v>
      </c>
      <c r="E700" s="8">
        <f>ABS(Table2[[#This Row],[Correlt]])</f>
        <v>9.0498880000000007E-3</v>
      </c>
    </row>
    <row r="701" spans="1:5" x14ac:dyDescent="0.35">
      <c r="A701" t="s">
        <v>32</v>
      </c>
      <c r="B701" s="8">
        <f>IFERROR(VLOOKUP(Table1[[#This Row],[Col1]],Sheet1!D$5:F$27,3,FALSE),0)</f>
        <v>0.28410767599999998</v>
      </c>
      <c r="C701" t="s">
        <v>38</v>
      </c>
      <c r="D701" s="8">
        <v>6.7838109999999998E-3</v>
      </c>
      <c r="E701" s="8">
        <f>ABS(Table2[[#This Row],[Correlt]])</f>
        <v>6.7838109999999998E-3</v>
      </c>
    </row>
    <row r="702" spans="1:5" x14ac:dyDescent="0.35">
      <c r="A702" t="s">
        <v>32</v>
      </c>
      <c r="B702" s="8">
        <f>IFERROR(VLOOKUP(Table1[[#This Row],[Col1]],Sheet1!D$5:F$27,3,FALSE),0)</f>
        <v>0.28410767599999998</v>
      </c>
      <c r="C702" t="s">
        <v>39</v>
      </c>
      <c r="D702" s="8">
        <v>-4.9724879999999997E-3</v>
      </c>
      <c r="E702" s="8">
        <f>ABS(Table2[[#This Row],[Correlt]])</f>
        <v>4.9724879999999997E-3</v>
      </c>
    </row>
    <row r="703" spans="1:5" x14ac:dyDescent="0.35">
      <c r="A703" t="s">
        <v>32</v>
      </c>
      <c r="B703" s="8">
        <f>IFERROR(VLOOKUP(Table1[[#This Row],[Col1]],Sheet1!D$5:F$27,3,FALSE),0)</f>
        <v>0.28410767599999998</v>
      </c>
      <c r="C703" t="s">
        <v>4</v>
      </c>
      <c r="D703" s="8">
        <v>4.2624239999999999E-3</v>
      </c>
      <c r="E703" s="8">
        <f>ABS(Table2[[#This Row],[Correlt]])</f>
        <v>4.2624239999999999E-3</v>
      </c>
    </row>
    <row r="704" spans="1:5" x14ac:dyDescent="0.35">
      <c r="A704" t="s">
        <v>32</v>
      </c>
      <c r="B704" s="8">
        <f>IFERROR(VLOOKUP(Table1[[#This Row],[Col1]],Sheet1!D$5:F$27,3,FALSE),0)</f>
        <v>0.28410767599999998</v>
      </c>
      <c r="C704" t="s">
        <v>40</v>
      </c>
      <c r="D704" s="8">
        <v>1.2901449999999999E-3</v>
      </c>
      <c r="E704" s="8">
        <f>ABS(Table2[[#This Row],[Correlt]])</f>
        <v>1.2901449999999999E-3</v>
      </c>
    </row>
    <row r="705" spans="1:5" x14ac:dyDescent="0.35">
      <c r="A705" t="s">
        <v>27</v>
      </c>
      <c r="B705" s="8">
        <f>IFERROR(VLOOKUP(Table1[[#This Row],[Col1]],Sheet1!D$5:F$27,3,FALSE),0)</f>
        <v>0.26384335399999997</v>
      </c>
      <c r="C705" t="s">
        <v>8</v>
      </c>
      <c r="D705" s="8">
        <v>0.42609501900000002</v>
      </c>
      <c r="E705" s="8">
        <f>ABS(Table2[[#This Row],[Correlt]])</f>
        <v>0.42609501900000002</v>
      </c>
    </row>
    <row r="706" spans="1:5" x14ac:dyDescent="0.35">
      <c r="A706" t="s">
        <v>27</v>
      </c>
      <c r="B706" s="8">
        <f>IFERROR(VLOOKUP(Table1[[#This Row],[Col1]],Sheet1!D$5:F$27,3,FALSE),0)</f>
        <v>0.26384335399999997</v>
      </c>
      <c r="C706" t="s">
        <v>12</v>
      </c>
      <c r="D706" s="8">
        <v>0.29947457900000002</v>
      </c>
      <c r="E706" s="8">
        <f>ABS(Table2[[#This Row],[Correlt]])</f>
        <v>0.29947457900000002</v>
      </c>
    </row>
    <row r="707" spans="1:5" x14ac:dyDescent="0.35">
      <c r="A707" t="s">
        <v>27</v>
      </c>
      <c r="B707" s="8">
        <f>IFERROR(VLOOKUP(Table1[[#This Row],[Col1]],Sheet1!D$5:F$27,3,FALSE),0)</f>
        <v>0.26384335399999997</v>
      </c>
      <c r="C707" t="s">
        <v>31</v>
      </c>
      <c r="D707" s="8">
        <v>0.27136400999999999</v>
      </c>
      <c r="E707" s="8">
        <f>ABS(Table2[[#This Row],[Correlt]])</f>
        <v>0.27136400999999999</v>
      </c>
    </row>
    <row r="708" spans="1:5" x14ac:dyDescent="0.35">
      <c r="A708" t="s">
        <v>27</v>
      </c>
      <c r="B708" s="8">
        <f>IFERROR(VLOOKUP(Table1[[#This Row],[Col1]],Sheet1!D$5:F$27,3,FALSE),0)</f>
        <v>0.26384335399999997</v>
      </c>
      <c r="C708" t="s">
        <v>28</v>
      </c>
      <c r="D708" s="8">
        <v>0.26384335399999997</v>
      </c>
      <c r="E708" s="8">
        <f>ABS(Table2[[#This Row],[Correlt]])</f>
        <v>0.26384335399999997</v>
      </c>
    </row>
    <row r="709" spans="1:5" x14ac:dyDescent="0.35">
      <c r="A709" t="s">
        <v>27</v>
      </c>
      <c r="B709" s="8">
        <f>IFERROR(VLOOKUP(Table1[[#This Row],[Col1]],Sheet1!D$5:F$27,3,FALSE),0)</f>
        <v>0.26384335399999997</v>
      </c>
      <c r="C709" t="s">
        <v>35</v>
      </c>
      <c r="D709" s="8">
        <v>0.26311616700000001</v>
      </c>
      <c r="E709" s="8">
        <f>ABS(Table2[[#This Row],[Correlt]])</f>
        <v>0.26311616700000001</v>
      </c>
    </row>
    <row r="710" spans="1:5" x14ac:dyDescent="0.35">
      <c r="A710" t="s">
        <v>27</v>
      </c>
      <c r="B710" s="8">
        <f>IFERROR(VLOOKUP(Table1[[#This Row],[Col1]],Sheet1!D$5:F$27,3,FALSE),0)</f>
        <v>0.26384335399999997</v>
      </c>
      <c r="C710" t="s">
        <v>13</v>
      </c>
      <c r="D710" s="8">
        <v>0.26083313499999999</v>
      </c>
      <c r="E710" s="8">
        <f>ABS(Table2[[#This Row],[Correlt]])</f>
        <v>0.26083313499999999</v>
      </c>
    </row>
    <row r="711" spans="1:5" x14ac:dyDescent="0.35">
      <c r="A711" t="s">
        <v>27</v>
      </c>
      <c r="B711" s="8">
        <f>IFERROR(VLOOKUP(Table1[[#This Row],[Col1]],Sheet1!D$5:F$27,3,FALSE),0)</f>
        <v>0.26384335399999997</v>
      </c>
      <c r="C711" t="s">
        <v>4</v>
      </c>
      <c r="D711" s="8">
        <v>0.214103131</v>
      </c>
      <c r="E711" s="8">
        <f>ABS(Table2[[#This Row],[Correlt]])</f>
        <v>0.214103131</v>
      </c>
    </row>
    <row r="712" spans="1:5" x14ac:dyDescent="0.35">
      <c r="A712" t="s">
        <v>27</v>
      </c>
      <c r="B712" s="8">
        <f>IFERROR(VLOOKUP(Table1[[#This Row],[Col1]],Sheet1!D$5:F$27,3,FALSE),0)</f>
        <v>0.26384335399999997</v>
      </c>
      <c r="C712" t="s">
        <v>37</v>
      </c>
      <c r="D712" s="8">
        <v>0.190014778</v>
      </c>
      <c r="E712" s="8">
        <f>ABS(Table2[[#This Row],[Correlt]])</f>
        <v>0.190014778</v>
      </c>
    </row>
    <row r="713" spans="1:5" x14ac:dyDescent="0.35">
      <c r="A713" t="s">
        <v>27</v>
      </c>
      <c r="B713" s="8">
        <f>IFERROR(VLOOKUP(Table1[[#This Row],[Col1]],Sheet1!D$5:F$27,3,FALSE),0)</f>
        <v>0.26384335399999997</v>
      </c>
      <c r="C713" t="s">
        <v>22</v>
      </c>
      <c r="D713" s="8">
        <v>0.180402755</v>
      </c>
      <c r="E713" s="8">
        <f>ABS(Table2[[#This Row],[Correlt]])</f>
        <v>0.180402755</v>
      </c>
    </row>
    <row r="714" spans="1:5" x14ac:dyDescent="0.35">
      <c r="A714" t="s">
        <v>27</v>
      </c>
      <c r="B714" s="8">
        <f>IFERROR(VLOOKUP(Table1[[#This Row],[Col1]],Sheet1!D$5:F$27,3,FALSE),0)</f>
        <v>0.26384335399999997</v>
      </c>
      <c r="C714" t="s">
        <v>30</v>
      </c>
      <c r="D714" s="8">
        <v>0.17169768699999999</v>
      </c>
      <c r="E714" s="8">
        <f>ABS(Table2[[#This Row],[Correlt]])</f>
        <v>0.17169768699999999</v>
      </c>
    </row>
    <row r="715" spans="1:5" x14ac:dyDescent="0.35">
      <c r="A715" t="s">
        <v>27</v>
      </c>
      <c r="B715" s="8">
        <f>IFERROR(VLOOKUP(Table1[[#This Row],[Col1]],Sheet1!D$5:F$27,3,FALSE),0)</f>
        <v>0.26384335399999997</v>
      </c>
      <c r="C715" t="s">
        <v>5</v>
      </c>
      <c r="D715" s="8">
        <v>0.15815453099999999</v>
      </c>
      <c r="E715" s="8">
        <f>ABS(Table2[[#This Row],[Correlt]])</f>
        <v>0.15815453099999999</v>
      </c>
    </row>
    <row r="716" spans="1:5" x14ac:dyDescent="0.35">
      <c r="A716" t="s">
        <v>27</v>
      </c>
      <c r="B716" s="8">
        <f>IFERROR(VLOOKUP(Table1[[#This Row],[Col1]],Sheet1!D$5:F$27,3,FALSE),0)</f>
        <v>0.26384335399999997</v>
      </c>
      <c r="C716" t="s">
        <v>18</v>
      </c>
      <c r="D716" s="8">
        <v>0.15487074000000001</v>
      </c>
      <c r="E716" s="8">
        <f>ABS(Table2[[#This Row],[Correlt]])</f>
        <v>0.15487074000000001</v>
      </c>
    </row>
    <row r="717" spans="1:5" x14ac:dyDescent="0.35">
      <c r="A717" t="s">
        <v>27</v>
      </c>
      <c r="B717" s="8">
        <f>IFERROR(VLOOKUP(Table1[[#This Row],[Col1]],Sheet1!D$5:F$27,3,FALSE),0)</f>
        <v>0.26384335399999997</v>
      </c>
      <c r="C717" t="s">
        <v>9</v>
      </c>
      <c r="D717" s="8">
        <v>-0.139781082</v>
      </c>
      <c r="E717" s="8">
        <f>ABS(Table2[[#This Row],[Correlt]])</f>
        <v>0.139781082</v>
      </c>
    </row>
    <row r="718" spans="1:5" x14ac:dyDescent="0.35">
      <c r="A718" t="s">
        <v>27</v>
      </c>
      <c r="B718" s="8">
        <f>IFERROR(VLOOKUP(Table1[[#This Row],[Col1]],Sheet1!D$5:F$27,3,FALSE),0)</f>
        <v>0.26384335399999997</v>
      </c>
      <c r="C718" t="s">
        <v>16</v>
      </c>
      <c r="D718" s="8">
        <v>0.12603062700000001</v>
      </c>
      <c r="E718" s="8">
        <f>ABS(Table2[[#This Row],[Correlt]])</f>
        <v>0.12603062700000001</v>
      </c>
    </row>
    <row r="719" spans="1:5" x14ac:dyDescent="0.35">
      <c r="A719" t="s">
        <v>27</v>
      </c>
      <c r="B719" s="8">
        <f>IFERROR(VLOOKUP(Table1[[#This Row],[Col1]],Sheet1!D$5:F$27,3,FALSE),0)</f>
        <v>0.26384335399999997</v>
      </c>
      <c r="C719" t="s">
        <v>23</v>
      </c>
      <c r="D719" s="8">
        <v>0.119689908</v>
      </c>
      <c r="E719" s="8">
        <f>ABS(Table2[[#This Row],[Correlt]])</f>
        <v>0.119689908</v>
      </c>
    </row>
    <row r="720" spans="1:5" x14ac:dyDescent="0.35">
      <c r="A720" t="s">
        <v>27</v>
      </c>
      <c r="B720" s="8">
        <f>IFERROR(VLOOKUP(Table1[[#This Row],[Col1]],Sheet1!D$5:F$27,3,FALSE),0)</f>
        <v>0.26384335399999997</v>
      </c>
      <c r="C720" t="s">
        <v>14</v>
      </c>
      <c r="D720" s="8">
        <v>0.111169745</v>
      </c>
      <c r="E720" s="8">
        <f>ABS(Table2[[#This Row],[Correlt]])</f>
        <v>0.111169745</v>
      </c>
    </row>
    <row r="721" spans="1:5" x14ac:dyDescent="0.35">
      <c r="A721" t="s">
        <v>27</v>
      </c>
      <c r="B721" s="8">
        <f>IFERROR(VLOOKUP(Table1[[#This Row],[Col1]],Sheet1!D$5:F$27,3,FALSE),0)</f>
        <v>0.26384335399999997</v>
      </c>
      <c r="C721" t="s">
        <v>20</v>
      </c>
      <c r="D721" s="8">
        <v>0.10580574199999999</v>
      </c>
      <c r="E721" s="8">
        <f>ABS(Table2[[#This Row],[Correlt]])</f>
        <v>0.10580574199999999</v>
      </c>
    </row>
    <row r="722" spans="1:5" x14ac:dyDescent="0.35">
      <c r="A722" t="s">
        <v>27</v>
      </c>
      <c r="B722" s="8">
        <f>IFERROR(VLOOKUP(Table1[[#This Row],[Col1]],Sheet1!D$5:F$27,3,FALSE),0)</f>
        <v>0.26384335399999997</v>
      </c>
      <c r="C722" t="s">
        <v>29</v>
      </c>
      <c r="D722" s="8">
        <v>0.104159822</v>
      </c>
      <c r="E722" s="8">
        <f>ABS(Table2[[#This Row],[Correlt]])</f>
        <v>0.104159822</v>
      </c>
    </row>
    <row r="723" spans="1:5" x14ac:dyDescent="0.35">
      <c r="A723" t="s">
        <v>27</v>
      </c>
      <c r="B723" s="8">
        <f>IFERROR(VLOOKUP(Table1[[#This Row],[Col1]],Sheet1!D$5:F$27,3,FALSE),0)</f>
        <v>0.26384335399999997</v>
      </c>
      <c r="C723" t="s">
        <v>33</v>
      </c>
      <c r="D723" s="8">
        <v>8.4773809000000006E-2</v>
      </c>
      <c r="E723" s="8">
        <f>ABS(Table2[[#This Row],[Correlt]])</f>
        <v>8.4773809000000006E-2</v>
      </c>
    </row>
    <row r="724" spans="1:5" x14ac:dyDescent="0.35">
      <c r="A724" t="s">
        <v>27</v>
      </c>
      <c r="B724" s="8">
        <f>IFERROR(VLOOKUP(Table1[[#This Row],[Col1]],Sheet1!D$5:F$27,3,FALSE),0)</f>
        <v>0.26384335399999997</v>
      </c>
      <c r="C724" t="s">
        <v>36</v>
      </c>
      <c r="D724" s="8">
        <v>7.7672392000000007E-2</v>
      </c>
      <c r="E724" s="8">
        <f>ABS(Table2[[#This Row],[Correlt]])</f>
        <v>7.7672392000000007E-2</v>
      </c>
    </row>
    <row r="725" spans="1:5" x14ac:dyDescent="0.35">
      <c r="A725" t="s">
        <v>27</v>
      </c>
      <c r="B725" s="8">
        <f>IFERROR(VLOOKUP(Table1[[#This Row],[Col1]],Sheet1!D$5:F$27,3,FALSE),0)</f>
        <v>0.26384335399999997</v>
      </c>
      <c r="C725" t="s">
        <v>15</v>
      </c>
      <c r="D725" s="8">
        <v>5.0985948000000003E-2</v>
      </c>
      <c r="E725" s="8">
        <f>ABS(Table2[[#This Row],[Correlt]])</f>
        <v>5.0985948000000003E-2</v>
      </c>
    </row>
    <row r="726" spans="1:5" x14ac:dyDescent="0.35">
      <c r="A726" t="s">
        <v>27</v>
      </c>
      <c r="B726" s="8">
        <f>IFERROR(VLOOKUP(Table1[[#This Row],[Col1]],Sheet1!D$5:F$27,3,FALSE),0)</f>
        <v>0.26384335399999997</v>
      </c>
      <c r="C726" t="s">
        <v>24</v>
      </c>
      <c r="D726" s="8">
        <v>4.8045571000000002E-2</v>
      </c>
      <c r="E726" s="8">
        <f>ABS(Table2[[#This Row],[Correlt]])</f>
        <v>4.8045571000000002E-2</v>
      </c>
    </row>
    <row r="727" spans="1:5" x14ac:dyDescent="0.35">
      <c r="A727" t="s">
        <v>27</v>
      </c>
      <c r="B727" s="8">
        <f>IFERROR(VLOOKUP(Table1[[#This Row],[Col1]],Sheet1!D$5:F$27,3,FALSE),0)</f>
        <v>0.26384335399999997</v>
      </c>
      <c r="C727" t="s">
        <v>34</v>
      </c>
      <c r="D727" s="8">
        <v>4.3160377999999999E-2</v>
      </c>
      <c r="E727" s="8">
        <f>ABS(Table2[[#This Row],[Correlt]])</f>
        <v>4.3160377999999999E-2</v>
      </c>
    </row>
    <row r="728" spans="1:5" x14ac:dyDescent="0.35">
      <c r="A728" t="s">
        <v>27</v>
      </c>
      <c r="B728" s="8">
        <f>IFERROR(VLOOKUP(Table1[[#This Row],[Col1]],Sheet1!D$5:F$27,3,FALSE),0)</f>
        <v>0.26384335399999997</v>
      </c>
      <c r="C728" t="s">
        <v>40</v>
      </c>
      <c r="D728" s="8">
        <v>3.8067692E-2</v>
      </c>
      <c r="E728" s="8">
        <f>ABS(Table2[[#This Row],[Correlt]])</f>
        <v>3.8067692E-2</v>
      </c>
    </row>
    <row r="729" spans="1:5" x14ac:dyDescent="0.35">
      <c r="A729" t="s">
        <v>27</v>
      </c>
      <c r="B729" s="8">
        <f>IFERROR(VLOOKUP(Table1[[#This Row],[Col1]],Sheet1!D$5:F$27,3,FALSE),0)</f>
        <v>0.26384335399999997</v>
      </c>
      <c r="C729" t="s">
        <v>38</v>
      </c>
      <c r="D729" s="8">
        <v>-3.3225519000000002E-2</v>
      </c>
      <c r="E729" s="8">
        <f>ABS(Table2[[#This Row],[Correlt]])</f>
        <v>3.3225519000000002E-2</v>
      </c>
    </row>
    <row r="730" spans="1:5" x14ac:dyDescent="0.35">
      <c r="A730" t="s">
        <v>27</v>
      </c>
      <c r="B730" s="8">
        <f>IFERROR(VLOOKUP(Table1[[#This Row],[Col1]],Sheet1!D$5:F$27,3,FALSE),0)</f>
        <v>0.26384335399999997</v>
      </c>
      <c r="C730" t="s">
        <v>11</v>
      </c>
      <c r="D730" s="8">
        <v>-2.4947418999999998E-2</v>
      </c>
      <c r="E730" s="8">
        <f>ABS(Table2[[#This Row],[Correlt]])</f>
        <v>2.4947418999999998E-2</v>
      </c>
    </row>
    <row r="731" spans="1:5" x14ac:dyDescent="0.35">
      <c r="A731" t="s">
        <v>27</v>
      </c>
      <c r="B731" s="8">
        <f>IFERROR(VLOOKUP(Table1[[#This Row],[Col1]],Sheet1!D$5:F$27,3,FALSE),0)</f>
        <v>0.26384335399999997</v>
      </c>
      <c r="C731" t="s">
        <v>39</v>
      </c>
      <c r="D731" s="8">
        <v>2.0422829999999999E-2</v>
      </c>
      <c r="E731" s="8">
        <f>ABS(Table2[[#This Row],[Correlt]])</f>
        <v>2.0422829999999999E-2</v>
      </c>
    </row>
    <row r="732" spans="1:5" x14ac:dyDescent="0.35">
      <c r="A732" t="s">
        <v>27</v>
      </c>
      <c r="B732" s="8">
        <f>IFERROR(VLOOKUP(Table1[[#This Row],[Col1]],Sheet1!D$5:F$27,3,FALSE),0)</f>
        <v>0.26384335399999997</v>
      </c>
      <c r="C732" t="s">
        <v>6</v>
      </c>
      <c r="D732" s="8">
        <v>-1.8339734E-2</v>
      </c>
      <c r="E732" s="8">
        <f>ABS(Table2[[#This Row],[Correlt]])</f>
        <v>1.8339734E-2</v>
      </c>
    </row>
    <row r="733" spans="1:5" x14ac:dyDescent="0.35">
      <c r="A733" t="s">
        <v>27</v>
      </c>
      <c r="B733" s="8">
        <f>IFERROR(VLOOKUP(Table1[[#This Row],[Col1]],Sheet1!D$5:F$27,3,FALSE),0)</f>
        <v>0.26384335399999997</v>
      </c>
      <c r="C733" t="s">
        <v>19</v>
      </c>
      <c r="D733" s="8">
        <v>-1.7783871E-2</v>
      </c>
      <c r="E733" s="8">
        <f>ABS(Table2[[#This Row],[Correlt]])</f>
        <v>1.7783871E-2</v>
      </c>
    </row>
    <row r="734" spans="1:5" x14ac:dyDescent="0.35">
      <c r="A734" t="s">
        <v>27</v>
      </c>
      <c r="B734" s="8">
        <f>IFERROR(VLOOKUP(Table1[[#This Row],[Col1]],Sheet1!D$5:F$27,3,FALSE),0)</f>
        <v>0.26384335399999997</v>
      </c>
      <c r="C734" t="s">
        <v>25</v>
      </c>
      <c r="D734" s="8">
        <v>-1.4261407E-2</v>
      </c>
      <c r="E734" s="8">
        <f>ABS(Table2[[#This Row],[Correlt]])</f>
        <v>1.4261407E-2</v>
      </c>
    </row>
    <row r="735" spans="1:5" x14ac:dyDescent="0.35">
      <c r="A735" t="s">
        <v>27</v>
      </c>
      <c r="B735" s="8">
        <f>IFERROR(VLOOKUP(Table1[[#This Row],[Col1]],Sheet1!D$5:F$27,3,FALSE),0)</f>
        <v>0.26384335399999997</v>
      </c>
      <c r="C735" t="s">
        <v>32</v>
      </c>
      <c r="D735" s="8">
        <v>1.4259469E-2</v>
      </c>
      <c r="E735" s="8">
        <f>ABS(Table2[[#This Row],[Correlt]])</f>
        <v>1.4259469E-2</v>
      </c>
    </row>
    <row r="736" spans="1:5" x14ac:dyDescent="0.35">
      <c r="A736" t="s">
        <v>27</v>
      </c>
      <c r="B736" s="8">
        <f>IFERROR(VLOOKUP(Table1[[#This Row],[Col1]],Sheet1!D$5:F$27,3,FALSE),0)</f>
        <v>0.26384335399999997</v>
      </c>
      <c r="C736" t="s">
        <v>7</v>
      </c>
      <c r="D736" s="8">
        <v>1.4227652E-2</v>
      </c>
      <c r="E736" s="8">
        <f>ABS(Table2[[#This Row],[Correlt]])</f>
        <v>1.4227652E-2</v>
      </c>
    </row>
    <row r="737" spans="1:5" x14ac:dyDescent="0.35">
      <c r="A737" t="s">
        <v>27</v>
      </c>
      <c r="B737" s="8">
        <f>IFERROR(VLOOKUP(Table1[[#This Row],[Col1]],Sheet1!D$5:F$27,3,FALSE),0)</f>
        <v>0.26384335399999997</v>
      </c>
      <c r="C737" t="s">
        <v>17</v>
      </c>
      <c r="D737" s="8">
        <v>1.3788427000000001E-2</v>
      </c>
      <c r="E737" s="8">
        <f>ABS(Table2[[#This Row],[Correlt]])</f>
        <v>1.3788427000000001E-2</v>
      </c>
    </row>
    <row r="738" spans="1:5" x14ac:dyDescent="0.35">
      <c r="A738" t="s">
        <v>27</v>
      </c>
      <c r="B738" s="8">
        <f>IFERROR(VLOOKUP(Table1[[#This Row],[Col1]],Sheet1!D$5:F$27,3,FALSE),0)</f>
        <v>0.26384335399999997</v>
      </c>
      <c r="C738" t="s">
        <v>10</v>
      </c>
      <c r="D738" s="8">
        <v>-5.6362699999999996E-3</v>
      </c>
      <c r="E738" s="8">
        <f>ABS(Table2[[#This Row],[Correlt]])</f>
        <v>5.6362699999999996E-3</v>
      </c>
    </row>
    <row r="739" spans="1:5" x14ac:dyDescent="0.35">
      <c r="A739" t="s">
        <v>27</v>
      </c>
      <c r="B739" s="8">
        <f>IFERROR(VLOOKUP(Table1[[#This Row],[Col1]],Sheet1!D$5:F$27,3,FALSE),0)</f>
        <v>0.26384335399999997</v>
      </c>
      <c r="C739" t="s">
        <v>21</v>
      </c>
      <c r="D739" s="8">
        <v>4.7789699999999996E-3</v>
      </c>
      <c r="E739" s="8">
        <f>ABS(Table2[[#This Row],[Correlt]])</f>
        <v>4.7789699999999996E-3</v>
      </c>
    </row>
    <row r="740" spans="1:5" x14ac:dyDescent="0.35">
      <c r="A740" t="s">
        <v>27</v>
      </c>
      <c r="B740" s="8">
        <f>IFERROR(VLOOKUP(Table1[[#This Row],[Col1]],Sheet1!D$5:F$27,3,FALSE),0)</f>
        <v>0.26384335399999997</v>
      </c>
      <c r="C740" t="s">
        <v>3</v>
      </c>
      <c r="D740" s="8">
        <v>-2.6183600000000001E-3</v>
      </c>
      <c r="E740" s="8">
        <f>ABS(Table2[[#This Row],[Correlt]])</f>
        <v>2.6183600000000001E-3</v>
      </c>
    </row>
    <row r="741" spans="1:5" x14ac:dyDescent="0.35">
      <c r="A741" t="s">
        <v>27</v>
      </c>
      <c r="B741" s="8">
        <f>IFERROR(VLOOKUP(Table1[[#This Row],[Col1]],Sheet1!D$5:F$27,3,FALSE),0)</f>
        <v>0.26384335399999997</v>
      </c>
      <c r="C741" t="s">
        <v>26</v>
      </c>
      <c r="D741" s="8">
        <v>1.2049879999999999E-3</v>
      </c>
      <c r="E741" s="8">
        <f>ABS(Table2[[#This Row],[Correlt]])</f>
        <v>1.2049879999999999E-3</v>
      </c>
    </row>
    <row r="742" spans="1:5" x14ac:dyDescent="0.35">
      <c r="A742" t="s">
        <v>5</v>
      </c>
      <c r="B742" s="8">
        <f>IFERROR(VLOOKUP(Table1[[#This Row],[Col1]],Sheet1!D$5:F$27,3,FALSE),0)</f>
        <v>0.22712223300000001</v>
      </c>
      <c r="C742" t="s">
        <v>4</v>
      </c>
      <c r="D742" s="8">
        <v>0.64921175399999997</v>
      </c>
      <c r="E742" s="8">
        <f>ABS(Table2[[#This Row],[Correlt]])</f>
        <v>0.64921175399999997</v>
      </c>
    </row>
    <row r="743" spans="1:5" x14ac:dyDescent="0.35">
      <c r="A743" t="s">
        <v>5</v>
      </c>
      <c r="B743" s="8">
        <f>IFERROR(VLOOKUP(Table1[[#This Row],[Col1]],Sheet1!D$5:F$27,3,FALSE),0)</f>
        <v>0.22712223300000001</v>
      </c>
      <c r="C743" t="s">
        <v>3</v>
      </c>
      <c r="D743" s="8">
        <v>-0.422900477</v>
      </c>
      <c r="E743" s="8">
        <f>ABS(Table2[[#This Row],[Correlt]])</f>
        <v>0.422900477</v>
      </c>
    </row>
    <row r="744" spans="1:5" x14ac:dyDescent="0.35">
      <c r="A744" t="s">
        <v>5</v>
      </c>
      <c r="B744" s="8">
        <f>IFERROR(VLOOKUP(Table1[[#This Row],[Col1]],Sheet1!D$5:F$27,3,FALSE),0)</f>
        <v>0.22712223300000001</v>
      </c>
      <c r="C744" t="s">
        <v>13</v>
      </c>
      <c r="D744" s="8">
        <v>0.307350554</v>
      </c>
      <c r="E744" s="8">
        <f>ABS(Table2[[#This Row],[Correlt]])</f>
        <v>0.307350554</v>
      </c>
    </row>
    <row r="745" spans="1:5" x14ac:dyDescent="0.35">
      <c r="A745" t="s">
        <v>5</v>
      </c>
      <c r="B745" s="8">
        <f>IFERROR(VLOOKUP(Table1[[#This Row],[Col1]],Sheet1!D$5:F$27,3,FALSE),0)</f>
        <v>0.22712223300000001</v>
      </c>
      <c r="C745" t="s">
        <v>12</v>
      </c>
      <c r="D745" s="8">
        <v>0.244671104</v>
      </c>
      <c r="E745" s="8">
        <f>ABS(Table2[[#This Row],[Correlt]])</f>
        <v>0.244671104</v>
      </c>
    </row>
    <row r="746" spans="1:5" x14ac:dyDescent="0.35">
      <c r="A746" t="s">
        <v>5</v>
      </c>
      <c r="B746" s="8">
        <f>IFERROR(VLOOKUP(Table1[[#This Row],[Col1]],Sheet1!D$5:F$27,3,FALSE),0)</f>
        <v>0.22712223300000001</v>
      </c>
      <c r="C746" t="s">
        <v>28</v>
      </c>
      <c r="D746" s="8">
        <v>0.22712223300000001</v>
      </c>
      <c r="E746" s="8">
        <f>ABS(Table2[[#This Row],[Correlt]])</f>
        <v>0.22712223300000001</v>
      </c>
    </row>
    <row r="747" spans="1:5" x14ac:dyDescent="0.35">
      <c r="A747" t="s">
        <v>5</v>
      </c>
      <c r="B747" s="8">
        <f>IFERROR(VLOOKUP(Table1[[#This Row],[Col1]],Sheet1!D$5:F$27,3,FALSE),0)</f>
        <v>0.22712223300000001</v>
      </c>
      <c r="C747" t="s">
        <v>7</v>
      </c>
      <c r="D747" s="8">
        <v>0.18759855</v>
      </c>
      <c r="E747" s="8">
        <f>ABS(Table2[[#This Row],[Correlt]])</f>
        <v>0.18759855</v>
      </c>
    </row>
    <row r="748" spans="1:5" x14ac:dyDescent="0.35">
      <c r="A748" t="s">
        <v>5</v>
      </c>
      <c r="B748" s="8">
        <f>IFERROR(VLOOKUP(Table1[[#This Row],[Col1]],Sheet1!D$5:F$27,3,FALSE),0)</f>
        <v>0.22712223300000001</v>
      </c>
      <c r="C748" t="s">
        <v>22</v>
      </c>
      <c r="D748" s="8">
        <v>0.17918948000000001</v>
      </c>
      <c r="E748" s="8">
        <f>ABS(Table2[[#This Row],[Correlt]])</f>
        <v>0.17918948000000001</v>
      </c>
    </row>
    <row r="749" spans="1:5" x14ac:dyDescent="0.35">
      <c r="A749" t="s">
        <v>5</v>
      </c>
      <c r="B749" s="8">
        <f>IFERROR(VLOOKUP(Table1[[#This Row],[Col1]],Sheet1!D$5:F$27,3,FALSE),0)</f>
        <v>0.22712223300000001</v>
      </c>
      <c r="C749" t="s">
        <v>30</v>
      </c>
      <c r="D749" s="8">
        <v>0.17531519000000001</v>
      </c>
      <c r="E749" s="8">
        <f>ABS(Table2[[#This Row],[Correlt]])</f>
        <v>0.17531519000000001</v>
      </c>
    </row>
    <row r="750" spans="1:5" x14ac:dyDescent="0.35">
      <c r="A750" t="s">
        <v>5</v>
      </c>
      <c r="B750" s="8">
        <f>IFERROR(VLOOKUP(Table1[[#This Row],[Col1]],Sheet1!D$5:F$27,3,FALSE),0)</f>
        <v>0.22712223300000001</v>
      </c>
      <c r="C750" t="s">
        <v>15</v>
      </c>
      <c r="D750" s="8">
        <v>-0.169493952</v>
      </c>
      <c r="E750" s="8">
        <f>ABS(Table2[[#This Row],[Correlt]])</f>
        <v>0.169493952</v>
      </c>
    </row>
    <row r="751" spans="1:5" x14ac:dyDescent="0.35">
      <c r="A751" t="s">
        <v>5</v>
      </c>
      <c r="B751" s="8">
        <f>IFERROR(VLOOKUP(Table1[[#This Row],[Col1]],Sheet1!D$5:F$27,3,FALSE),0)</f>
        <v>0.22712223300000001</v>
      </c>
      <c r="C751" t="s">
        <v>14</v>
      </c>
      <c r="D751" s="8">
        <v>0.15867806100000001</v>
      </c>
      <c r="E751" s="8">
        <f>ABS(Table2[[#This Row],[Correlt]])</f>
        <v>0.15867806100000001</v>
      </c>
    </row>
    <row r="752" spans="1:5" x14ac:dyDescent="0.35">
      <c r="A752" t="s">
        <v>5</v>
      </c>
      <c r="B752" s="8">
        <f>IFERROR(VLOOKUP(Table1[[#This Row],[Col1]],Sheet1!D$5:F$27,3,FALSE),0)</f>
        <v>0.22712223300000001</v>
      </c>
      <c r="C752" t="s">
        <v>27</v>
      </c>
      <c r="D752" s="8">
        <v>0.15815453099999999</v>
      </c>
      <c r="E752" s="8">
        <f>ABS(Table2[[#This Row],[Correlt]])</f>
        <v>0.15815453099999999</v>
      </c>
    </row>
    <row r="753" spans="1:5" x14ac:dyDescent="0.35">
      <c r="A753" t="s">
        <v>5</v>
      </c>
      <c r="B753" s="8">
        <f>IFERROR(VLOOKUP(Table1[[#This Row],[Col1]],Sheet1!D$5:F$27,3,FALSE),0)</f>
        <v>0.22712223300000001</v>
      </c>
      <c r="C753" t="s">
        <v>23</v>
      </c>
      <c r="D753" s="8">
        <v>-0.15067280899999999</v>
      </c>
      <c r="E753" s="8">
        <f>ABS(Table2[[#This Row],[Correlt]])</f>
        <v>0.15067280899999999</v>
      </c>
    </row>
    <row r="754" spans="1:5" x14ac:dyDescent="0.35">
      <c r="A754" t="s">
        <v>5</v>
      </c>
      <c r="B754" s="8">
        <f>IFERROR(VLOOKUP(Table1[[#This Row],[Col1]],Sheet1!D$5:F$27,3,FALSE),0)</f>
        <v>0.22712223300000001</v>
      </c>
      <c r="C754" t="s">
        <v>24</v>
      </c>
      <c r="D754" s="8">
        <v>-0.147870961</v>
      </c>
      <c r="E754" s="8">
        <f>ABS(Table2[[#This Row],[Correlt]])</f>
        <v>0.147870961</v>
      </c>
    </row>
    <row r="755" spans="1:5" x14ac:dyDescent="0.35">
      <c r="A755" t="s">
        <v>5</v>
      </c>
      <c r="B755" s="8">
        <f>IFERROR(VLOOKUP(Table1[[#This Row],[Col1]],Sheet1!D$5:F$27,3,FALSE),0)</f>
        <v>0.22712223300000001</v>
      </c>
      <c r="C755" t="s">
        <v>31</v>
      </c>
      <c r="D755" s="8">
        <v>0.13792770800000001</v>
      </c>
      <c r="E755" s="8">
        <f>ABS(Table2[[#This Row],[Correlt]])</f>
        <v>0.13792770800000001</v>
      </c>
    </row>
    <row r="756" spans="1:5" x14ac:dyDescent="0.35">
      <c r="A756" t="s">
        <v>5</v>
      </c>
      <c r="B756" s="8">
        <f>IFERROR(VLOOKUP(Table1[[#This Row],[Col1]],Sheet1!D$5:F$27,3,FALSE),0)</f>
        <v>0.22712223300000001</v>
      </c>
      <c r="C756" t="s">
        <v>18</v>
      </c>
      <c r="D756" s="8">
        <v>0.13188122399999999</v>
      </c>
      <c r="E756" s="8">
        <f>ABS(Table2[[#This Row],[Correlt]])</f>
        <v>0.13188122399999999</v>
      </c>
    </row>
    <row r="757" spans="1:5" x14ac:dyDescent="0.35">
      <c r="A757" t="s">
        <v>5</v>
      </c>
      <c r="B757" s="8">
        <f>IFERROR(VLOOKUP(Table1[[#This Row],[Col1]],Sheet1!D$5:F$27,3,FALSE),0)</f>
        <v>0.22712223300000001</v>
      </c>
      <c r="C757" t="s">
        <v>11</v>
      </c>
      <c r="D757" s="8">
        <v>0.124552524</v>
      </c>
      <c r="E757" s="8">
        <f>ABS(Table2[[#This Row],[Correlt]])</f>
        <v>0.124552524</v>
      </c>
    </row>
    <row r="758" spans="1:5" x14ac:dyDescent="0.35">
      <c r="A758" t="s">
        <v>5</v>
      </c>
      <c r="B758" s="8">
        <f>IFERROR(VLOOKUP(Table1[[#This Row],[Col1]],Sheet1!D$5:F$27,3,FALSE),0)</f>
        <v>0.22712223300000001</v>
      </c>
      <c r="C758" t="s">
        <v>17</v>
      </c>
      <c r="D758" s="8">
        <v>0.119469879</v>
      </c>
      <c r="E758" s="8">
        <f>ABS(Table2[[#This Row],[Correlt]])</f>
        <v>0.119469879</v>
      </c>
    </row>
    <row r="759" spans="1:5" x14ac:dyDescent="0.35">
      <c r="A759" t="s">
        <v>5</v>
      </c>
      <c r="B759" s="8">
        <f>IFERROR(VLOOKUP(Table1[[#This Row],[Col1]],Sheet1!D$5:F$27,3,FALSE),0)</f>
        <v>0.22712223300000001</v>
      </c>
      <c r="C759" t="s">
        <v>20</v>
      </c>
      <c r="D759" s="8">
        <v>0.111097786</v>
      </c>
      <c r="E759" s="8">
        <f>ABS(Table2[[#This Row],[Correlt]])</f>
        <v>0.111097786</v>
      </c>
    </row>
    <row r="760" spans="1:5" x14ac:dyDescent="0.35">
      <c r="A760" t="s">
        <v>5</v>
      </c>
      <c r="B760" s="8">
        <f>IFERROR(VLOOKUP(Table1[[#This Row],[Col1]],Sheet1!D$5:F$27,3,FALSE),0)</f>
        <v>0.22712223300000001</v>
      </c>
      <c r="C760" t="s">
        <v>8</v>
      </c>
      <c r="D760" s="8">
        <v>0.100948567</v>
      </c>
      <c r="E760" s="8">
        <f>ABS(Table2[[#This Row],[Correlt]])</f>
        <v>0.100948567</v>
      </c>
    </row>
    <row r="761" spans="1:5" x14ac:dyDescent="0.35">
      <c r="A761" t="s">
        <v>5</v>
      </c>
      <c r="B761" s="8">
        <f>IFERROR(VLOOKUP(Table1[[#This Row],[Col1]],Sheet1!D$5:F$27,3,FALSE),0)</f>
        <v>0.22712223300000001</v>
      </c>
      <c r="C761" t="s">
        <v>29</v>
      </c>
      <c r="D761" s="8">
        <v>8.5309829000000004E-2</v>
      </c>
      <c r="E761" s="8">
        <f>ABS(Table2[[#This Row],[Correlt]])</f>
        <v>8.5309829000000004E-2</v>
      </c>
    </row>
    <row r="762" spans="1:5" x14ac:dyDescent="0.35">
      <c r="A762" t="s">
        <v>5</v>
      </c>
      <c r="B762" s="8">
        <f>IFERROR(VLOOKUP(Table1[[#This Row],[Col1]],Sheet1!D$5:F$27,3,FALSE),0)</f>
        <v>0.22712223300000001</v>
      </c>
      <c r="C762" t="s">
        <v>36</v>
      </c>
      <c r="D762" s="8">
        <v>6.7615555999999993E-2</v>
      </c>
      <c r="E762" s="8">
        <f>ABS(Table2[[#This Row],[Correlt]])</f>
        <v>6.7615555999999993E-2</v>
      </c>
    </row>
    <row r="763" spans="1:5" x14ac:dyDescent="0.35">
      <c r="A763" t="s">
        <v>5</v>
      </c>
      <c r="B763" s="8">
        <f>IFERROR(VLOOKUP(Table1[[#This Row],[Col1]],Sheet1!D$5:F$27,3,FALSE),0)</f>
        <v>0.22712223300000001</v>
      </c>
      <c r="C763" t="s">
        <v>33</v>
      </c>
      <c r="D763" s="8">
        <v>6.7341461000000005E-2</v>
      </c>
      <c r="E763" s="8">
        <f>ABS(Table2[[#This Row],[Correlt]])</f>
        <v>6.7341461000000005E-2</v>
      </c>
    </row>
    <row r="764" spans="1:5" x14ac:dyDescent="0.35">
      <c r="A764" t="s">
        <v>5</v>
      </c>
      <c r="B764" s="8">
        <f>IFERROR(VLOOKUP(Table1[[#This Row],[Col1]],Sheet1!D$5:F$27,3,FALSE),0)</f>
        <v>0.22712223300000001</v>
      </c>
      <c r="C764" t="s">
        <v>25</v>
      </c>
      <c r="D764" s="8">
        <v>6.7049137999999994E-2</v>
      </c>
      <c r="E764" s="8">
        <f>ABS(Table2[[#This Row],[Correlt]])</f>
        <v>6.7049137999999994E-2</v>
      </c>
    </row>
    <row r="765" spans="1:5" x14ac:dyDescent="0.35">
      <c r="A765" t="s">
        <v>5</v>
      </c>
      <c r="B765" s="8">
        <f>IFERROR(VLOOKUP(Table1[[#This Row],[Col1]],Sheet1!D$5:F$27,3,FALSE),0)</f>
        <v>0.22712223300000001</v>
      </c>
      <c r="C765" t="s">
        <v>16</v>
      </c>
      <c r="D765" s="8">
        <v>-6.4512049000000002E-2</v>
      </c>
      <c r="E765" s="8">
        <f>ABS(Table2[[#This Row],[Correlt]])</f>
        <v>6.4512049000000002E-2</v>
      </c>
    </row>
    <row r="766" spans="1:5" x14ac:dyDescent="0.35">
      <c r="A766" t="s">
        <v>5</v>
      </c>
      <c r="B766" s="8">
        <f>IFERROR(VLOOKUP(Table1[[#This Row],[Col1]],Sheet1!D$5:F$27,3,FALSE),0)</f>
        <v>0.22712223300000001</v>
      </c>
      <c r="C766" t="s">
        <v>10</v>
      </c>
      <c r="D766" s="8">
        <v>-5.4941515000000003E-2</v>
      </c>
      <c r="E766" s="8">
        <f>ABS(Table2[[#This Row],[Correlt]])</f>
        <v>5.4941515000000003E-2</v>
      </c>
    </row>
    <row r="767" spans="1:5" x14ac:dyDescent="0.35">
      <c r="A767" t="s">
        <v>5</v>
      </c>
      <c r="B767" s="8">
        <f>IFERROR(VLOOKUP(Table1[[#This Row],[Col1]],Sheet1!D$5:F$27,3,FALSE),0)</f>
        <v>0.22712223300000001</v>
      </c>
      <c r="C767" t="s">
        <v>37</v>
      </c>
      <c r="D767" s="8">
        <v>-5.3275235999999997E-2</v>
      </c>
      <c r="E767" s="8">
        <f>ABS(Table2[[#This Row],[Correlt]])</f>
        <v>5.3275235999999997E-2</v>
      </c>
    </row>
    <row r="768" spans="1:5" x14ac:dyDescent="0.35">
      <c r="A768" t="s">
        <v>5</v>
      </c>
      <c r="B768" s="8">
        <f>IFERROR(VLOOKUP(Table1[[#This Row],[Col1]],Sheet1!D$5:F$27,3,FALSE),0)</f>
        <v>0.22712223300000001</v>
      </c>
      <c r="C768" t="s">
        <v>6</v>
      </c>
      <c r="D768" s="8">
        <v>-4.9910649000000001E-2</v>
      </c>
      <c r="E768" s="8">
        <f>ABS(Table2[[#This Row],[Correlt]])</f>
        <v>4.9910649000000001E-2</v>
      </c>
    </row>
    <row r="769" spans="1:5" x14ac:dyDescent="0.35">
      <c r="A769" t="s">
        <v>5</v>
      </c>
      <c r="B769" s="8">
        <f>IFERROR(VLOOKUP(Table1[[#This Row],[Col1]],Sheet1!D$5:F$27,3,FALSE),0)</f>
        <v>0.22712223300000001</v>
      </c>
      <c r="C769" t="s">
        <v>21</v>
      </c>
      <c r="D769" s="8">
        <v>-4.7143421999999997E-2</v>
      </c>
      <c r="E769" s="8">
        <f>ABS(Table2[[#This Row],[Correlt]])</f>
        <v>4.7143421999999997E-2</v>
      </c>
    </row>
    <row r="770" spans="1:5" x14ac:dyDescent="0.35">
      <c r="A770" t="s">
        <v>5</v>
      </c>
      <c r="B770" s="8">
        <f>IFERROR(VLOOKUP(Table1[[#This Row],[Col1]],Sheet1!D$5:F$27,3,FALSE),0)</f>
        <v>0.22712223300000001</v>
      </c>
      <c r="C770" t="s">
        <v>19</v>
      </c>
      <c r="D770" s="8">
        <v>-4.1502546000000001E-2</v>
      </c>
      <c r="E770" s="8">
        <f>ABS(Table2[[#This Row],[Correlt]])</f>
        <v>4.1502546000000001E-2</v>
      </c>
    </row>
    <row r="771" spans="1:5" x14ac:dyDescent="0.35">
      <c r="A771" t="s">
        <v>5</v>
      </c>
      <c r="B771" s="8">
        <f>IFERROR(VLOOKUP(Table1[[#This Row],[Col1]],Sheet1!D$5:F$27,3,FALSE),0)</f>
        <v>0.22712223300000001</v>
      </c>
      <c r="C771" t="s">
        <v>35</v>
      </c>
      <c r="D771" s="8">
        <v>3.483605E-2</v>
      </c>
      <c r="E771" s="8">
        <f>ABS(Table2[[#This Row],[Correlt]])</f>
        <v>3.483605E-2</v>
      </c>
    </row>
    <row r="772" spans="1:5" x14ac:dyDescent="0.35">
      <c r="A772" t="s">
        <v>5</v>
      </c>
      <c r="B772" s="8">
        <f>IFERROR(VLOOKUP(Table1[[#This Row],[Col1]],Sheet1!D$5:F$27,3,FALSE),0)</f>
        <v>0.22712223300000001</v>
      </c>
      <c r="C772" t="s">
        <v>32</v>
      </c>
      <c r="D772" s="8">
        <v>-3.0904958999999999E-2</v>
      </c>
      <c r="E772" s="8">
        <f>ABS(Table2[[#This Row],[Correlt]])</f>
        <v>3.0904958999999999E-2</v>
      </c>
    </row>
    <row r="773" spans="1:5" x14ac:dyDescent="0.35">
      <c r="A773" t="s">
        <v>5</v>
      </c>
      <c r="B773" s="8">
        <f>IFERROR(VLOOKUP(Table1[[#This Row],[Col1]],Sheet1!D$5:F$27,3,FALSE),0)</f>
        <v>0.22712223300000001</v>
      </c>
      <c r="C773" t="s">
        <v>26</v>
      </c>
      <c r="D773" s="8">
        <v>-2.5360893999999998E-2</v>
      </c>
      <c r="E773" s="8">
        <f>ABS(Table2[[#This Row],[Correlt]])</f>
        <v>2.5360893999999998E-2</v>
      </c>
    </row>
    <row r="774" spans="1:5" x14ac:dyDescent="0.35">
      <c r="A774" t="s">
        <v>5</v>
      </c>
      <c r="B774" s="8">
        <f>IFERROR(VLOOKUP(Table1[[#This Row],[Col1]],Sheet1!D$5:F$27,3,FALSE),0)</f>
        <v>0.22712223300000001</v>
      </c>
      <c r="C774" t="s">
        <v>34</v>
      </c>
      <c r="D774" s="8">
        <v>2.3147726E-2</v>
      </c>
      <c r="E774" s="8">
        <f>ABS(Table2[[#This Row],[Correlt]])</f>
        <v>2.3147726E-2</v>
      </c>
    </row>
    <row r="775" spans="1:5" x14ac:dyDescent="0.35">
      <c r="A775" t="s">
        <v>5</v>
      </c>
      <c r="B775" s="8">
        <f>IFERROR(VLOOKUP(Table1[[#This Row],[Col1]],Sheet1!D$5:F$27,3,FALSE),0)</f>
        <v>0.22712223300000001</v>
      </c>
      <c r="C775" t="s">
        <v>40</v>
      </c>
      <c r="D775" s="8">
        <v>-2.3047024999999999E-2</v>
      </c>
      <c r="E775" s="8">
        <f>ABS(Table2[[#This Row],[Correlt]])</f>
        <v>2.3047024999999999E-2</v>
      </c>
    </row>
    <row r="776" spans="1:5" x14ac:dyDescent="0.35">
      <c r="A776" t="s">
        <v>5</v>
      </c>
      <c r="B776" s="8">
        <f>IFERROR(VLOOKUP(Table1[[#This Row],[Col1]],Sheet1!D$5:F$27,3,FALSE),0)</f>
        <v>0.22712223300000001</v>
      </c>
      <c r="C776" t="s">
        <v>9</v>
      </c>
      <c r="D776" s="8">
        <v>3.4910259999999999E-3</v>
      </c>
      <c r="E776" s="8">
        <f>ABS(Table2[[#This Row],[Correlt]])</f>
        <v>3.4910259999999999E-3</v>
      </c>
    </row>
    <row r="777" spans="1:5" x14ac:dyDescent="0.35">
      <c r="A777" t="s">
        <v>5</v>
      </c>
      <c r="B777" s="8">
        <f>IFERROR(VLOOKUP(Table1[[#This Row],[Col1]],Sheet1!D$5:F$27,3,FALSE),0)</f>
        <v>0.22712223300000001</v>
      </c>
      <c r="C777" t="s">
        <v>38</v>
      </c>
      <c r="D777" s="8">
        <v>2.2885560000000002E-3</v>
      </c>
      <c r="E777" s="8">
        <f>ABS(Table2[[#This Row],[Correlt]])</f>
        <v>2.2885560000000002E-3</v>
      </c>
    </row>
    <row r="778" spans="1:5" x14ac:dyDescent="0.35">
      <c r="A778" t="s">
        <v>5</v>
      </c>
      <c r="B778" s="8">
        <f>IFERROR(VLOOKUP(Table1[[#This Row],[Col1]],Sheet1!D$5:F$27,3,FALSE),0)</f>
        <v>0.22712223300000001</v>
      </c>
      <c r="C778" t="s">
        <v>39</v>
      </c>
      <c r="D778" s="8">
        <v>-1.06092E-4</v>
      </c>
      <c r="E778" s="8">
        <f>ABS(Table2[[#This Row],[Correlt]])</f>
        <v>1.06092E-4</v>
      </c>
    </row>
    <row r="779" spans="1:5" x14ac:dyDescent="0.35">
      <c r="A779" t="s">
        <v>3</v>
      </c>
      <c r="B779" s="8">
        <f>IFERROR(VLOOKUP(Table1[[#This Row],[Col1]],Sheet1!D$5:F$27,3,FALSE),0)</f>
        <v>0.214479106</v>
      </c>
      <c r="C779" t="s">
        <v>4</v>
      </c>
      <c r="D779" s="8">
        <v>-0.495251469</v>
      </c>
      <c r="E779" s="8">
        <f>ABS(Table2[[#This Row],[Correlt]])</f>
        <v>0.495251469</v>
      </c>
    </row>
    <row r="780" spans="1:5" x14ac:dyDescent="0.35">
      <c r="A780" t="s">
        <v>3</v>
      </c>
      <c r="B780" s="8">
        <f>IFERROR(VLOOKUP(Table1[[#This Row],[Col1]],Sheet1!D$5:F$27,3,FALSE),0)</f>
        <v>0.214479106</v>
      </c>
      <c r="C780" t="s">
        <v>5</v>
      </c>
      <c r="D780" s="8">
        <v>-0.422900477</v>
      </c>
      <c r="E780" s="8">
        <f>ABS(Table2[[#This Row],[Correlt]])</f>
        <v>0.422900477</v>
      </c>
    </row>
    <row r="781" spans="1:5" x14ac:dyDescent="0.35">
      <c r="A781" t="s">
        <v>3</v>
      </c>
      <c r="B781" s="8">
        <f>IFERROR(VLOOKUP(Table1[[#This Row],[Col1]],Sheet1!D$5:F$27,3,FALSE),0)</f>
        <v>0.214479106</v>
      </c>
      <c r="C781" t="s">
        <v>13</v>
      </c>
      <c r="D781" s="8">
        <v>0.41535960500000002</v>
      </c>
      <c r="E781" s="8">
        <f>ABS(Table2[[#This Row],[Correlt]])</f>
        <v>0.41535960500000002</v>
      </c>
    </row>
    <row r="782" spans="1:5" x14ac:dyDescent="0.35">
      <c r="A782" t="s">
        <v>3</v>
      </c>
      <c r="B782" s="8">
        <f>IFERROR(VLOOKUP(Table1[[#This Row],[Col1]],Sheet1!D$5:F$27,3,FALSE),0)</f>
        <v>0.214479106</v>
      </c>
      <c r="C782" t="s">
        <v>12</v>
      </c>
      <c r="D782" s="8">
        <v>0.31798743800000001</v>
      </c>
      <c r="E782" s="8">
        <f>ABS(Table2[[#This Row],[Correlt]])</f>
        <v>0.31798743800000001</v>
      </c>
    </row>
    <row r="783" spans="1:5" x14ac:dyDescent="0.35">
      <c r="A783" t="s">
        <v>3</v>
      </c>
      <c r="B783" s="8">
        <f>IFERROR(VLOOKUP(Table1[[#This Row],[Col1]],Sheet1!D$5:F$27,3,FALSE),0)</f>
        <v>0.214479106</v>
      </c>
      <c r="C783" t="s">
        <v>20</v>
      </c>
      <c r="D783" s="8">
        <v>0.30815892700000003</v>
      </c>
      <c r="E783" s="8">
        <f>ABS(Table2[[#This Row],[Correlt]])</f>
        <v>0.30815892700000003</v>
      </c>
    </row>
    <row r="784" spans="1:5" x14ac:dyDescent="0.35">
      <c r="A784" t="s">
        <v>3</v>
      </c>
      <c r="B784" s="8">
        <f>IFERROR(VLOOKUP(Table1[[#This Row],[Col1]],Sheet1!D$5:F$27,3,FALSE),0)</f>
        <v>0.214479106</v>
      </c>
      <c r="C784" t="s">
        <v>16</v>
      </c>
      <c r="D784" s="8">
        <v>0.28888605499999997</v>
      </c>
      <c r="E784" s="8">
        <f>ABS(Table2[[#This Row],[Correlt]])</f>
        <v>0.28888605499999997</v>
      </c>
    </row>
    <row r="785" spans="1:5" x14ac:dyDescent="0.35">
      <c r="A785" t="s">
        <v>3</v>
      </c>
      <c r="B785" s="8">
        <f>IFERROR(VLOOKUP(Table1[[#This Row],[Col1]],Sheet1!D$5:F$27,3,FALSE),0)</f>
        <v>0.214479106</v>
      </c>
      <c r="C785" t="s">
        <v>37</v>
      </c>
      <c r="D785" s="8">
        <v>0.250647061</v>
      </c>
      <c r="E785" s="8">
        <f>ABS(Table2[[#This Row],[Correlt]])</f>
        <v>0.250647061</v>
      </c>
    </row>
    <row r="786" spans="1:5" x14ac:dyDescent="0.35">
      <c r="A786" t="s">
        <v>3</v>
      </c>
      <c r="B786" s="8">
        <f>IFERROR(VLOOKUP(Table1[[#This Row],[Col1]],Sheet1!D$5:F$27,3,FALSE),0)</f>
        <v>0.214479106</v>
      </c>
      <c r="C786" t="s">
        <v>35</v>
      </c>
      <c r="D786" s="8">
        <v>0.240257268</v>
      </c>
      <c r="E786" s="8">
        <f>ABS(Table2[[#This Row],[Correlt]])</f>
        <v>0.240257268</v>
      </c>
    </row>
    <row r="787" spans="1:5" x14ac:dyDescent="0.35">
      <c r="A787" t="s">
        <v>3</v>
      </c>
      <c r="B787" s="8">
        <f>IFERROR(VLOOKUP(Table1[[#This Row],[Col1]],Sheet1!D$5:F$27,3,FALSE),0)</f>
        <v>0.214479106</v>
      </c>
      <c r="C787" t="s">
        <v>28</v>
      </c>
      <c r="D787" s="8">
        <v>0.214479106</v>
      </c>
      <c r="E787" s="8">
        <f>ABS(Table2[[#This Row],[Correlt]])</f>
        <v>0.214479106</v>
      </c>
    </row>
    <row r="788" spans="1:5" x14ac:dyDescent="0.35">
      <c r="A788" t="s">
        <v>3</v>
      </c>
      <c r="B788" s="8">
        <f>IFERROR(VLOOKUP(Table1[[#This Row],[Col1]],Sheet1!D$5:F$27,3,FALSE),0)</f>
        <v>0.214479106</v>
      </c>
      <c r="C788" t="s">
        <v>18</v>
      </c>
      <c r="D788" s="8">
        <v>0.21417518999999999</v>
      </c>
      <c r="E788" s="8">
        <f>ABS(Table2[[#This Row],[Correlt]])</f>
        <v>0.21417518999999999</v>
      </c>
    </row>
    <row r="789" spans="1:5" x14ac:dyDescent="0.35">
      <c r="A789" t="s">
        <v>3</v>
      </c>
      <c r="B789" s="8">
        <f>IFERROR(VLOOKUP(Table1[[#This Row],[Col1]],Sheet1!D$5:F$27,3,FALSE),0)</f>
        <v>0.214479106</v>
      </c>
      <c r="C789" t="s">
        <v>14</v>
      </c>
      <c r="D789" s="8">
        <v>-0.209294492</v>
      </c>
      <c r="E789" s="8">
        <f>ABS(Table2[[#This Row],[Correlt]])</f>
        <v>0.209294492</v>
      </c>
    </row>
    <row r="790" spans="1:5" x14ac:dyDescent="0.35">
      <c r="A790" t="s">
        <v>3</v>
      </c>
      <c r="B790" s="8">
        <f>IFERROR(VLOOKUP(Table1[[#This Row],[Col1]],Sheet1!D$5:F$27,3,FALSE),0)</f>
        <v>0.214479106</v>
      </c>
      <c r="C790" t="s">
        <v>11</v>
      </c>
      <c r="D790" s="8">
        <v>0.19070827300000001</v>
      </c>
      <c r="E790" s="8">
        <f>ABS(Table2[[#This Row],[Correlt]])</f>
        <v>0.19070827300000001</v>
      </c>
    </row>
    <row r="791" spans="1:5" x14ac:dyDescent="0.35">
      <c r="A791" t="s">
        <v>3</v>
      </c>
      <c r="B791" s="8">
        <f>IFERROR(VLOOKUP(Table1[[#This Row],[Col1]],Sheet1!D$5:F$27,3,FALSE),0)</f>
        <v>0.214479106</v>
      </c>
      <c r="C791" t="s">
        <v>22</v>
      </c>
      <c r="D791" s="8">
        <v>0.18330269799999999</v>
      </c>
      <c r="E791" s="8">
        <f>ABS(Table2[[#This Row],[Correlt]])</f>
        <v>0.18330269799999999</v>
      </c>
    </row>
    <row r="792" spans="1:5" x14ac:dyDescent="0.35">
      <c r="A792" t="s">
        <v>3</v>
      </c>
      <c r="B792" s="8">
        <f>IFERROR(VLOOKUP(Table1[[#This Row],[Col1]],Sheet1!D$5:F$27,3,FALSE),0)</f>
        <v>0.214479106</v>
      </c>
      <c r="C792" t="s">
        <v>17</v>
      </c>
      <c r="D792" s="8">
        <v>0.181133087</v>
      </c>
      <c r="E792" s="8">
        <f>ABS(Table2[[#This Row],[Correlt]])</f>
        <v>0.181133087</v>
      </c>
    </row>
    <row r="793" spans="1:5" x14ac:dyDescent="0.35">
      <c r="A793" t="s">
        <v>3</v>
      </c>
      <c r="B793" s="8">
        <f>IFERROR(VLOOKUP(Table1[[#This Row],[Col1]],Sheet1!D$5:F$27,3,FALSE),0)</f>
        <v>0.214479106</v>
      </c>
      <c r="C793" t="s">
        <v>23</v>
      </c>
      <c r="D793" s="8">
        <v>0.16664331700000001</v>
      </c>
      <c r="E793" s="8">
        <f>ABS(Table2[[#This Row],[Correlt]])</f>
        <v>0.16664331700000001</v>
      </c>
    </row>
    <row r="794" spans="1:5" x14ac:dyDescent="0.35">
      <c r="A794" t="s">
        <v>3</v>
      </c>
      <c r="B794" s="8">
        <f>IFERROR(VLOOKUP(Table1[[#This Row],[Col1]],Sheet1!D$5:F$27,3,FALSE),0)</f>
        <v>0.214479106</v>
      </c>
      <c r="C794" t="s">
        <v>7</v>
      </c>
      <c r="D794" s="8">
        <v>0.14904039199999999</v>
      </c>
      <c r="E794" s="8">
        <f>ABS(Table2[[#This Row],[Correlt]])</f>
        <v>0.14904039199999999</v>
      </c>
    </row>
    <row r="795" spans="1:5" x14ac:dyDescent="0.35">
      <c r="A795" t="s">
        <v>3</v>
      </c>
      <c r="B795" s="8">
        <f>IFERROR(VLOOKUP(Table1[[#This Row],[Col1]],Sheet1!D$5:F$27,3,FALSE),0)</f>
        <v>0.214479106</v>
      </c>
      <c r="C795" t="s">
        <v>9</v>
      </c>
      <c r="D795" s="8">
        <v>-0.14075948099999999</v>
      </c>
      <c r="E795" s="8">
        <f>ABS(Table2[[#This Row],[Correlt]])</f>
        <v>0.14075948099999999</v>
      </c>
    </row>
    <row r="796" spans="1:5" x14ac:dyDescent="0.35">
      <c r="A796" t="s">
        <v>3</v>
      </c>
      <c r="B796" s="8">
        <f>IFERROR(VLOOKUP(Table1[[#This Row],[Col1]],Sheet1!D$5:F$27,3,FALSE),0)</f>
        <v>0.214479106</v>
      </c>
      <c r="C796" t="s">
        <v>10</v>
      </c>
      <c r="D796" s="8">
        <v>-0.13684056999999999</v>
      </c>
      <c r="E796" s="8">
        <f>ABS(Table2[[#This Row],[Correlt]])</f>
        <v>0.13684056999999999</v>
      </c>
    </row>
    <row r="797" spans="1:5" x14ac:dyDescent="0.35">
      <c r="A797" t="s">
        <v>3</v>
      </c>
      <c r="B797" s="8">
        <f>IFERROR(VLOOKUP(Table1[[#This Row],[Col1]],Sheet1!D$5:F$27,3,FALSE),0)</f>
        <v>0.214479106</v>
      </c>
      <c r="C797" t="s">
        <v>8</v>
      </c>
      <c r="D797" s="8">
        <v>0.13264374200000001</v>
      </c>
      <c r="E797" s="8">
        <f>ABS(Table2[[#This Row],[Correlt]])</f>
        <v>0.13264374200000001</v>
      </c>
    </row>
    <row r="798" spans="1:5" x14ac:dyDescent="0.35">
      <c r="A798" t="s">
        <v>3</v>
      </c>
      <c r="B798" s="8">
        <f>IFERROR(VLOOKUP(Table1[[#This Row],[Col1]],Sheet1!D$5:F$27,3,FALSE),0)</f>
        <v>0.214479106</v>
      </c>
      <c r="C798" t="s">
        <v>33</v>
      </c>
      <c r="D798" s="8">
        <v>0.12900541500000001</v>
      </c>
      <c r="E798" s="8">
        <f>ABS(Table2[[#This Row],[Correlt]])</f>
        <v>0.12900541500000001</v>
      </c>
    </row>
    <row r="799" spans="1:5" x14ac:dyDescent="0.35">
      <c r="A799" t="s">
        <v>3</v>
      </c>
      <c r="B799" s="8">
        <f>IFERROR(VLOOKUP(Table1[[#This Row],[Col1]],Sheet1!D$5:F$27,3,FALSE),0)</f>
        <v>0.214479106</v>
      </c>
      <c r="C799" t="s">
        <v>29</v>
      </c>
      <c r="D799" s="8">
        <v>0.114442062</v>
      </c>
      <c r="E799" s="8">
        <f>ABS(Table2[[#This Row],[Correlt]])</f>
        <v>0.114442062</v>
      </c>
    </row>
    <row r="800" spans="1:5" x14ac:dyDescent="0.35">
      <c r="A800" t="s">
        <v>3</v>
      </c>
      <c r="B800" s="8">
        <f>IFERROR(VLOOKUP(Table1[[#This Row],[Col1]],Sheet1!D$5:F$27,3,FALSE),0)</f>
        <v>0.214479106</v>
      </c>
      <c r="C800" t="s">
        <v>24</v>
      </c>
      <c r="D800" s="8">
        <v>-9.5804288000000001E-2</v>
      </c>
      <c r="E800" s="8">
        <f>ABS(Table2[[#This Row],[Correlt]])</f>
        <v>9.5804288000000001E-2</v>
      </c>
    </row>
    <row r="801" spans="1:5" x14ac:dyDescent="0.35">
      <c r="A801" t="s">
        <v>3</v>
      </c>
      <c r="B801" s="8">
        <f>IFERROR(VLOOKUP(Table1[[#This Row],[Col1]],Sheet1!D$5:F$27,3,FALSE),0)</f>
        <v>0.214479106</v>
      </c>
      <c r="C801" t="s">
        <v>31</v>
      </c>
      <c r="D801" s="8">
        <v>5.1574882000000002E-2</v>
      </c>
      <c r="E801" s="8">
        <f>ABS(Table2[[#This Row],[Correlt]])</f>
        <v>5.1574882000000002E-2</v>
      </c>
    </row>
    <row r="802" spans="1:5" x14ac:dyDescent="0.35">
      <c r="A802" t="s">
        <v>3</v>
      </c>
      <c r="B802" s="8">
        <f>IFERROR(VLOOKUP(Table1[[#This Row],[Col1]],Sheet1!D$5:F$27,3,FALSE),0)</f>
        <v>0.214479106</v>
      </c>
      <c r="C802" t="s">
        <v>25</v>
      </c>
      <c r="D802" s="8">
        <v>-4.1258194999999998E-2</v>
      </c>
      <c r="E802" s="8">
        <f>ABS(Table2[[#This Row],[Correlt]])</f>
        <v>4.1258194999999998E-2</v>
      </c>
    </row>
    <row r="803" spans="1:5" x14ac:dyDescent="0.35">
      <c r="A803" t="s">
        <v>3</v>
      </c>
      <c r="B803" s="8">
        <f>IFERROR(VLOOKUP(Table1[[#This Row],[Col1]],Sheet1!D$5:F$27,3,FALSE),0)</f>
        <v>0.214479106</v>
      </c>
      <c r="C803" t="s">
        <v>32</v>
      </c>
      <c r="D803" s="8">
        <v>-4.1117529999999999E-2</v>
      </c>
      <c r="E803" s="8">
        <f>ABS(Table2[[#This Row],[Correlt]])</f>
        <v>4.1117529999999999E-2</v>
      </c>
    </row>
    <row r="804" spans="1:5" x14ac:dyDescent="0.35">
      <c r="A804" t="s">
        <v>3</v>
      </c>
      <c r="B804" s="8">
        <f>IFERROR(VLOOKUP(Table1[[#This Row],[Col1]],Sheet1!D$5:F$27,3,FALSE),0)</f>
        <v>0.214479106</v>
      </c>
      <c r="C804" t="s">
        <v>36</v>
      </c>
      <c r="D804" s="8">
        <v>-3.5092241000000003E-2</v>
      </c>
      <c r="E804" s="8">
        <f>ABS(Table2[[#This Row],[Correlt]])</f>
        <v>3.5092241000000003E-2</v>
      </c>
    </row>
    <row r="805" spans="1:5" x14ac:dyDescent="0.35">
      <c r="A805" t="s">
        <v>3</v>
      </c>
      <c r="B805" s="8">
        <f>IFERROR(VLOOKUP(Table1[[#This Row],[Col1]],Sheet1!D$5:F$27,3,FALSE),0)</f>
        <v>0.214479106</v>
      </c>
      <c r="C805" t="s">
        <v>26</v>
      </c>
      <c r="D805" s="8">
        <v>3.4888442999999998E-2</v>
      </c>
      <c r="E805" s="8">
        <f>ABS(Table2[[#This Row],[Correlt]])</f>
        <v>3.4888442999999998E-2</v>
      </c>
    </row>
    <row r="806" spans="1:5" x14ac:dyDescent="0.35">
      <c r="A806" t="s">
        <v>3</v>
      </c>
      <c r="B806" s="8">
        <f>IFERROR(VLOOKUP(Table1[[#This Row],[Col1]],Sheet1!D$5:F$27,3,FALSE),0)</f>
        <v>0.214479106</v>
      </c>
      <c r="C806" t="s">
        <v>19</v>
      </c>
      <c r="D806" s="8">
        <v>3.0085868000000002E-2</v>
      </c>
      <c r="E806" s="8">
        <f>ABS(Table2[[#This Row],[Correlt]])</f>
        <v>3.0085868000000002E-2</v>
      </c>
    </row>
    <row r="807" spans="1:5" x14ac:dyDescent="0.35">
      <c r="A807" t="s">
        <v>3</v>
      </c>
      <c r="B807" s="8">
        <f>IFERROR(VLOOKUP(Table1[[#This Row],[Col1]],Sheet1!D$5:F$27,3,FALSE),0)</f>
        <v>0.214479106</v>
      </c>
      <c r="C807" t="s">
        <v>21</v>
      </c>
      <c r="D807" s="8">
        <v>2.8166687999999999E-2</v>
      </c>
      <c r="E807" s="8">
        <f>ABS(Table2[[#This Row],[Correlt]])</f>
        <v>2.8166687999999999E-2</v>
      </c>
    </row>
    <row r="808" spans="1:5" x14ac:dyDescent="0.35">
      <c r="A808" t="s">
        <v>3</v>
      </c>
      <c r="B808" s="8">
        <f>IFERROR(VLOOKUP(Table1[[#This Row],[Col1]],Sheet1!D$5:F$27,3,FALSE),0)</f>
        <v>0.214479106</v>
      </c>
      <c r="C808" t="s">
        <v>40</v>
      </c>
      <c r="D808" s="8">
        <v>-2.3836645E-2</v>
      </c>
      <c r="E808" s="8">
        <f>ABS(Table2[[#This Row],[Correlt]])</f>
        <v>2.3836645E-2</v>
      </c>
    </row>
    <row r="809" spans="1:5" x14ac:dyDescent="0.35">
      <c r="A809" t="s">
        <v>3</v>
      </c>
      <c r="B809" s="8">
        <f>IFERROR(VLOOKUP(Table1[[#This Row],[Col1]],Sheet1!D$5:F$27,3,FALSE),0)</f>
        <v>0.214479106</v>
      </c>
      <c r="C809" t="s">
        <v>39</v>
      </c>
      <c r="D809" s="8">
        <v>2.0764006000000002E-2</v>
      </c>
      <c r="E809" s="8">
        <f>ABS(Table2[[#This Row],[Correlt]])</f>
        <v>2.0764006000000002E-2</v>
      </c>
    </row>
    <row r="810" spans="1:5" x14ac:dyDescent="0.35">
      <c r="A810" t="s">
        <v>3</v>
      </c>
      <c r="B810" s="8">
        <f>IFERROR(VLOOKUP(Table1[[#This Row],[Col1]],Sheet1!D$5:F$27,3,FALSE),0)</f>
        <v>0.214479106</v>
      </c>
      <c r="C810" t="s">
        <v>34</v>
      </c>
      <c r="D810" s="8">
        <v>-1.2579273E-2</v>
      </c>
      <c r="E810" s="8">
        <f>ABS(Table2[[#This Row],[Correlt]])</f>
        <v>1.2579273E-2</v>
      </c>
    </row>
    <row r="811" spans="1:5" x14ac:dyDescent="0.35">
      <c r="A811" t="s">
        <v>3</v>
      </c>
      <c r="B811" s="8">
        <f>IFERROR(VLOOKUP(Table1[[#This Row],[Col1]],Sheet1!D$5:F$27,3,FALSE),0)</f>
        <v>0.214479106</v>
      </c>
      <c r="C811" t="s">
        <v>38</v>
      </c>
      <c r="D811" s="8">
        <v>-7.9397029999999993E-3</v>
      </c>
      <c r="E811" s="8">
        <f>ABS(Table2[[#This Row],[Correlt]])</f>
        <v>7.9397029999999993E-3</v>
      </c>
    </row>
    <row r="812" spans="1:5" x14ac:dyDescent="0.35">
      <c r="A812" t="s">
        <v>3</v>
      </c>
      <c r="B812" s="8">
        <f>IFERROR(VLOOKUP(Table1[[#This Row],[Col1]],Sheet1!D$5:F$27,3,FALSE),0)</f>
        <v>0.214479106</v>
      </c>
      <c r="C812" t="s">
        <v>30</v>
      </c>
      <c r="D812" s="8">
        <v>-5.3164240000000001E-3</v>
      </c>
      <c r="E812" s="8">
        <f>ABS(Table2[[#This Row],[Correlt]])</f>
        <v>5.3164240000000001E-3</v>
      </c>
    </row>
    <row r="813" spans="1:5" x14ac:dyDescent="0.35">
      <c r="A813" t="s">
        <v>3</v>
      </c>
      <c r="B813" s="8">
        <f>IFERROR(VLOOKUP(Table1[[#This Row],[Col1]],Sheet1!D$5:F$27,3,FALSE),0)</f>
        <v>0.214479106</v>
      </c>
      <c r="C813" t="s">
        <v>15</v>
      </c>
      <c r="D813" s="8">
        <v>4.469092E-3</v>
      </c>
      <c r="E813" s="8">
        <f>ABS(Table2[[#This Row],[Correlt]])</f>
        <v>4.469092E-3</v>
      </c>
    </row>
    <row r="814" spans="1:5" x14ac:dyDescent="0.35">
      <c r="A814" t="s">
        <v>3</v>
      </c>
      <c r="B814" s="8">
        <f>IFERROR(VLOOKUP(Table1[[#This Row],[Col1]],Sheet1!D$5:F$27,3,FALSE),0)</f>
        <v>0.214479106</v>
      </c>
      <c r="C814" t="s">
        <v>27</v>
      </c>
      <c r="D814" s="8">
        <v>-2.6183600000000001E-3</v>
      </c>
      <c r="E814" s="8">
        <f>ABS(Table2[[#This Row],[Correlt]])</f>
        <v>2.6183600000000001E-3</v>
      </c>
    </row>
    <row r="815" spans="1:5" x14ac:dyDescent="0.35">
      <c r="A815" t="s">
        <v>3</v>
      </c>
      <c r="B815" s="8">
        <f>IFERROR(VLOOKUP(Table1[[#This Row],[Col1]],Sheet1!D$5:F$27,3,FALSE),0)</f>
        <v>0.214479106</v>
      </c>
      <c r="C815" t="s">
        <v>6</v>
      </c>
      <c r="D815" s="8">
        <v>-2.5378549999999999E-3</v>
      </c>
      <c r="E815" s="8">
        <f>ABS(Table2[[#This Row],[Correlt]])</f>
        <v>2.5378549999999999E-3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 List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Broudy</dc:creator>
  <cp:lastModifiedBy>Tim</cp:lastModifiedBy>
  <dcterms:created xsi:type="dcterms:W3CDTF">2019-07-17T18:42:05Z</dcterms:created>
  <dcterms:modified xsi:type="dcterms:W3CDTF">2019-07-17T19:38:14Z</dcterms:modified>
</cp:coreProperties>
</file>