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Activities" sheetId="2" state="visible" r:id="rId2"/>
    <sheet xmlns:r="http://schemas.openxmlformats.org/officeDocument/2006/relationships" name="Monopile Sequence" sheetId="3" state="visible" r:id="rId3"/>
  </sheets>
  <definedNames>
    <definedName name="_xlnm._FilterDatabase" localSheetId="0" hidden="1">'Milestones'!$A$1:$F$18</definedName>
    <definedName name="_xlnm._FilterDatabase" localSheetId="1" hidden="1">'Activities'!$A$1:$G$23</definedName>
    <definedName name="_xlnm._FilterDatabase" localSheetId="2" hidden="1">'Monopile Sequence'!$A$1:$E$41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5" fontId="1" fillId="0" borderId="1" pivotButton="0" quotePrefix="0" xfId="0"/>
    <xf numFmtId="0" fontId="1" fillId="3" borderId="1" pivotButton="0" quotePrefix="0" xfId="0"/>
    <xf numFmtId="165" fontId="1" fillId="3" borderId="1" pivotButton="0" quotePrefix="0" xfId="0"/>
    <xf numFmtId="9" fontId="1" fillId="0" borderId="1" pivotButton="0" quotePrefix="0" xfId="0"/>
    <xf numFmtId="9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19" customWidth="1" min="4" max="4"/>
    <col width="17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Milestone</t>
        </is>
      </c>
      <c r="C1" s="1" t="inlineStr">
        <is>
          <t>Baseline Rev 2</t>
        </is>
      </c>
      <c r="D1" s="1" t="inlineStr">
        <is>
          <t>Forecast / Actual</t>
        </is>
      </c>
      <c r="E1" s="1" t="inlineStr">
        <is>
          <t>Variance (days)</t>
        </is>
      </c>
      <c r="F1" s="1" t="inlineStr">
        <is>
          <t>Status</t>
        </is>
      </c>
    </row>
    <row r="2">
      <c r="A2" s="2" t="inlineStr">
        <is>
          <t>M01</t>
        </is>
      </c>
      <c r="B2" s="2" t="inlineStr">
        <is>
          <t>Development consent granted</t>
        </is>
      </c>
      <c r="C2" s="3" t="n">
        <v>45250</v>
      </c>
      <c r="D2" s="3" t="n">
        <v>45250</v>
      </c>
      <c r="E2" s="2">
        <f>D2-C2</f>
        <v/>
      </c>
      <c r="F2" s="2" t="inlineStr">
        <is>
          <t>Achieved</t>
        </is>
      </c>
    </row>
    <row r="3">
      <c r="A3" s="4" t="inlineStr">
        <is>
          <t>M02</t>
        </is>
      </c>
      <c r="B3" s="4" t="inlineStr">
        <is>
          <t>TSA signed – WE-CON-2025-022</t>
        </is>
      </c>
      <c r="C3" s="5" t="n">
        <v>45838</v>
      </c>
      <c r="D3" s="5" t="n">
        <v>45838</v>
      </c>
      <c r="E3" s="4">
        <f>D3-C3</f>
        <v/>
      </c>
      <c r="F3" s="4" t="inlineStr">
        <is>
          <t>Achieved</t>
        </is>
      </c>
    </row>
    <row r="4">
      <c r="A4" s="2" t="inlineStr">
        <is>
          <t>M03</t>
        </is>
      </c>
      <c r="B4" s="2" t="inlineStr">
        <is>
          <t>FID and financial close</t>
        </is>
      </c>
      <c r="C4" s="3" t="n">
        <v>46065</v>
      </c>
      <c r="D4" s="3" t="n">
        <v>46065</v>
      </c>
      <c r="E4" s="2">
        <f>D4-C4</f>
        <v/>
      </c>
      <c r="F4" s="2" t="inlineStr">
        <is>
          <t>Achieved</t>
        </is>
      </c>
    </row>
    <row r="5">
      <c r="A5" s="4" t="inlineStr">
        <is>
          <t>M04</t>
        </is>
      </c>
      <c r="B5" s="4" t="inlineStr">
        <is>
          <t>First monopile installed (HB-A01)</t>
        </is>
      </c>
      <c r="C5" s="5" t="n">
        <v>46119</v>
      </c>
      <c r="D5" s="5" t="n">
        <v>46119</v>
      </c>
      <c r="E5" s="4">
        <f>D5-C5</f>
        <v/>
      </c>
      <c r="F5" s="4" t="inlineStr">
        <is>
          <t>Achieved</t>
        </is>
      </c>
    </row>
    <row r="6">
      <c r="A6" s="2" t="inlineStr">
        <is>
          <t>M05</t>
        </is>
      </c>
      <c r="B6" s="2" t="inlineStr">
        <is>
          <t>OSS jacket installed</t>
        </is>
      </c>
      <c r="C6" s="3" t="n">
        <v>46198</v>
      </c>
      <c r="D6" s="3" t="n">
        <v>46200</v>
      </c>
      <c r="E6" s="2">
        <f>D6-C6</f>
        <v/>
      </c>
      <c r="F6" s="2" t="inlineStr">
        <is>
          <t>Achieved</t>
        </is>
      </c>
    </row>
    <row r="7">
      <c r="A7" s="4" t="inlineStr">
        <is>
          <t>M06</t>
        </is>
      </c>
      <c r="B7" s="4" t="inlineStr">
        <is>
          <t>OSS topside installed</t>
        </is>
      </c>
      <c r="C7" s="5" t="n">
        <v>46248</v>
      </c>
      <c r="D7" s="5" t="n">
        <v>46253</v>
      </c>
      <c r="E7" s="4">
        <f>D7-C7</f>
        <v/>
      </c>
      <c r="F7" s="4" t="inlineStr">
        <is>
          <t>Achieved</t>
        </is>
      </c>
    </row>
    <row r="8">
      <c r="A8" s="2" t="inlineStr">
        <is>
          <t>M07</t>
        </is>
      </c>
      <c r="B8" s="2" t="inlineStr">
        <is>
          <t>String A foundations complete (14)</t>
        </is>
      </c>
      <c r="C8" s="3" t="n">
        <v>46269</v>
      </c>
      <c r="D8" s="3" t="n">
        <v>46295</v>
      </c>
      <c r="E8" s="2">
        <f>D8-C8</f>
        <v/>
      </c>
      <c r="F8" s="2" t="inlineStr">
        <is>
          <t>Achieved</t>
        </is>
      </c>
    </row>
    <row r="9">
      <c r="A9" s="4" t="inlineStr">
        <is>
          <t>M08</t>
        </is>
      </c>
      <c r="B9" s="4" t="inlineStr">
        <is>
          <t>String B foundations complete (27)</t>
        </is>
      </c>
      <c r="C9" s="5" t="n">
        <v>46360</v>
      </c>
      <c r="D9" s="5" t="n">
        <v>46374</v>
      </c>
      <c r="E9" s="4">
        <f>D9-C9</f>
        <v/>
      </c>
      <c r="F9" s="4" t="inlineStr">
        <is>
          <t>At risk</t>
        </is>
      </c>
    </row>
    <row r="10">
      <c r="A10" s="2" t="inlineStr">
        <is>
          <t>M09</t>
        </is>
      </c>
      <c r="B10" s="2" t="inlineStr">
        <is>
          <t>Last monopile installed (40)</t>
        </is>
      </c>
      <c r="C10" s="3" t="n">
        <v>46430</v>
      </c>
      <c r="D10" s="3" t="n">
        <v>46444</v>
      </c>
      <c r="E10" s="2">
        <f>D10-C10</f>
        <v/>
      </c>
      <c r="F10" s="2" t="inlineStr">
        <is>
          <t>At risk</t>
        </is>
      </c>
    </row>
    <row r="11">
      <c r="A11" s="4" t="inlineStr">
        <is>
          <t>M10</t>
        </is>
      </c>
      <c r="B11" s="4" t="inlineStr">
        <is>
          <t>Export cable 1 delivered</t>
        </is>
      </c>
      <c r="C11" s="5" t="n">
        <v>46367</v>
      </c>
      <c r="D11" s="5" t="n">
        <v>46367</v>
      </c>
      <c r="E11" s="4">
        <f>D11-C11</f>
        <v/>
      </c>
      <c r="F11" s="4" t="inlineStr">
        <is>
          <t>On track</t>
        </is>
      </c>
    </row>
    <row r="12">
      <c r="A12" s="2" t="inlineStr">
        <is>
          <t>M11</t>
        </is>
      </c>
      <c r="B12" s="2" t="inlineStr">
        <is>
          <t>Export cable 2 delivered</t>
        </is>
      </c>
      <c r="C12" s="3" t="n">
        <v>46402</v>
      </c>
      <c r="D12" s="3" t="n">
        <v>46458</v>
      </c>
      <c r="E12" s="2">
        <f>D12-C12</f>
        <v/>
      </c>
      <c r="F12" s="2" t="inlineStr">
        <is>
          <t>Delayed</t>
        </is>
      </c>
    </row>
    <row r="13">
      <c r="A13" s="4" t="inlineStr">
        <is>
          <t>M12</t>
        </is>
      </c>
      <c r="B13" s="4" t="inlineStr">
        <is>
          <t>First turbine installed</t>
        </is>
      </c>
      <c r="C13" s="5" t="n">
        <v>46447</v>
      </c>
      <c r="D13" s="5" t="n">
        <v>46447</v>
      </c>
      <c r="E13" s="4">
        <f>D13-C13</f>
        <v/>
      </c>
      <c r="F13" s="4" t="inlineStr">
        <is>
          <t>On track</t>
        </is>
      </c>
    </row>
    <row r="14">
      <c r="A14" s="2" t="inlineStr">
        <is>
          <t>M13</t>
        </is>
      </c>
      <c r="B14" s="2" t="inlineStr">
        <is>
          <t>Grid energisation Harrow Bay East</t>
        </is>
      </c>
      <c r="C14" s="3" t="n">
        <v>46614</v>
      </c>
      <c r="D14" s="3" t="n">
        <v>46614</v>
      </c>
      <c r="E14" s="2">
        <f>D14-C14</f>
        <v/>
      </c>
      <c r="F14" s="2" t="inlineStr">
        <is>
          <t>On track</t>
        </is>
      </c>
    </row>
    <row r="15">
      <c r="A15" s="4" t="inlineStr">
        <is>
          <t>M14</t>
        </is>
      </c>
      <c r="B15" s="4" t="inlineStr">
        <is>
          <t>First power</t>
        </is>
      </c>
      <c r="C15" s="5" t="n">
        <v>46660</v>
      </c>
      <c r="D15" s="5" t="n">
        <v>46660</v>
      </c>
      <c r="E15" s="4">
        <f>D15-C15</f>
        <v/>
      </c>
      <c r="F15" s="4" t="inlineStr">
        <is>
          <t>On track</t>
        </is>
      </c>
    </row>
    <row r="16">
      <c r="A16" s="2" t="inlineStr">
        <is>
          <t>M15</t>
        </is>
      </c>
      <c r="B16" s="2" t="inlineStr">
        <is>
          <t>Export cable 2 energised</t>
        </is>
      </c>
      <c r="C16" s="3" t="n">
        <v>46599</v>
      </c>
      <c r="D16" s="3" t="n">
        <v>46660</v>
      </c>
      <c r="E16" s="2">
        <f>D16-C16</f>
        <v/>
      </c>
      <c r="F16" s="2" t="inlineStr">
        <is>
          <t>Delayed</t>
        </is>
      </c>
    </row>
    <row r="17">
      <c r="A17" s="4" t="inlineStr">
        <is>
          <t>M16</t>
        </is>
      </c>
      <c r="B17" s="4" t="inlineStr">
        <is>
          <t>Last turbine installed</t>
        </is>
      </c>
      <c r="C17" s="5" t="n">
        <v>46843</v>
      </c>
      <c r="D17" s="5" t="n">
        <v>46843</v>
      </c>
      <c r="E17" s="4">
        <f>D17-C17</f>
        <v/>
      </c>
      <c r="F17" s="4" t="inlineStr">
        <is>
          <t>On track</t>
        </is>
      </c>
    </row>
    <row r="18">
      <c r="A18" s="2" t="inlineStr">
        <is>
          <t>M17</t>
        </is>
      </c>
      <c r="B18" s="2" t="inlineStr">
        <is>
          <t>Commercial operation date (COD)</t>
        </is>
      </c>
      <c r="C18" s="3" t="n">
        <v>46934</v>
      </c>
      <c r="D18" s="3" t="n">
        <v>46934</v>
      </c>
      <c r="E18" s="2">
        <f>D18-C18</f>
        <v/>
      </c>
      <c r="F18" s="2" t="inlineStr">
        <is>
          <t>On track</t>
        </is>
      </c>
    </row>
  </sheetData>
  <autoFilter ref="A1:F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7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</cols>
  <sheetData>
    <row r="1">
      <c r="A1" s="1" t="inlineStr">
        <is>
          <t>WBS</t>
        </is>
      </c>
      <c r="B1" s="1" t="inlineStr">
        <is>
          <t>Activity</t>
        </is>
      </c>
      <c r="C1" s="1" t="inlineStr">
        <is>
          <t>Responsible</t>
        </is>
      </c>
      <c r="D1" s="1" t="inlineStr">
        <is>
          <t>Baseline start</t>
        </is>
      </c>
      <c r="E1" s="1" t="inlineStr">
        <is>
          <t>Baseline finish</t>
        </is>
      </c>
      <c r="F1" s="1" t="inlineStr">
        <is>
          <t>Forecast finish</t>
        </is>
      </c>
      <c r="G1" s="1" t="inlineStr">
        <is>
          <t>% complete</t>
        </is>
      </c>
    </row>
    <row r="2">
      <c r="A2" s="2" t="inlineStr">
        <is>
          <t>1.1</t>
        </is>
      </c>
      <c r="B2" s="2" t="inlineStr">
        <is>
          <t>Project management &amp; controls</t>
        </is>
      </c>
      <c r="C2" s="2" t="inlineStr">
        <is>
          <t>Elena Márquez</t>
        </is>
      </c>
      <c r="D2" s="3" t="n">
        <v>46065</v>
      </c>
      <c r="E2" s="3" t="n">
        <v>46934</v>
      </c>
      <c r="F2" s="3" t="n">
        <v>46934</v>
      </c>
      <c r="G2" s="6" t="n">
        <v>0.31</v>
      </c>
    </row>
    <row r="3">
      <c r="A3" s="4" t="inlineStr">
        <is>
          <t>2.1</t>
        </is>
      </c>
      <c r="B3" s="4" t="inlineStr">
        <is>
          <t>Monopile &amp; TP fabrication (Rhenus)</t>
        </is>
      </c>
      <c r="C3" s="4" t="inlineStr">
        <is>
          <t>Felix Brandt</t>
        </is>
      </c>
      <c r="D3" s="5" t="n">
        <v>45931</v>
      </c>
      <c r="E3" s="5" t="n">
        <v>46374</v>
      </c>
      <c r="F3" s="5" t="n">
        <v>46374</v>
      </c>
      <c r="G3" s="7" t="n">
        <v>0.78</v>
      </c>
    </row>
    <row r="4">
      <c r="A4" s="2" t="inlineStr">
        <is>
          <t>2.2</t>
        </is>
      </c>
      <c r="B4" s="2" t="inlineStr">
        <is>
          <t>Monopile installation – string A</t>
        </is>
      </c>
      <c r="C4" s="2" t="inlineStr">
        <is>
          <t>Felix Brandt</t>
        </is>
      </c>
      <c r="D4" s="3" t="n">
        <v>46119</v>
      </c>
      <c r="E4" s="3" t="n">
        <v>46269</v>
      </c>
      <c r="F4" s="3" t="n">
        <v>46295</v>
      </c>
      <c r="G4" s="6" t="n">
        <v>1</v>
      </c>
    </row>
    <row r="5">
      <c r="A5" s="4" t="inlineStr">
        <is>
          <t>2.3</t>
        </is>
      </c>
      <c r="B5" s="4" t="inlineStr">
        <is>
          <t>Monopile installation – string B</t>
        </is>
      </c>
      <c r="C5" s="4" t="inlineStr">
        <is>
          <t>Felix Brandt</t>
        </is>
      </c>
      <c r="D5" s="5" t="n">
        <v>46272</v>
      </c>
      <c r="E5" s="5" t="n">
        <v>46360</v>
      </c>
      <c r="F5" s="5" t="n">
        <v>46374</v>
      </c>
      <c r="G5" s="7" t="n">
        <v>0</v>
      </c>
    </row>
    <row r="6">
      <c r="A6" s="2" t="inlineStr">
        <is>
          <t>2.4</t>
        </is>
      </c>
      <c r="B6" s="2" t="inlineStr">
        <is>
          <t>Monopile installation – string C</t>
        </is>
      </c>
      <c r="C6" s="2" t="inlineStr">
        <is>
          <t>Felix Brandt</t>
        </is>
      </c>
      <c r="D6" s="3" t="n">
        <v>46363</v>
      </c>
      <c r="E6" s="3" t="n">
        <v>46430</v>
      </c>
      <c r="F6" s="3" t="n">
        <v>46444</v>
      </c>
      <c r="G6" s="6" t="n">
        <v>0</v>
      </c>
    </row>
    <row r="7">
      <c r="A7" s="4" t="inlineStr">
        <is>
          <t>2.5</t>
        </is>
      </c>
      <c r="B7" s="4" t="inlineStr">
        <is>
          <t>TP bolt tensioning &amp; flange survey</t>
        </is>
      </c>
      <c r="C7" s="4" t="inlineStr">
        <is>
          <t>Felix Brandt</t>
        </is>
      </c>
      <c r="D7" s="5" t="n">
        <v>46121</v>
      </c>
      <c r="E7" s="5" t="n">
        <v>46444</v>
      </c>
      <c r="F7" s="5" t="n">
        <v>46458</v>
      </c>
      <c r="G7" s="7" t="n">
        <v>0.33</v>
      </c>
    </row>
    <row r="8">
      <c r="A8" s="2" t="inlineStr">
        <is>
          <t>3.1</t>
        </is>
      </c>
      <c r="B8" s="2" t="inlineStr">
        <is>
          <t>OSS fabrication</t>
        </is>
      </c>
      <c r="C8" s="2" t="inlineStr">
        <is>
          <t>Mei Tanaka</t>
        </is>
      </c>
      <c r="D8" s="3" t="n">
        <v>45901</v>
      </c>
      <c r="E8" s="3" t="n">
        <v>46188</v>
      </c>
      <c r="F8" s="3" t="n">
        <v>46192</v>
      </c>
      <c r="G8" s="6" t="n">
        <v>1</v>
      </c>
    </row>
    <row r="9">
      <c r="A9" s="4" t="inlineStr">
        <is>
          <t>3.2</t>
        </is>
      </c>
      <c r="B9" s="4" t="inlineStr">
        <is>
          <t>OSS installation (jacket + topside)</t>
        </is>
      </c>
      <c r="C9" s="4" t="inlineStr">
        <is>
          <t>Mei Tanaka</t>
        </is>
      </c>
      <c r="D9" s="5" t="n">
        <v>46195</v>
      </c>
      <c r="E9" s="5" t="n">
        <v>46248</v>
      </c>
      <c r="F9" s="5" t="n">
        <v>46253</v>
      </c>
      <c r="G9" s="7" t="n">
        <v>1</v>
      </c>
    </row>
    <row r="10">
      <c r="A10" s="2" t="inlineStr">
        <is>
          <t>3.3</t>
        </is>
      </c>
      <c r="B10" s="2" t="inlineStr">
        <is>
          <t>OSS hook-up &amp; commissioning</t>
        </is>
      </c>
      <c r="C10" s="2" t="inlineStr">
        <is>
          <t>Mei Tanaka</t>
        </is>
      </c>
      <c r="D10" s="3" t="n">
        <v>46258</v>
      </c>
      <c r="E10" s="3" t="n">
        <v>46568</v>
      </c>
      <c r="F10" s="3" t="n">
        <v>46568</v>
      </c>
      <c r="G10" s="6" t="n">
        <v>0.08</v>
      </c>
    </row>
    <row r="11">
      <c r="A11" s="4" t="inlineStr">
        <is>
          <t>4.1</t>
        </is>
      </c>
      <c r="B11" s="4" t="inlineStr">
        <is>
          <t>Export cable 1 manufacture &amp; test</t>
        </is>
      </c>
      <c r="C11" s="4" t="inlineStr">
        <is>
          <t>Mei Tanaka</t>
        </is>
      </c>
      <c r="D11" s="5" t="n">
        <v>46054</v>
      </c>
      <c r="E11" s="5" t="n">
        <v>46367</v>
      </c>
      <c r="F11" s="5" t="n">
        <v>46367</v>
      </c>
      <c r="G11" s="7" t="n">
        <v>0.82</v>
      </c>
    </row>
    <row r="12">
      <c r="A12" s="2" t="inlineStr">
        <is>
          <t>4.2</t>
        </is>
      </c>
      <c r="B12" s="2" t="inlineStr">
        <is>
          <t>Export cable 2 manufacture &amp; test</t>
        </is>
      </c>
      <c r="C12" s="2" t="inlineStr">
        <is>
          <t>Mei Tanaka</t>
        </is>
      </c>
      <c r="D12" s="3" t="n">
        <v>46113</v>
      </c>
      <c r="E12" s="3" t="n">
        <v>46402</v>
      </c>
      <c r="F12" s="3" t="n">
        <v>46458</v>
      </c>
      <c r="G12" s="6" t="n">
        <v>0.61</v>
      </c>
    </row>
    <row r="13">
      <c r="A13" s="4" t="inlineStr">
        <is>
          <t>4.3</t>
        </is>
      </c>
      <c r="B13" s="4" t="inlineStr">
        <is>
          <t>Landfall HDD</t>
        </is>
      </c>
      <c r="C13" s="4" t="inlineStr">
        <is>
          <t>Mei Tanaka</t>
        </is>
      </c>
      <c r="D13" s="5" t="n">
        <v>46146</v>
      </c>
      <c r="E13" s="5" t="n">
        <v>46262</v>
      </c>
      <c r="F13" s="5" t="n">
        <v>46262</v>
      </c>
      <c r="G13" s="7" t="n">
        <v>1</v>
      </c>
    </row>
    <row r="14">
      <c r="A14" s="2" t="inlineStr">
        <is>
          <t>4.4</t>
        </is>
      </c>
      <c r="B14" s="2" t="inlineStr">
        <is>
          <t>Export cable 1 lay &amp; burial</t>
        </is>
      </c>
      <c r="C14" s="2" t="inlineStr">
        <is>
          <t>Mei Tanaka</t>
        </is>
      </c>
      <c r="D14" s="3" t="n">
        <v>46492</v>
      </c>
      <c r="E14" s="3" t="n">
        <v>46568</v>
      </c>
      <c r="F14" s="3" t="n">
        <v>46568</v>
      </c>
      <c r="G14" s="6" t="n">
        <v>0</v>
      </c>
    </row>
    <row r="15">
      <c r="A15" s="4" t="inlineStr">
        <is>
          <t>4.5</t>
        </is>
      </c>
      <c r="B15" s="4" t="inlineStr">
        <is>
          <t>Array cables strings A/B</t>
        </is>
      </c>
      <c r="C15" s="4" t="inlineStr">
        <is>
          <t>Mei Tanaka</t>
        </is>
      </c>
      <c r="D15" s="5" t="n">
        <v>46508</v>
      </c>
      <c r="E15" s="5" t="n">
        <v>46630</v>
      </c>
      <c r="F15" s="5" t="n">
        <v>46599</v>
      </c>
      <c r="G15" s="7" t="n">
        <v>0</v>
      </c>
    </row>
    <row r="16">
      <c r="A16" s="2" t="inlineStr">
        <is>
          <t>4.6</t>
        </is>
      </c>
      <c r="B16" s="2" t="inlineStr">
        <is>
          <t>Export cable 2 lay &amp; burial</t>
        </is>
      </c>
      <c r="C16" s="2" t="inlineStr">
        <is>
          <t>Mei Tanaka</t>
        </is>
      </c>
      <c r="D16" s="3" t="n">
        <v>46539</v>
      </c>
      <c r="E16" s="3" t="n">
        <v>46599</v>
      </c>
      <c r="F16" s="3" t="n">
        <v>46660</v>
      </c>
      <c r="G16" s="6" t="n">
        <v>0</v>
      </c>
    </row>
    <row r="17">
      <c r="A17" s="4" t="inlineStr">
        <is>
          <t>5.1</t>
        </is>
      </c>
      <c r="B17" s="4" t="inlineStr">
        <is>
          <t>Onshore substation Harrow Bay East</t>
        </is>
      </c>
      <c r="C17" s="4" t="inlineStr">
        <is>
          <t>Ahmed Rahimi</t>
        </is>
      </c>
      <c r="D17" s="5" t="n">
        <v>46083</v>
      </c>
      <c r="E17" s="5" t="n">
        <v>46598</v>
      </c>
      <c r="F17" s="5" t="n">
        <v>46598</v>
      </c>
      <c r="G17" s="7" t="n">
        <v>0.44</v>
      </c>
    </row>
    <row r="18">
      <c r="A18" s="2" t="inlineStr">
        <is>
          <t>5.2</t>
        </is>
      </c>
      <c r="B18" s="2" t="inlineStr">
        <is>
          <t>Grid connection (NordGrid Transmission)</t>
        </is>
      </c>
      <c r="C18" s="2" t="inlineStr">
        <is>
          <t>Ahmed Rahimi</t>
        </is>
      </c>
      <c r="D18" s="3" t="n">
        <v>46083</v>
      </c>
      <c r="E18" s="3" t="n">
        <v>46614</v>
      </c>
      <c r="F18" s="3" t="n">
        <v>46614</v>
      </c>
      <c r="G18" s="6" t="n">
        <v>0.38</v>
      </c>
    </row>
    <row r="19">
      <c r="A19" s="4" t="inlineStr">
        <is>
          <t>6.1</t>
        </is>
      </c>
      <c r="B19" s="4" t="inlineStr">
        <is>
          <t>Turbine manufacture (Halden)</t>
        </is>
      </c>
      <c r="C19" s="4" t="inlineStr">
        <is>
          <t>Elena Márquez</t>
        </is>
      </c>
      <c r="D19" s="5" t="n">
        <v>46082</v>
      </c>
      <c r="E19" s="5" t="n">
        <v>46721</v>
      </c>
      <c r="F19" s="5" t="n">
        <v>46721</v>
      </c>
      <c r="G19" s="7" t="n">
        <v>0.12</v>
      </c>
    </row>
    <row r="20">
      <c r="A20" s="2" t="inlineStr">
        <is>
          <t>6.2</t>
        </is>
      </c>
      <c r="B20" s="2" t="inlineStr">
        <is>
          <t>Turbine pre-assembly Port of Eastholm</t>
        </is>
      </c>
      <c r="C20" s="2" t="inlineStr">
        <is>
          <t>Ingrid Solberg</t>
        </is>
      </c>
      <c r="D20" s="3" t="n">
        <v>46398</v>
      </c>
      <c r="E20" s="3" t="n">
        <v>46811</v>
      </c>
      <c r="F20" s="3" t="n">
        <v>46811</v>
      </c>
      <c r="G20" s="6" t="n">
        <v>0</v>
      </c>
    </row>
    <row r="21">
      <c r="A21" s="4" t="inlineStr">
        <is>
          <t>6.3</t>
        </is>
      </c>
      <c r="B21" s="4" t="inlineStr">
        <is>
          <t>Turbine installation</t>
        </is>
      </c>
      <c r="C21" s="4" t="inlineStr">
        <is>
          <t>Felix Brandt</t>
        </is>
      </c>
      <c r="D21" s="5" t="n">
        <v>46447</v>
      </c>
      <c r="E21" s="5" t="n">
        <v>46843</v>
      </c>
      <c r="F21" s="5" t="n">
        <v>46843</v>
      </c>
      <c r="G21" s="7" t="n">
        <v>0</v>
      </c>
    </row>
    <row r="22">
      <c r="A22" s="2" t="inlineStr">
        <is>
          <t>7.1</t>
        </is>
      </c>
      <c r="B22" s="2" t="inlineStr">
        <is>
          <t>Commissioning &amp; reliability run</t>
        </is>
      </c>
      <c r="C22" s="2" t="inlineStr">
        <is>
          <t>Mei Tanaka</t>
        </is>
      </c>
      <c r="D22" s="3" t="n">
        <v>46660</v>
      </c>
      <c r="E22" s="3" t="n">
        <v>46919</v>
      </c>
      <c r="F22" s="3" t="n">
        <v>46919</v>
      </c>
      <c r="G22" s="6" t="n">
        <v>0</v>
      </c>
    </row>
    <row r="23">
      <c r="A23" s="4" t="inlineStr">
        <is>
          <t>8.1</t>
        </is>
      </c>
      <c r="B23" s="4" t="inlineStr">
        <is>
          <t>Environmental monitoring (construction phase)</t>
        </is>
      </c>
      <c r="C23" s="4" t="inlineStr">
        <is>
          <t>Clara Neumann</t>
        </is>
      </c>
      <c r="D23" s="5" t="n">
        <v>46082</v>
      </c>
      <c r="E23" s="5" t="n">
        <v>46934</v>
      </c>
      <c r="F23" s="5" t="n">
        <v>46934</v>
      </c>
      <c r="G23" s="7" t="n">
        <v>0.27</v>
      </c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Position</t>
        </is>
      </c>
      <c r="B1" s="1" t="inlineStr">
        <is>
          <t>Water depth (m)</t>
        </is>
      </c>
      <c r="C1" s="1" t="inlineStr">
        <is>
          <t>Baseline date</t>
        </is>
      </c>
      <c r="D1" s="1" t="inlineStr">
        <is>
          <t>Actual / forecast</t>
        </is>
      </c>
      <c r="E1" s="1" t="inlineStr">
        <is>
          <t>Status</t>
        </is>
      </c>
    </row>
    <row r="2">
      <c r="A2" s="2" t="inlineStr">
        <is>
          <t>HB-A01</t>
        </is>
      </c>
      <c r="B2" s="2" t="n">
        <v>28.6</v>
      </c>
      <c r="C2" s="3" t="n">
        <v>46119</v>
      </c>
      <c r="D2" s="3" t="n">
        <v>46119</v>
      </c>
      <c r="E2" s="2" t="inlineStr">
        <is>
          <t>Installed</t>
        </is>
      </c>
    </row>
    <row r="3">
      <c r="A3" s="4" t="inlineStr">
        <is>
          <t>HB-A02</t>
        </is>
      </c>
      <c r="B3" s="4" t="n">
        <v>29.3</v>
      </c>
      <c r="C3" s="5" t="n">
        <v>46127</v>
      </c>
      <c r="D3" s="5" t="n">
        <v>46124</v>
      </c>
      <c r="E3" s="4" t="inlineStr">
        <is>
          <t>Installed</t>
        </is>
      </c>
    </row>
    <row r="4">
      <c r="A4" s="2" t="inlineStr">
        <is>
          <t>HB-A03</t>
        </is>
      </c>
      <c r="B4" s="2" t="n">
        <v>29.6</v>
      </c>
      <c r="C4" s="3" t="n">
        <v>46135</v>
      </c>
      <c r="D4" s="3" t="n">
        <v>46130</v>
      </c>
      <c r="E4" s="2" t="inlineStr">
        <is>
          <t>Installed</t>
        </is>
      </c>
    </row>
    <row r="5">
      <c r="A5" s="4" t="inlineStr">
        <is>
          <t>HB-A04</t>
        </is>
      </c>
      <c r="B5" s="4" t="n">
        <v>30.3</v>
      </c>
      <c r="C5" s="5" t="n">
        <v>46143</v>
      </c>
      <c r="D5" s="5" t="n">
        <v>46137</v>
      </c>
      <c r="E5" s="4" t="inlineStr">
        <is>
          <t>Installed</t>
        </is>
      </c>
    </row>
    <row r="6">
      <c r="A6" s="2" t="inlineStr">
        <is>
          <t>HB-A05</t>
        </is>
      </c>
      <c r="B6" s="2" t="n">
        <v>30.6</v>
      </c>
      <c r="C6" s="3" t="n">
        <v>46151</v>
      </c>
      <c r="D6" s="3" t="n">
        <v>46145</v>
      </c>
      <c r="E6" s="2" t="inlineStr">
        <is>
          <t>Installed</t>
        </is>
      </c>
    </row>
    <row r="7">
      <c r="A7" s="4" t="inlineStr">
        <is>
          <t>HB-A06</t>
        </is>
      </c>
      <c r="B7" s="4" t="n">
        <v>31.3</v>
      </c>
      <c r="C7" s="5" t="n">
        <v>46159</v>
      </c>
      <c r="D7" s="5" t="n">
        <v>46154</v>
      </c>
      <c r="E7" s="4" t="inlineStr">
        <is>
          <t>Installed</t>
        </is>
      </c>
    </row>
    <row r="8">
      <c r="A8" s="2" t="inlineStr">
        <is>
          <t>HB-A07</t>
        </is>
      </c>
      <c r="B8" s="2" t="n">
        <v>32</v>
      </c>
      <c r="C8" s="3" t="n">
        <v>46167</v>
      </c>
      <c r="D8" s="3" t="n">
        <v>46163</v>
      </c>
      <c r="E8" s="2" t="inlineStr">
        <is>
          <t>Installed</t>
        </is>
      </c>
    </row>
    <row r="9">
      <c r="A9" s="4" t="inlineStr">
        <is>
          <t>HB-A08</t>
        </is>
      </c>
      <c r="B9" s="4" t="n">
        <v>32.3</v>
      </c>
      <c r="C9" s="5" t="n">
        <v>46175</v>
      </c>
      <c r="D9" s="5" t="n">
        <v>46172</v>
      </c>
      <c r="E9" s="4" t="inlineStr">
        <is>
          <t>Installed</t>
        </is>
      </c>
    </row>
    <row r="10">
      <c r="A10" s="2" t="inlineStr">
        <is>
          <t>HB-A09</t>
        </is>
      </c>
      <c r="B10" s="2" t="n">
        <v>33</v>
      </c>
      <c r="C10" s="3" t="n">
        <v>46183</v>
      </c>
      <c r="D10" s="3" t="n">
        <v>46187</v>
      </c>
      <c r="E10" s="2" t="inlineStr">
        <is>
          <t>Installed</t>
        </is>
      </c>
    </row>
    <row r="11">
      <c r="A11" s="4" t="inlineStr">
        <is>
          <t>HB-A10</t>
        </is>
      </c>
      <c r="B11" s="4" t="n">
        <v>33.4</v>
      </c>
      <c r="C11" s="5" t="n">
        <v>46191</v>
      </c>
      <c r="D11" s="5" t="n">
        <v>46197</v>
      </c>
      <c r="E11" s="4" t="inlineStr">
        <is>
          <t>Installed</t>
        </is>
      </c>
    </row>
    <row r="12">
      <c r="A12" s="2" t="inlineStr">
        <is>
          <t>HB-A11</t>
        </is>
      </c>
      <c r="B12" s="2" t="n">
        <v>34.1</v>
      </c>
      <c r="C12" s="3" t="n">
        <v>46198</v>
      </c>
      <c r="D12" s="3" t="n">
        <v>46240</v>
      </c>
      <c r="E12" s="2" t="inlineStr">
        <is>
          <t>Installed</t>
        </is>
      </c>
    </row>
    <row r="13">
      <c r="A13" s="4" t="inlineStr">
        <is>
          <t>HB-A12</t>
        </is>
      </c>
      <c r="B13" s="4" t="n">
        <v>34.8</v>
      </c>
      <c r="C13" s="5" t="n">
        <v>46206</v>
      </c>
      <c r="D13" s="5" t="n">
        <v>46257</v>
      </c>
      <c r="E13" s="4" t="inlineStr">
        <is>
          <t>Installed</t>
        </is>
      </c>
    </row>
    <row r="14">
      <c r="A14" s="2" t="inlineStr">
        <is>
          <t>HB-A13</t>
        </is>
      </c>
      <c r="B14" s="2" t="n">
        <v>35.1</v>
      </c>
      <c r="C14" s="3" t="n">
        <v>46214</v>
      </c>
      <c r="D14" s="3" t="n">
        <v>46276</v>
      </c>
      <c r="E14" s="2" t="inlineStr">
        <is>
          <t>Installed</t>
        </is>
      </c>
    </row>
    <row r="15">
      <c r="A15" s="4" t="inlineStr">
        <is>
          <t>HB-A14</t>
        </is>
      </c>
      <c r="B15" s="4" t="n">
        <v>35.8</v>
      </c>
      <c r="C15" s="5" t="n">
        <v>46222</v>
      </c>
      <c r="D15" s="5" t="n">
        <v>46295</v>
      </c>
      <c r="E15" s="4" t="inlineStr">
        <is>
          <t>Installed</t>
        </is>
      </c>
    </row>
    <row r="16">
      <c r="A16" s="2" t="inlineStr">
        <is>
          <t>HB-B01</t>
        </is>
      </c>
      <c r="B16" s="2" t="n">
        <v>30.3</v>
      </c>
      <c r="C16" s="3" t="n">
        <v>46230</v>
      </c>
      <c r="D16" s="3" t="n">
        <v>46302</v>
      </c>
      <c r="E16" s="2" t="inlineStr">
        <is>
          <t>Planned</t>
        </is>
      </c>
    </row>
    <row r="17">
      <c r="A17" s="4" t="inlineStr">
        <is>
          <t>HB-B02</t>
        </is>
      </c>
      <c r="B17" s="4" t="n">
        <v>30.8</v>
      </c>
      <c r="C17" s="5" t="n">
        <v>46238</v>
      </c>
      <c r="D17" s="5" t="n">
        <v>46309</v>
      </c>
      <c r="E17" s="4" t="inlineStr">
        <is>
          <t>Planned</t>
        </is>
      </c>
    </row>
    <row r="18">
      <c r="A18" s="2" t="inlineStr">
        <is>
          <t>HB-B03</t>
        </is>
      </c>
      <c r="B18" s="2" t="n">
        <v>31</v>
      </c>
      <c r="C18" s="3" t="n">
        <v>46246</v>
      </c>
      <c r="D18" s="3" t="n">
        <v>46314</v>
      </c>
      <c r="E18" s="2" t="inlineStr">
        <is>
          <t>Planned</t>
        </is>
      </c>
    </row>
    <row r="19">
      <c r="A19" s="4" t="inlineStr">
        <is>
          <t>HB-B04</t>
        </is>
      </c>
      <c r="B19" s="4" t="n">
        <v>31.6</v>
      </c>
      <c r="C19" s="5" t="n">
        <v>46254</v>
      </c>
      <c r="D19" s="5" t="n">
        <v>46320</v>
      </c>
      <c r="E19" s="4" t="inlineStr">
        <is>
          <t>Planned</t>
        </is>
      </c>
    </row>
    <row r="20">
      <c r="A20" s="2" t="inlineStr">
        <is>
          <t>HB-B05</t>
        </is>
      </c>
      <c r="B20" s="2" t="n">
        <v>31.8</v>
      </c>
      <c r="C20" s="3" t="n">
        <v>46262</v>
      </c>
      <c r="D20" s="3" t="n">
        <v>46327</v>
      </c>
      <c r="E20" s="2" t="inlineStr">
        <is>
          <t>Planned</t>
        </is>
      </c>
    </row>
    <row r="21">
      <c r="A21" s="4" t="inlineStr">
        <is>
          <t>HB-B06</t>
        </is>
      </c>
      <c r="B21" s="4" t="n">
        <v>32.4</v>
      </c>
      <c r="C21" s="5" t="n">
        <v>46270</v>
      </c>
      <c r="D21" s="5" t="n">
        <v>46332</v>
      </c>
      <c r="E21" s="4" t="inlineStr">
        <is>
          <t>Planned</t>
        </is>
      </c>
    </row>
    <row r="22">
      <c r="A22" s="2" t="inlineStr">
        <is>
          <t>HB-B07</t>
        </is>
      </c>
      <c r="B22" s="2" t="n">
        <v>32.9</v>
      </c>
      <c r="C22" s="3" t="n">
        <v>46278</v>
      </c>
      <c r="D22" s="3" t="n">
        <v>46338</v>
      </c>
      <c r="E22" s="2" t="inlineStr">
        <is>
          <t>Planned</t>
        </is>
      </c>
    </row>
    <row r="23">
      <c r="A23" s="4" t="inlineStr">
        <is>
          <t>HB-B08</t>
        </is>
      </c>
      <c r="B23" s="4" t="n">
        <v>33.1</v>
      </c>
      <c r="C23" s="5" t="n">
        <v>46286</v>
      </c>
      <c r="D23" s="5" t="n">
        <v>46343</v>
      </c>
      <c r="E23" s="4" t="inlineStr">
        <is>
          <t>Planned</t>
        </is>
      </c>
    </row>
    <row r="24">
      <c r="A24" s="2" t="inlineStr">
        <is>
          <t>HB-B09</t>
        </is>
      </c>
      <c r="B24" s="2" t="n">
        <v>33.7</v>
      </c>
      <c r="C24" s="3" t="n">
        <v>46294</v>
      </c>
      <c r="D24" s="3" t="n">
        <v>46348</v>
      </c>
      <c r="E24" s="2" t="inlineStr">
        <is>
          <t>Planned</t>
        </is>
      </c>
    </row>
    <row r="25">
      <c r="A25" s="4" t="inlineStr">
        <is>
          <t>HB-B10</t>
        </is>
      </c>
      <c r="B25" s="4" t="n">
        <v>33.9</v>
      </c>
      <c r="C25" s="5" t="n">
        <v>46302</v>
      </c>
      <c r="D25" s="5" t="n">
        <v>46355</v>
      </c>
      <c r="E25" s="4" t="inlineStr">
        <is>
          <t>Planned</t>
        </is>
      </c>
    </row>
    <row r="26">
      <c r="A26" s="2" t="inlineStr">
        <is>
          <t>HB-B11</t>
        </is>
      </c>
      <c r="B26" s="2" t="n">
        <v>34.5</v>
      </c>
      <c r="C26" s="3" t="n">
        <v>46310</v>
      </c>
      <c r="D26" s="3" t="n">
        <v>46360</v>
      </c>
      <c r="E26" s="2" t="inlineStr">
        <is>
          <t>Planned</t>
        </is>
      </c>
    </row>
    <row r="27">
      <c r="A27" s="4" t="inlineStr">
        <is>
          <t>HB-B12</t>
        </is>
      </c>
      <c r="B27" s="4" t="n">
        <v>35</v>
      </c>
      <c r="C27" s="5" t="n">
        <v>46318</v>
      </c>
      <c r="D27" s="5" t="n">
        <v>46366</v>
      </c>
      <c r="E27" s="4" t="inlineStr">
        <is>
          <t>Planned</t>
        </is>
      </c>
    </row>
    <row r="28">
      <c r="A28" s="2" t="inlineStr">
        <is>
          <t>HB-B13</t>
        </is>
      </c>
      <c r="B28" s="2" t="n">
        <v>35.2</v>
      </c>
      <c r="C28" s="3" t="n">
        <v>46326</v>
      </c>
      <c r="D28" s="3" t="n">
        <v>46371</v>
      </c>
      <c r="E28" s="2" t="inlineStr">
        <is>
          <t>Planned</t>
        </is>
      </c>
    </row>
    <row r="29">
      <c r="A29" s="4" t="inlineStr">
        <is>
          <t>HB-C01</t>
        </is>
      </c>
      <c r="B29" s="4" t="n">
        <v>31.8</v>
      </c>
      <c r="C29" s="5" t="n">
        <v>46334</v>
      </c>
      <c r="D29" s="5" t="n">
        <v>46377</v>
      </c>
      <c r="E29" s="4" t="inlineStr">
        <is>
          <t>Planned</t>
        </is>
      </c>
    </row>
    <row r="30">
      <c r="A30" s="2" t="inlineStr">
        <is>
          <t>HB-C02</t>
        </is>
      </c>
      <c r="B30" s="2" t="n">
        <v>32.3</v>
      </c>
      <c r="C30" s="3" t="n">
        <v>46342</v>
      </c>
      <c r="D30" s="3" t="n">
        <v>46383</v>
      </c>
      <c r="E30" s="2" t="inlineStr">
        <is>
          <t>Planned</t>
        </is>
      </c>
    </row>
    <row r="31">
      <c r="A31" s="4" t="inlineStr">
        <is>
          <t>HB-C03</t>
        </is>
      </c>
      <c r="B31" s="4" t="n">
        <v>32.4</v>
      </c>
      <c r="C31" s="5" t="n">
        <v>46350</v>
      </c>
      <c r="D31" s="5" t="n">
        <v>46388</v>
      </c>
      <c r="E31" s="4" t="inlineStr">
        <is>
          <t>Planned</t>
        </is>
      </c>
    </row>
    <row r="32">
      <c r="A32" s="2" t="inlineStr">
        <is>
          <t>HB-C04</t>
        </is>
      </c>
      <c r="B32" s="2" t="n">
        <v>32.9</v>
      </c>
      <c r="C32" s="3" t="n">
        <v>46357</v>
      </c>
      <c r="D32" s="3" t="n">
        <v>46394</v>
      </c>
      <c r="E32" s="2" t="inlineStr">
        <is>
          <t>Planned</t>
        </is>
      </c>
    </row>
    <row r="33">
      <c r="A33" s="4" t="inlineStr">
        <is>
          <t>HB-C05</t>
        </is>
      </c>
      <c r="B33" s="4" t="n">
        <v>33</v>
      </c>
      <c r="C33" s="5" t="n">
        <v>46365</v>
      </c>
      <c r="D33" s="5" t="n">
        <v>46398</v>
      </c>
      <c r="E33" s="4" t="inlineStr">
        <is>
          <t>Planned</t>
        </is>
      </c>
    </row>
    <row r="34">
      <c r="A34" s="2" t="inlineStr">
        <is>
          <t>HB-C06</t>
        </is>
      </c>
      <c r="B34" s="2" t="n">
        <v>33.6</v>
      </c>
      <c r="C34" s="3" t="n">
        <v>46373</v>
      </c>
      <c r="D34" s="3" t="n">
        <v>46403</v>
      </c>
      <c r="E34" s="2" t="inlineStr">
        <is>
          <t>Planned</t>
        </is>
      </c>
    </row>
    <row r="35">
      <c r="A35" s="4" t="inlineStr">
        <is>
          <t>HB-C07</t>
        </is>
      </c>
      <c r="B35" s="4" t="n">
        <v>34.1</v>
      </c>
      <c r="C35" s="5" t="n">
        <v>46381</v>
      </c>
      <c r="D35" s="5" t="n">
        <v>46409</v>
      </c>
      <c r="E35" s="4" t="inlineStr">
        <is>
          <t>Planned</t>
        </is>
      </c>
    </row>
    <row r="36">
      <c r="A36" s="2" t="inlineStr">
        <is>
          <t>HB-C08</t>
        </is>
      </c>
      <c r="B36" s="2" t="n">
        <v>34.2</v>
      </c>
      <c r="C36" s="3" t="n">
        <v>46389</v>
      </c>
      <c r="D36" s="3" t="n">
        <v>46415</v>
      </c>
      <c r="E36" s="2" t="inlineStr">
        <is>
          <t>Planned</t>
        </is>
      </c>
    </row>
    <row r="37">
      <c r="A37" s="4" t="inlineStr">
        <is>
          <t>HB-C09</t>
        </is>
      </c>
      <c r="B37" s="4" t="n">
        <v>34.7</v>
      </c>
      <c r="C37" s="5" t="n">
        <v>46397</v>
      </c>
      <c r="D37" s="5" t="n">
        <v>46421</v>
      </c>
      <c r="E37" s="4" t="inlineStr">
        <is>
          <t>Planned</t>
        </is>
      </c>
    </row>
    <row r="38">
      <c r="A38" s="2" t="inlineStr">
        <is>
          <t>HB-C10</t>
        </is>
      </c>
      <c r="B38" s="2" t="n">
        <v>34.8</v>
      </c>
      <c r="C38" s="3" t="n">
        <v>46405</v>
      </c>
      <c r="D38" s="3" t="n">
        <v>46427</v>
      </c>
      <c r="E38" s="2" t="inlineStr">
        <is>
          <t>Planned</t>
        </is>
      </c>
    </row>
    <row r="39">
      <c r="A39" s="4" t="inlineStr">
        <is>
          <t>HB-C11</t>
        </is>
      </c>
      <c r="B39" s="4" t="n">
        <v>35.4</v>
      </c>
      <c r="C39" s="5" t="n">
        <v>46413</v>
      </c>
      <c r="D39" s="5" t="n">
        <v>46433</v>
      </c>
      <c r="E39" s="4" t="inlineStr">
        <is>
          <t>Planned</t>
        </is>
      </c>
    </row>
    <row r="40">
      <c r="A40" s="2" t="inlineStr">
        <is>
          <t>HB-C12</t>
        </is>
      </c>
      <c r="B40" s="2" t="n">
        <v>35.9</v>
      </c>
      <c r="C40" s="3" t="n">
        <v>46421</v>
      </c>
      <c r="D40" s="3" t="n">
        <v>46437</v>
      </c>
      <c r="E40" s="2" t="inlineStr">
        <is>
          <t>Planned</t>
        </is>
      </c>
    </row>
    <row r="41">
      <c r="A41" s="4" t="inlineStr">
        <is>
          <t>HB-C13</t>
        </is>
      </c>
      <c r="B41" s="4" t="n">
        <v>36</v>
      </c>
      <c r="C41" s="5" t="n">
        <v>46429</v>
      </c>
      <c r="D41" s="5" t="n">
        <v>46444</v>
      </c>
      <c r="E41" s="4" t="inlineStr">
        <is>
          <t>Planned</t>
        </is>
      </c>
    </row>
  </sheetData>
  <autoFilter ref="A1:E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2026-02-16T10:00:00Z</dcterms:created>
  <dcterms:modified xmlns:dcterms="http://purl.org/dc/terms/" xmlns:xsi="http://www.w3.org/2001/XMLSchema-instance" xsi:type="dcterms:W3CDTF">2026-10-04T19:30:26Z</dcterms:modified>
  <cp:lastModifiedBy>Elena Márquez</cp:lastModifiedBy>
</cp:coreProperties>
</file>