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Budget" sheetId="3" state="visible" r:id="rId3"/>
  </sheets>
  <definedNames>
    <definedName name="_xlnm._FilterDatabase" localSheetId="0" hidden="1">'Plan'!$A$3:$I$30</definedName>
    <definedName name="_xlnm._FilterDatabase" localSheetId="1" hidden="1">'Milestones'!$A$1:$D$13</definedName>
    <definedName name="_xlnm._FilterDatabase" localSheetId="2" hidden="1">'Budget'!$A$1:$E$9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9" fontId="2" fillId="0" borderId="1" pivotButton="0" quotePrefix="0" xfId="0"/>
    <xf numFmtId="0" fontId="2" fillId="3" borderId="1" pivotButton="0" quotePrefix="0" xfId="0"/>
    <xf numFmtId="9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8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34" customWidth="1" min="9" max="9"/>
  </cols>
  <sheetData>
    <row r="1">
      <c r="A1" s="1" t="inlineStr">
        <is>
          <t>ISO/IEC 27001:2022 programme – target certification Q2 2027</t>
        </is>
      </c>
    </row>
    <row r="3">
      <c r="A3" s="2" t="inlineStr">
        <is>
          <t>WBS</t>
        </is>
      </c>
      <c r="B3" s="2" t="inlineStr">
        <is>
          <t>Workstream / task</t>
        </is>
      </c>
      <c r="C3" s="2" t="inlineStr">
        <is>
          <t>Owner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Status</t>
        </is>
      </c>
      <c r="G3" s="2" t="inlineStr">
        <is>
          <t>% complete</t>
        </is>
      </c>
      <c r="H3" s="2" t="inlineStr">
        <is>
          <t>Dependency</t>
        </is>
      </c>
      <c r="I3" s="2" t="inlineStr">
        <is>
          <t>Comment</t>
        </is>
      </c>
    </row>
    <row r="4">
      <c r="A4" s="3" t="inlineStr">
        <is>
          <t>1</t>
        </is>
      </c>
      <c r="B4" s="3" t="inlineStr">
        <is>
          <t>Programme set-up</t>
        </is>
      </c>
      <c r="C4" s="3" t="inlineStr">
        <is>
          <t>Katarzyna Nowak</t>
        </is>
      </c>
      <c r="D4" s="3" t="inlineStr">
        <is>
          <t>2025-06-02</t>
        </is>
      </c>
      <c r="E4" s="3" t="inlineStr">
        <is>
          <t>2025-08-29</t>
        </is>
      </c>
      <c r="F4" s="3" t="inlineStr">
        <is>
          <t>Done</t>
        </is>
      </c>
      <c r="G4" s="4" t="n">
        <v>1</v>
      </c>
      <c r="H4" s="3" t="inlineStr"/>
      <c r="I4" s="3" t="inlineStr">
        <is>
          <t>Board mandate 2025-05-27</t>
        </is>
      </c>
    </row>
    <row r="5">
      <c r="A5" s="5" t="inlineStr">
        <is>
          <t>1.1</t>
        </is>
      </c>
      <c r="B5" s="5" t="inlineStr">
        <is>
          <t>ISMS scope and context (clauses 4.1–4.3)</t>
        </is>
      </c>
      <c r="C5" s="5" t="inlineStr">
        <is>
          <t>Katarzyna Nowak</t>
        </is>
      </c>
      <c r="D5" s="5" t="inlineStr">
        <is>
          <t>2025-06-02</t>
        </is>
      </c>
      <c r="E5" s="5" t="inlineStr">
        <is>
          <t>2025-07-31</t>
        </is>
      </c>
      <c r="F5" s="5" t="inlineStr">
        <is>
          <t>Done</t>
        </is>
      </c>
      <c r="G5" s="6" t="n">
        <v>1</v>
      </c>
      <c r="H5" s="5" t="inlineStr"/>
      <c r="I5" s="5" t="inlineStr">
        <is>
          <t>Scope statement approved</t>
        </is>
      </c>
    </row>
    <row r="6">
      <c r="A6" s="3" t="inlineStr">
        <is>
          <t>1.2</t>
        </is>
      </c>
      <c r="B6" s="3" t="inlineStr">
        <is>
          <t>Information security policy (5.2)</t>
        </is>
      </c>
      <c r="C6" s="3" t="inlineStr">
        <is>
          <t>Katarzyna Nowak</t>
        </is>
      </c>
      <c r="D6" s="3" t="inlineStr">
        <is>
          <t>2025-06-16</t>
        </is>
      </c>
      <c r="E6" s="3" t="inlineStr">
        <is>
          <t>2025-08-29</t>
        </is>
      </c>
      <c r="F6" s="3" t="inlineStr">
        <is>
          <t>Done</t>
        </is>
      </c>
      <c r="G6" s="4" t="n">
        <v>1</v>
      </c>
      <c r="H6" s="3" t="inlineStr">
        <is>
          <t>1.1</t>
        </is>
      </c>
      <c r="I6" s="3" t="inlineStr">
        <is>
          <t>Re-approved 2026-06-30</t>
        </is>
      </c>
    </row>
    <row r="7">
      <c r="A7" s="5" t="inlineStr">
        <is>
          <t>2</t>
        </is>
      </c>
      <c r="B7" s="5" t="inlineStr">
        <is>
          <t>Risk management</t>
        </is>
      </c>
      <c r="C7" s="5" t="inlineStr">
        <is>
          <t>Katarzyna Nowak</t>
        </is>
      </c>
      <c r="D7" s="5" t="inlineStr">
        <is>
          <t>2025-09-01</t>
        </is>
      </c>
      <c r="E7" s="5" t="inlineStr">
        <is>
          <t>2026-03-31</t>
        </is>
      </c>
      <c r="F7" s="5" t="inlineStr">
        <is>
          <t>Done</t>
        </is>
      </c>
      <c r="G7" s="6" t="n">
        <v>1</v>
      </c>
      <c r="H7" s="5" t="inlineStr">
        <is>
          <t>1</t>
        </is>
      </c>
      <c r="I7" s="5" t="inlineStr"/>
    </row>
    <row r="8">
      <c r="A8" s="3" t="inlineStr">
        <is>
          <t>2.1</t>
        </is>
      </c>
      <c r="B8" s="3" t="inlineStr">
        <is>
          <t>Asset inventory incl. OT (5.9)</t>
        </is>
      </c>
      <c r="C8" s="3" t="inlineStr">
        <is>
          <t>Jan Kowalski</t>
        </is>
      </c>
      <c r="D8" s="3" t="inlineStr">
        <is>
          <t>2025-09-01</t>
        </is>
      </c>
      <c r="E8" s="3" t="inlineStr">
        <is>
          <t>2025-12-19</t>
        </is>
      </c>
      <c r="F8" s="3" t="inlineStr">
        <is>
          <t>Done</t>
        </is>
      </c>
      <c r="G8" s="4" t="n">
        <v>1</v>
      </c>
      <c r="H8" s="3" t="inlineStr"/>
      <c r="I8" s="3" t="inlineStr">
        <is>
          <t>~ 1,150 assets</t>
        </is>
      </c>
    </row>
    <row r="9">
      <c r="A9" s="5" t="inlineStr">
        <is>
          <t>2.2</t>
        </is>
      </c>
      <c r="B9" s="5" t="inlineStr">
        <is>
          <t>Risk assessment workshops (8 departments + OT)</t>
        </is>
      </c>
      <c r="C9" s="5" t="inlineStr">
        <is>
          <t>Katarzyna Nowak</t>
        </is>
      </c>
      <c r="D9" s="5" t="inlineStr">
        <is>
          <t>2025-10-06</t>
        </is>
      </c>
      <c r="E9" s="5" t="inlineStr">
        <is>
          <t>2026-01-30</t>
        </is>
      </c>
      <c r="F9" s="5" t="inlineStr">
        <is>
          <t>Done</t>
        </is>
      </c>
      <c r="G9" s="6" t="n">
        <v>1</v>
      </c>
      <c r="H9" s="5" t="inlineStr">
        <is>
          <t>2.1</t>
        </is>
      </c>
      <c r="I9" s="5" t="inlineStr">
        <is>
          <t>64 risks identified</t>
        </is>
      </c>
    </row>
    <row r="10">
      <c r="A10" s="3" t="inlineStr">
        <is>
          <t>2.3</t>
        </is>
      </c>
      <c r="B10" s="3" t="inlineStr">
        <is>
          <t>Risk treatment plan and SoA v1</t>
        </is>
      </c>
      <c r="C10" s="3" t="inlineStr">
        <is>
          <t>Katarzyna Nowak</t>
        </is>
      </c>
      <c r="D10" s="3" t="inlineStr">
        <is>
          <t>2026-02-02</t>
        </is>
      </c>
      <c r="E10" s="3" t="inlineStr">
        <is>
          <t>2026-03-31</t>
        </is>
      </c>
      <c r="F10" s="3" t="inlineStr">
        <is>
          <t>Done</t>
        </is>
      </c>
      <c r="G10" s="4" t="n">
        <v>1</v>
      </c>
      <c r="H10" s="3" t="inlineStr">
        <is>
          <t>2.2</t>
        </is>
      </c>
      <c r="I10" s="3" t="inlineStr"/>
    </row>
    <row r="11">
      <c r="A11" s="5" t="inlineStr">
        <is>
          <t>3</t>
        </is>
      </c>
      <c r="B11" s="5" t="inlineStr">
        <is>
          <t>Control implementation</t>
        </is>
      </c>
      <c r="C11" s="5" t="inlineStr">
        <is>
          <t>Katarzyna Nowak</t>
        </is>
      </c>
      <c r="D11" s="5" t="inlineStr">
        <is>
          <t>2026-01-12</t>
        </is>
      </c>
      <c r="E11" s="5" t="inlineStr">
        <is>
          <t>2026-12-18</t>
        </is>
      </c>
      <c r="F11" s="5" t="inlineStr">
        <is>
          <t>In progress</t>
        </is>
      </c>
      <c r="G11" s="6" t="n">
        <v>0.68</v>
      </c>
      <c r="H11" s="5" t="inlineStr">
        <is>
          <t>2</t>
        </is>
      </c>
      <c r="I11" s="5" t="inlineStr"/>
    </row>
    <row r="12">
      <c r="A12" s="3" t="inlineStr">
        <is>
          <t>3.1</t>
        </is>
      </c>
      <c r="B12" s="3" t="inlineStr">
        <is>
          <t>MFA for all accounts incl. guests (8.5)</t>
        </is>
      </c>
      <c r="C12" s="3" t="inlineStr">
        <is>
          <t>Jan Kowalski</t>
        </is>
      </c>
      <c r="D12" s="3" t="inlineStr">
        <is>
          <t>2026-01-12</t>
        </is>
      </c>
      <c r="E12" s="3" t="inlineStr">
        <is>
          <t>2026-04-30</t>
        </is>
      </c>
      <c r="F12" s="3" t="inlineStr">
        <is>
          <t>Done</t>
        </is>
      </c>
      <c r="G12" s="4" t="n">
        <v>1</v>
      </c>
      <c r="H12" s="3" t="inlineStr"/>
      <c r="I12" s="3" t="inlineStr">
        <is>
          <t>100 % since 2026-04-22</t>
        </is>
      </c>
    </row>
    <row r="13">
      <c r="A13" s="5" t="inlineStr">
        <is>
          <t>3.2</t>
        </is>
      </c>
      <c r="B13" s="5" t="inlineStr">
        <is>
          <t>Privileged access management (8.2)</t>
        </is>
      </c>
      <c r="C13" s="5" t="inlineStr">
        <is>
          <t>Northlight IT Services</t>
        </is>
      </c>
      <c r="D13" s="5" t="inlineStr">
        <is>
          <t>2026-03-02</t>
        </is>
      </c>
      <c r="E13" s="5" t="inlineStr">
        <is>
          <t>2026-09-30</t>
        </is>
      </c>
      <c r="F13" s="5" t="inlineStr">
        <is>
          <t>Done</t>
        </is>
      </c>
      <c r="G13" s="6" t="n">
        <v>1</v>
      </c>
      <c r="H13" s="5" t="inlineStr"/>
      <c r="I13" s="5" t="inlineStr">
        <is>
          <t>Tiered admin accounts</t>
        </is>
      </c>
    </row>
    <row r="14">
      <c r="A14" s="3" t="inlineStr">
        <is>
          <t>3.3</t>
        </is>
      </c>
      <c r="B14" s="3" t="inlineStr">
        <is>
          <t>Backup &amp; recovery concept and restore tests (8.13)</t>
        </is>
      </c>
      <c r="C14" s="3" t="inlineStr">
        <is>
          <t>Jan Kowalski</t>
        </is>
      </c>
      <c r="D14" s="3" t="inlineStr">
        <is>
          <t>2026-02-16</t>
        </is>
      </c>
      <c r="E14" s="3" t="inlineStr">
        <is>
          <t>2026-07-31</t>
        </is>
      </c>
      <c r="F14" s="3" t="inlineStr">
        <is>
          <t>Done</t>
        </is>
      </c>
      <c r="G14" s="4" t="n">
        <v>1</v>
      </c>
      <c r="H14" s="3" t="inlineStr"/>
      <c r="I14" s="3" t="inlineStr">
        <is>
          <t>Quarterly tests</t>
        </is>
      </c>
    </row>
    <row r="15">
      <c r="A15" s="5" t="inlineStr">
        <is>
          <t>3.4</t>
        </is>
      </c>
      <c r="B15" s="5" t="inlineStr">
        <is>
          <t>OT network segregation Kestrel Ridge (8.22)</t>
        </is>
      </c>
      <c r="C15" s="5" t="inlineStr">
        <is>
          <t>Jan Kowalski / Sara Lindgren</t>
        </is>
      </c>
      <c r="D15" s="5" t="inlineStr">
        <is>
          <t>2026-04-06</t>
        </is>
      </c>
      <c r="E15" s="5" t="inlineStr">
        <is>
          <t>2026-11-27</t>
        </is>
      </c>
      <c r="F15" s="5" t="inlineStr">
        <is>
          <t>In progress</t>
        </is>
      </c>
      <c r="G15" s="6" t="n">
        <v>0.6</v>
      </c>
      <c r="H15" s="5" t="inlineStr"/>
      <c r="I15" s="5" t="inlineStr">
        <is>
          <t>Firewall delivered</t>
        </is>
      </c>
    </row>
    <row r="16">
      <c r="A16" s="3" t="inlineStr">
        <is>
          <t>3.5</t>
        </is>
      </c>
      <c r="B16" s="3" t="inlineStr">
        <is>
          <t>Supplier security (5.19–5.22)</t>
        </is>
      </c>
      <c r="C16" s="3" t="inlineStr">
        <is>
          <t>Katarzyna Nowak / Priya Nair</t>
        </is>
      </c>
      <c r="D16" s="3" t="inlineStr">
        <is>
          <t>2026-03-02</t>
        </is>
      </c>
      <c r="E16" s="3" t="inlineStr">
        <is>
          <t>2026-10-30</t>
        </is>
      </c>
      <c r="F16" s="3" t="inlineStr">
        <is>
          <t>In progress</t>
        </is>
      </c>
      <c r="G16" s="4" t="n">
        <v>0.75</v>
      </c>
      <c r="H16" s="3" t="inlineStr"/>
      <c r="I16" s="3" t="inlineStr">
        <is>
          <t>Questionnaires to 24 critical suppliers</t>
        </is>
      </c>
    </row>
    <row r="17">
      <c r="A17" s="5" t="inlineStr">
        <is>
          <t>3.6</t>
        </is>
      </c>
      <c r="B17" s="5" t="inlineStr">
        <is>
          <t>Secure file sharing – migration to OpenCloud (5.14, 5.23)</t>
        </is>
      </c>
      <c r="C17" s="5" t="inlineStr">
        <is>
          <t>Katarzyna Nowak</t>
        </is>
      </c>
      <c r="D17" s="5" t="inlineStr">
        <is>
          <t>2026-06-01</t>
        </is>
      </c>
      <c r="E17" s="5" t="inlineStr">
        <is>
          <t>2027-03-31</t>
        </is>
      </c>
      <c r="F17" s="5" t="inlineStr">
        <is>
          <t>In progress</t>
        </is>
      </c>
      <c r="G17" s="6" t="n">
        <v>0.35</v>
      </c>
      <c r="H17" s="5" t="inlineStr"/>
      <c r="I17" s="5" t="inlineStr">
        <is>
          <t>See migration project plan</t>
        </is>
      </c>
    </row>
    <row r="18">
      <c r="A18" s="3" t="inlineStr">
        <is>
          <t>3.7</t>
        </is>
      </c>
      <c r="B18" s="3" t="inlineStr">
        <is>
          <t>Logging and monitoring with MSP SOC (8.15, 8.16)</t>
        </is>
      </c>
      <c r="C18" s="3" t="inlineStr">
        <is>
          <t>Northlight IT Services</t>
        </is>
      </c>
      <c r="D18" s="3" t="inlineStr">
        <is>
          <t>2026-05-04</t>
        </is>
      </c>
      <c r="E18" s="3" t="inlineStr">
        <is>
          <t>2026-11-30</t>
        </is>
      </c>
      <c r="F18" s="3" t="inlineStr">
        <is>
          <t>In progress</t>
        </is>
      </c>
      <c r="G18" s="4" t="n">
        <v>0.55</v>
      </c>
      <c r="H18" s="3" t="inlineStr"/>
      <c r="I18" s="3" t="inlineStr"/>
    </row>
    <row r="19">
      <c r="A19" s="5" t="inlineStr">
        <is>
          <t>3.8</t>
        </is>
      </c>
      <c r="B19" s="5" t="inlineStr">
        <is>
          <t>Business continuity – ICT readiness (5.29, 5.30)</t>
        </is>
      </c>
      <c r="C19" s="5" t="inlineStr">
        <is>
          <t>Katarzyna Nowak</t>
        </is>
      </c>
      <c r="D19" s="5" t="inlineStr">
        <is>
          <t>2026-07-01</t>
        </is>
      </c>
      <c r="E19" s="5" t="inlineStr">
        <is>
          <t>2026-12-18</t>
        </is>
      </c>
      <c r="F19" s="5" t="inlineStr">
        <is>
          <t>In progress</t>
        </is>
      </c>
      <c r="G19" s="6" t="n">
        <v>0.3</v>
      </c>
      <c r="H19" s="5" t="inlineStr">
        <is>
          <t>3.3</t>
        </is>
      </c>
      <c r="I19" s="5" t="inlineStr">
        <is>
          <t>BIA done</t>
        </is>
      </c>
    </row>
    <row r="20">
      <c r="A20" s="3" t="inlineStr">
        <is>
          <t>4</t>
        </is>
      </c>
      <c r="B20" s="3" t="inlineStr">
        <is>
          <t>Awareness and training (6.3)</t>
        </is>
      </c>
      <c r="C20" s="3" t="inlineStr">
        <is>
          <t>Katarzyna Nowak</t>
        </is>
      </c>
      <c r="D20" s="3" t="inlineStr">
        <is>
          <t>2026-01-12</t>
        </is>
      </c>
      <c r="E20" s="3" t="inlineStr">
        <is>
          <t>2027-03-31</t>
        </is>
      </c>
      <c r="F20" s="3" t="inlineStr">
        <is>
          <t>In progress</t>
        </is>
      </c>
      <c r="G20" s="4" t="n">
        <v>0.7</v>
      </c>
      <c r="H20" s="3" t="inlineStr"/>
      <c r="I20" s="3" t="inlineStr"/>
    </row>
    <row r="21">
      <c r="A21" s="5" t="inlineStr">
        <is>
          <t>4.1</t>
        </is>
      </c>
      <c r="B21" s="5" t="inlineStr">
        <is>
          <t>Phishing simulations (quarterly)</t>
        </is>
      </c>
      <c r="C21" s="5" t="inlineStr">
        <is>
          <t>Katarzyna Nowak</t>
        </is>
      </c>
      <c r="D21" s="5" t="inlineStr">
        <is>
          <t>2026-02-01</t>
        </is>
      </c>
      <c r="E21" s="5" t="inlineStr">
        <is>
          <t>2026-12-15</t>
        </is>
      </c>
      <c r="F21" s="5" t="inlineStr">
        <is>
          <t>In progress</t>
        </is>
      </c>
      <c r="G21" s="6" t="n">
        <v>0.75</v>
      </c>
      <c r="H21" s="5" t="inlineStr"/>
      <c r="I21" s="5" t="inlineStr">
        <is>
          <t>Report rate 61 % in Sep</t>
        </is>
      </c>
    </row>
    <row r="22">
      <c r="A22" s="3" t="inlineStr">
        <is>
          <t>4.2</t>
        </is>
      </c>
      <c r="B22" s="3" t="inlineStr">
        <is>
          <t>E-learning SEC-01/SEC-02 for all staff</t>
        </is>
      </c>
      <c r="C22" s="3" t="inlineStr">
        <is>
          <t>Julia Hoffmann</t>
        </is>
      </c>
      <c r="D22" s="3" t="inlineStr">
        <is>
          <t>2026-01-12</t>
        </is>
      </c>
      <c r="E22" s="3" t="inlineStr">
        <is>
          <t>2026-12-31</t>
        </is>
      </c>
      <c r="F22" s="3" t="inlineStr">
        <is>
          <t>In progress</t>
        </is>
      </c>
      <c r="G22" s="4" t="n">
        <v>0.91</v>
      </c>
      <c r="H22" s="3" t="inlineStr"/>
      <c r="I22" s="3" t="inlineStr">
        <is>
          <t>91 % completion</t>
        </is>
      </c>
    </row>
    <row r="23">
      <c r="A23" s="5" t="inlineStr">
        <is>
          <t>5</t>
        </is>
      </c>
      <c r="B23" s="5" t="inlineStr">
        <is>
          <t>Documentation and evidence</t>
        </is>
      </c>
      <c r="C23" s="5" t="inlineStr">
        <is>
          <t>Katarzyna Nowak</t>
        </is>
      </c>
      <c r="D23" s="5" t="inlineStr">
        <is>
          <t>2026-03-02</t>
        </is>
      </c>
      <c r="E23" s="5" t="inlineStr">
        <is>
          <t>2027-02-26</t>
        </is>
      </c>
      <c r="F23" s="5" t="inlineStr">
        <is>
          <t>In progress</t>
        </is>
      </c>
      <c r="G23" s="6" t="n">
        <v>0.45</v>
      </c>
      <c r="H23" s="5" t="inlineStr"/>
      <c r="I23" s="5" t="inlineStr"/>
    </row>
    <row r="24">
      <c r="A24" s="3" t="inlineStr">
        <is>
          <t>6</t>
        </is>
      </c>
      <c r="B24" s="3" t="inlineStr">
        <is>
          <t>Internal audit and management review</t>
        </is>
      </c>
      <c r="C24" s="3" t="inlineStr">
        <is>
          <t>Katarzyna Nowak</t>
        </is>
      </c>
      <c r="D24" s="3" t="inlineStr">
        <is>
          <t>2026-11-02</t>
        </is>
      </c>
      <c r="E24" s="3" t="inlineStr">
        <is>
          <t>2027-02-26</t>
        </is>
      </c>
      <c r="F24" s="3" t="inlineStr">
        <is>
          <t>Planned</t>
        </is>
      </c>
      <c r="G24" s="4" t="n">
        <v>0</v>
      </c>
      <c r="H24" s="3" t="inlineStr">
        <is>
          <t>3, 5</t>
        </is>
      </c>
      <c r="I24" s="3" t="inlineStr"/>
    </row>
    <row r="25">
      <c r="A25" s="5" t="inlineStr">
        <is>
          <t>6.1</t>
        </is>
      </c>
      <c r="B25" s="5" t="inlineStr">
        <is>
          <t>Internal audit (external auditor support)</t>
        </is>
      </c>
      <c r="C25" s="5" t="inlineStr">
        <is>
          <t>Ostwald Audit Partners</t>
        </is>
      </c>
      <c r="D25" s="5" t="inlineStr">
        <is>
          <t>2026-11-16</t>
        </is>
      </c>
      <c r="E25" s="5" t="inlineStr">
        <is>
          <t>2027-01-29</t>
        </is>
      </c>
      <c r="F25" s="5" t="inlineStr">
        <is>
          <t>Planned</t>
        </is>
      </c>
      <c r="G25" s="6" t="n">
        <v>0</v>
      </c>
      <c r="H25" s="5" t="inlineStr"/>
      <c r="I25" s="5" t="inlineStr"/>
    </row>
    <row r="26">
      <c r="A26" s="3" t="inlineStr">
        <is>
          <t>6.2</t>
        </is>
      </c>
      <c r="B26" s="3" t="inlineStr">
        <is>
          <t>Management review (9.3)</t>
        </is>
      </c>
      <c r="C26" s="3" t="inlineStr">
        <is>
          <t>Executive Board</t>
        </is>
      </c>
      <c r="D26" s="3" t="inlineStr">
        <is>
          <t>2027-02-15</t>
        </is>
      </c>
      <c r="E26" s="3" t="inlineStr">
        <is>
          <t>2027-02-26</t>
        </is>
      </c>
      <c r="F26" s="3" t="inlineStr">
        <is>
          <t>Planned</t>
        </is>
      </c>
      <c r="G26" s="4" t="n">
        <v>0</v>
      </c>
      <c r="H26" s="3" t="inlineStr">
        <is>
          <t>6.1</t>
        </is>
      </c>
      <c r="I26" s="3" t="inlineStr"/>
    </row>
    <row r="27">
      <c r="A27" s="5" t="inlineStr">
        <is>
          <t>7</t>
        </is>
      </c>
      <c r="B27" s="5" t="inlineStr">
        <is>
          <t>Certification</t>
        </is>
      </c>
      <c r="C27" s="5" t="inlineStr">
        <is>
          <t>Katarzyna Nowak</t>
        </is>
      </c>
      <c r="D27" s="5" t="inlineStr">
        <is>
          <t>2027-03-01</t>
        </is>
      </c>
      <c r="E27" s="5" t="inlineStr">
        <is>
          <t>2027-06-30</t>
        </is>
      </c>
      <c r="F27" s="5" t="inlineStr">
        <is>
          <t>Planned</t>
        </is>
      </c>
      <c r="G27" s="6" t="n">
        <v>0</v>
      </c>
      <c r="H27" s="5" t="inlineStr">
        <is>
          <t>6</t>
        </is>
      </c>
      <c r="I27" s="5" t="inlineStr">
        <is>
          <t>Target Q2 2027</t>
        </is>
      </c>
    </row>
    <row r="28">
      <c r="A28" s="3" t="inlineStr">
        <is>
          <t>7.1</t>
        </is>
      </c>
      <c r="B28" s="3" t="inlineStr">
        <is>
          <t>Stage 1 audit (documentation)</t>
        </is>
      </c>
      <c r="C28" s="3" t="inlineStr">
        <is>
          <t>Certification body</t>
        </is>
      </c>
      <c r="D28" s="3" t="inlineStr">
        <is>
          <t>2027-03-15</t>
        </is>
      </c>
      <c r="E28" s="3" t="inlineStr">
        <is>
          <t>2027-03-19</t>
        </is>
      </c>
      <c r="F28" s="3" t="inlineStr">
        <is>
          <t>Planned</t>
        </is>
      </c>
      <c r="G28" s="4" t="n">
        <v>0</v>
      </c>
      <c r="H28" s="3" t="inlineStr">
        <is>
          <t>6.2</t>
        </is>
      </c>
      <c r="I28" s="3" t="inlineStr">
        <is>
          <t>Body selected: NordCert GmbH</t>
        </is>
      </c>
    </row>
    <row r="29">
      <c r="A29" s="5" t="inlineStr">
        <is>
          <t>7.2</t>
        </is>
      </c>
      <c r="B29" s="5" t="inlineStr">
        <is>
          <t>Stage 2 audit (implementation)</t>
        </is>
      </c>
      <c r="C29" s="5" t="inlineStr">
        <is>
          <t>Certification body</t>
        </is>
      </c>
      <c r="D29" s="5" t="inlineStr">
        <is>
          <t>2027-05-10</t>
        </is>
      </c>
      <c r="E29" s="5" t="inlineStr">
        <is>
          <t>2027-05-21</t>
        </is>
      </c>
      <c r="F29" s="5" t="inlineStr">
        <is>
          <t>Planned</t>
        </is>
      </c>
      <c r="G29" s="6" t="n">
        <v>0</v>
      </c>
      <c r="H29" s="5" t="inlineStr">
        <is>
          <t>7.1</t>
        </is>
      </c>
      <c r="I29" s="5" t="inlineStr"/>
    </row>
    <row r="30">
      <c r="A30" s="3" t="inlineStr">
        <is>
          <t>7.3</t>
        </is>
      </c>
      <c r="B30" s="3" t="inlineStr">
        <is>
          <t>Certificate issued</t>
        </is>
      </c>
      <c r="C30" s="3" t="inlineStr">
        <is>
          <t>Certification body</t>
        </is>
      </c>
      <c r="D30" s="3" t="inlineStr">
        <is>
          <t>2027-06-30</t>
        </is>
      </c>
      <c r="E30" s="3" t="inlineStr">
        <is>
          <t>2027-06-30</t>
        </is>
      </c>
      <c r="F30" s="3" t="inlineStr">
        <is>
          <t>Planned</t>
        </is>
      </c>
      <c r="G30" s="4" t="n">
        <v>0</v>
      </c>
      <c r="H30" s="3" t="inlineStr">
        <is>
          <t>7.2</t>
        </is>
      </c>
      <c r="I30" s="3" t="inlineStr">
        <is>
          <t>Milestone</t>
        </is>
      </c>
    </row>
  </sheetData>
  <autoFilter ref="A3:I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26" customWidth="1" min="4" max="4"/>
  </cols>
  <sheetData>
    <row r="1">
      <c r="A1" s="2" t="inlineStr">
        <is>
          <t>Milestone</t>
        </is>
      </c>
      <c r="B1" s="2" t="inlineStr">
        <is>
          <t>Planned</t>
        </is>
      </c>
      <c r="C1" s="2" t="inlineStr">
        <is>
          <t>Forecast</t>
        </is>
      </c>
      <c r="D1" s="2" t="inlineStr">
        <is>
          <t>Status</t>
        </is>
      </c>
    </row>
    <row r="2">
      <c r="A2" s="3" t="inlineStr">
        <is>
          <t>Board mandate</t>
        </is>
      </c>
      <c r="B2" s="3" t="inlineStr">
        <is>
          <t>2025-05-27</t>
        </is>
      </c>
      <c r="C2" s="3" t="inlineStr">
        <is>
          <t>2025-05-27</t>
        </is>
      </c>
      <c r="D2" s="3" t="inlineStr">
        <is>
          <t>Done</t>
        </is>
      </c>
    </row>
    <row r="3">
      <c r="A3" s="5" t="inlineStr">
        <is>
          <t>Scope and policy approved</t>
        </is>
      </c>
      <c r="B3" s="5" t="inlineStr">
        <is>
          <t>2025-08-29</t>
        </is>
      </c>
      <c r="C3" s="5" t="inlineStr">
        <is>
          <t>2025-08-29</t>
        </is>
      </c>
      <c r="D3" s="5" t="inlineStr">
        <is>
          <t>Done</t>
        </is>
      </c>
    </row>
    <row r="4">
      <c r="A4" s="3" t="inlineStr">
        <is>
          <t>Risk assessment completed</t>
        </is>
      </c>
      <c r="B4" s="3" t="inlineStr">
        <is>
          <t>2026-01-30</t>
        </is>
      </c>
      <c r="C4" s="3" t="inlineStr">
        <is>
          <t>2026-01-30</t>
        </is>
      </c>
      <c r="D4" s="3" t="inlineStr">
        <is>
          <t>Done</t>
        </is>
      </c>
    </row>
    <row r="5">
      <c r="A5" s="5" t="inlineStr">
        <is>
          <t>SoA v1 approved</t>
        </is>
      </c>
      <c r="B5" s="5" t="inlineStr">
        <is>
          <t>2026-03-31</t>
        </is>
      </c>
      <c r="C5" s="5" t="inlineStr">
        <is>
          <t>2026-03-27</t>
        </is>
      </c>
      <c r="D5" s="5" t="inlineStr">
        <is>
          <t>Done</t>
        </is>
      </c>
    </row>
    <row r="6">
      <c r="A6" s="3" t="inlineStr">
        <is>
          <t>MFA 100 %</t>
        </is>
      </c>
      <c r="B6" s="3" t="inlineStr">
        <is>
          <t>2026-04-30</t>
        </is>
      </c>
      <c r="C6" s="3" t="inlineStr">
        <is>
          <t>2026-04-22</t>
        </is>
      </c>
      <c r="D6" s="3" t="inlineStr">
        <is>
          <t>Done</t>
        </is>
      </c>
    </row>
    <row r="7">
      <c r="A7" s="5" t="inlineStr">
        <is>
          <t>OT segregation Kestrel Ridge</t>
        </is>
      </c>
      <c r="B7" s="5" t="inlineStr">
        <is>
          <t>2026-10-30</t>
        </is>
      </c>
      <c r="C7" s="5" t="inlineStr">
        <is>
          <t>2026-11-27</t>
        </is>
      </c>
      <c r="D7" s="5" t="inlineStr">
        <is>
          <t>Delayed (firewall delivery)</t>
        </is>
      </c>
    </row>
    <row r="8">
      <c r="A8" s="3" t="inlineStr">
        <is>
          <t>File services on OpenCloud (all departments)</t>
        </is>
      </c>
      <c r="B8" s="3" t="inlineStr">
        <is>
          <t>2026-12-18</t>
        </is>
      </c>
      <c r="C8" s="3" t="inlineStr">
        <is>
          <t>2026-12-18</t>
        </is>
      </c>
      <c r="D8" s="3" t="inlineStr">
        <is>
          <t>On track</t>
        </is>
      </c>
    </row>
    <row r="9">
      <c r="A9" s="5" t="inlineStr">
        <is>
          <t>Internal audit completed</t>
        </is>
      </c>
      <c r="B9" s="5" t="inlineStr">
        <is>
          <t>2027-01-29</t>
        </is>
      </c>
      <c r="C9" s="5" t="inlineStr">
        <is>
          <t>2027-01-29</t>
        </is>
      </c>
      <c r="D9" s="5" t="inlineStr">
        <is>
          <t>On track</t>
        </is>
      </c>
    </row>
    <row r="10">
      <c r="A10" s="3" t="inlineStr">
        <is>
          <t>Management review</t>
        </is>
      </c>
      <c r="B10" s="3" t="inlineStr">
        <is>
          <t>2027-02-26</t>
        </is>
      </c>
      <c r="C10" s="3" t="inlineStr">
        <is>
          <t>2027-02-26</t>
        </is>
      </c>
      <c r="D10" s="3" t="inlineStr">
        <is>
          <t>On track</t>
        </is>
      </c>
    </row>
    <row r="11">
      <c r="A11" s="5" t="inlineStr">
        <is>
          <t>Stage 1 audit</t>
        </is>
      </c>
      <c r="B11" s="5" t="inlineStr">
        <is>
          <t>2027-03-19</t>
        </is>
      </c>
      <c r="C11" s="5" t="inlineStr">
        <is>
          <t>2027-03-19</t>
        </is>
      </c>
      <c r="D11" s="5" t="inlineStr">
        <is>
          <t>On track</t>
        </is>
      </c>
    </row>
    <row r="12">
      <c r="A12" s="3" t="inlineStr">
        <is>
          <t>Stage 2 audit</t>
        </is>
      </c>
      <c r="B12" s="3" t="inlineStr">
        <is>
          <t>2027-05-21</t>
        </is>
      </c>
      <c r="C12" s="3" t="inlineStr">
        <is>
          <t>2027-05-21</t>
        </is>
      </c>
      <c r="D12" s="3" t="inlineStr">
        <is>
          <t>On track</t>
        </is>
      </c>
    </row>
    <row r="13">
      <c r="A13" s="5" t="inlineStr">
        <is>
          <t>ISO 27001 certificate</t>
        </is>
      </c>
      <c r="B13" s="5" t="inlineStr">
        <is>
          <t>2027-06-30</t>
        </is>
      </c>
      <c r="C13" s="5" t="inlineStr">
        <is>
          <t>2027-06-30</t>
        </is>
      </c>
      <c r="D13" s="5" t="inlineStr">
        <is>
          <t>On track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Cost item</t>
        </is>
      </c>
      <c r="B1" s="2" t="inlineStr">
        <is>
          <t>2025 (EUR)</t>
        </is>
      </c>
      <c r="C1" s="2" t="inlineStr">
        <is>
          <t>2026 (EUR)</t>
        </is>
      </c>
      <c r="D1" s="2" t="inlineStr">
        <is>
          <t>2027 (EUR)</t>
        </is>
      </c>
      <c r="E1" s="2" t="inlineStr">
        <is>
          <t>Total</t>
        </is>
      </c>
    </row>
    <row r="2">
      <c r="A2" s="3" t="inlineStr">
        <is>
          <t>External consultancy (gap analysis, risk method)</t>
        </is>
      </c>
      <c r="B2" s="7" t="n">
        <v>38000</v>
      </c>
      <c r="C2" s="7" t="n">
        <v>24000</v>
      </c>
      <c r="D2" s="7" t="n">
        <v>8000</v>
      </c>
      <c r="E2" s="7">
        <f>SUM(B2:D2)</f>
        <v/>
      </c>
    </row>
    <row r="3">
      <c r="A3" s="5" t="inlineStr">
        <is>
          <t>Northlight SOC / logging service</t>
        </is>
      </c>
      <c r="B3" s="8" t="n">
        <v>0</v>
      </c>
      <c r="C3" s="8" t="n">
        <v>42000</v>
      </c>
      <c r="D3" s="8" t="n">
        <v>84000</v>
      </c>
      <c r="E3" s="8">
        <f>SUM(B3:D3)</f>
        <v/>
      </c>
    </row>
    <row r="4">
      <c r="A4" s="3" t="inlineStr">
        <is>
          <t>OT firewall and switches Kestrel Ridge</t>
        </is>
      </c>
      <c r="B4" s="7" t="n">
        <v>0</v>
      </c>
      <c r="C4" s="7" t="n">
        <v>61000</v>
      </c>
      <c r="D4" s="7" t="n">
        <v>0</v>
      </c>
      <c r="E4" s="7">
        <f>SUM(B4:D4)</f>
        <v/>
      </c>
    </row>
    <row r="5">
      <c r="A5" s="5" t="inlineStr">
        <is>
          <t>File services platform (subscription + hosting)</t>
        </is>
      </c>
      <c r="B5" s="8" t="n">
        <v>0</v>
      </c>
      <c r="C5" s="8" t="n">
        <v>38000</v>
      </c>
      <c r="D5" s="8" t="n">
        <v>96000</v>
      </c>
      <c r="E5" s="8">
        <f>SUM(B5:D5)</f>
        <v/>
      </c>
    </row>
    <row r="6">
      <c r="A6" s="3" t="inlineStr">
        <is>
          <t>Awareness platform and phishing simulations</t>
        </is>
      </c>
      <c r="B6" s="7" t="n">
        <v>6500</v>
      </c>
      <c r="C6" s="7" t="n">
        <v>14000</v>
      </c>
      <c r="D6" s="7" t="n">
        <v>14000</v>
      </c>
      <c r="E6" s="7">
        <f>SUM(B6:D6)</f>
        <v/>
      </c>
    </row>
    <row r="7">
      <c r="A7" s="5" t="inlineStr">
        <is>
          <t>Internal audit support</t>
        </is>
      </c>
      <c r="B7" s="8" t="n">
        <v>0</v>
      </c>
      <c r="C7" s="8" t="n">
        <v>9000</v>
      </c>
      <c r="D7" s="8" t="n">
        <v>12000</v>
      </c>
      <c r="E7" s="8">
        <f>SUM(B7:D7)</f>
        <v/>
      </c>
    </row>
    <row r="8">
      <c r="A8" s="3" t="inlineStr">
        <is>
          <t>Certification audit (stage 1 + 2)</t>
        </is>
      </c>
      <c r="B8" s="7" t="n">
        <v>0</v>
      </c>
      <c r="C8" s="7" t="n">
        <v>0</v>
      </c>
      <c r="D8" s="7" t="n">
        <v>27500</v>
      </c>
      <c r="E8" s="7">
        <f>SUM(B8:D8)</f>
        <v/>
      </c>
    </row>
    <row r="9">
      <c r="A9" s="5" t="inlineStr">
        <is>
          <t>Total</t>
        </is>
      </c>
      <c r="B9" s="8">
        <f>SUM(B2:B8)</f>
        <v/>
      </c>
      <c r="C9" s="8">
        <f>SUM(C2:C8)</f>
        <v/>
      </c>
      <c r="D9" s="8">
        <f>SUM(D2:D8)</f>
        <v/>
      </c>
      <c r="E9" s="8">
        <f>SUM(E2:E8)</f>
        <v/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Katarzyna Nowak</dc:creator>
  <dcterms:created xmlns:dcterms="http://purl.org/dc/terms/" xmlns:xsi="http://www.w3.org/2001/XMLSchema-instance" xsi:type="dcterms:W3CDTF">2025-06-02T10:00:00Z</dcterms:created>
  <dcterms:modified xmlns:dcterms="http://purl.org/dc/terms/" xmlns:xsi="http://www.w3.org/2001/XMLSchema-instance" xsi:type="dcterms:W3CDTF">2026-10-04T19:30:32Z</dcterms:modified>
  <cp:lastModifiedBy>Katarzyna Nowak</cp:lastModifiedBy>
</cp:coreProperties>
</file>