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Weekly plan" sheetId="2" state="visible" r:id="rId2"/>
  </sheets>
  <definedNames>
    <definedName name="_xlnm._FilterDatabase" localSheetId="0" hidden="1">'Budget'!$A$1:$E$11</definedName>
    <definedName name="_xlnm._FilterDatabase" localSheetId="1" hidden="1">'Weekly plan'!$A$1:$H$43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3" fontId="1" fillId="0" borderId="1" pivotButton="0" quotePrefix="0" xfId="0"/>
    <xf numFmtId="0" fontId="1" fillId="3" borderId="1" pivotButton="0" quotePrefix="0" xfId="0"/>
    <xf numFmtId="3" fontId="1" fillId="3" borderId="1" pivotButton="0" quotePrefix="0" xfId="0"/>
    <xf numFmtId="10" fontId="1" fillId="0" borderId="1" pivotButton="0" quotePrefix="0" xfId="0"/>
    <xf numFmtId="1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28" customWidth="1" min="5" max="5"/>
  </cols>
  <sheetData>
    <row r="1">
      <c r="A1" s="1" t="inlineStr">
        <is>
          <t>Line</t>
        </is>
      </c>
      <c r="B1" s="1" t="inlineStr">
        <is>
          <t>Budget EUR</t>
        </is>
      </c>
      <c r="C1" s="1" t="inlineStr">
        <is>
          <t>Committed EUR</t>
        </is>
      </c>
      <c r="D1" s="1" t="inlineStr">
        <is>
          <t>Invoiced EUR</t>
        </is>
      </c>
      <c r="E1" s="1" t="inlineStr">
        <is>
          <t>Supplier</t>
        </is>
      </c>
    </row>
    <row r="2">
      <c r="A2" s="2" t="inlineStr">
        <is>
          <t>LinkedIn paid</t>
        </is>
      </c>
      <c r="B2" s="3" t="n">
        <v>92000</v>
      </c>
      <c r="C2" s="3" t="n">
        <v>90400</v>
      </c>
      <c r="D2" s="3" t="n">
        <v>84150</v>
      </c>
      <c r="E2" s="2" t="inlineStr">
        <is>
          <t>LinkedIn Ireland</t>
        </is>
      </c>
    </row>
    <row r="3">
      <c r="A3" s="4" t="inlineStr">
        <is>
          <t>DOOH Hamburg Airport</t>
        </is>
      </c>
      <c r="B3" s="5" t="n">
        <v>37000</v>
      </c>
      <c r="C3" s="5" t="n">
        <v>37000</v>
      </c>
      <c r="D3" s="5" t="n">
        <v>37000</v>
      </c>
      <c r="E3" s="4" t="inlineStr">
        <is>
          <t>Airport Media Hamburg</t>
        </is>
      </c>
    </row>
    <row r="4">
      <c r="A4" s="2" t="inlineStr">
        <is>
          <t>DOOH Edinburgh Waverley</t>
        </is>
      </c>
      <c r="B4" s="3" t="n">
        <v>17000</v>
      </c>
      <c r="C4" s="3" t="n">
        <v>17000</v>
      </c>
      <c r="D4" s="3" t="n">
        <v>17000</v>
      </c>
      <c r="E4" s="2" t="inlineStr">
        <is>
          <t>Rail Media UK</t>
        </is>
      </c>
    </row>
    <row r="5">
      <c r="A5" s="4" t="inlineStr">
        <is>
          <t>Trade press</t>
        </is>
      </c>
      <c r="B5" s="5" t="n">
        <v>31000</v>
      </c>
      <c r="C5" s="5" t="n">
        <v>29600</v>
      </c>
      <c r="D5" s="5" t="n">
        <v>22400</v>
      </c>
      <c r="E5" s="4" t="inlineStr">
        <is>
          <t>various</t>
        </is>
      </c>
    </row>
    <row r="6">
      <c r="A6" s="2" t="inlineStr">
        <is>
          <t>Podcast sponsorship</t>
        </is>
      </c>
      <c r="B6" s="3" t="n">
        <v>18000</v>
      </c>
      <c r="C6" s="3" t="n">
        <v>18000</v>
      </c>
      <c r="D6" s="3" t="n">
        <v>12000</v>
      </c>
      <c r="E6" s="2" t="inlineStr">
        <is>
          <t>Energy Transition Talks</t>
        </is>
      </c>
    </row>
    <row r="7">
      <c r="A7" s="4" t="inlineStr">
        <is>
          <t>Photo shoots (3 days)</t>
        </is>
      </c>
      <c r="B7" s="5" t="n">
        <v>16500</v>
      </c>
      <c r="C7" s="5" t="n">
        <v>16500</v>
      </c>
      <c r="D7" s="5" t="n">
        <v>16500</v>
      </c>
      <c r="E7" s="4" t="inlineStr">
        <is>
          <t>Freelance photographer</t>
        </is>
      </c>
    </row>
    <row r="8">
      <c r="A8" s="2" t="inlineStr">
        <is>
          <t>Video edit 30 s / 60 s</t>
        </is>
      </c>
      <c r="B8" s="3" t="n">
        <v>11000</v>
      </c>
      <c r="C8" s="3" t="n">
        <v>11800</v>
      </c>
      <c r="D8" s="3" t="n">
        <v>11800</v>
      </c>
      <c r="E8" s="2" t="inlineStr">
        <is>
          <t>Fjord &amp; Harbour Creative</t>
        </is>
      </c>
    </row>
    <row r="9">
      <c r="A9" s="4" t="inlineStr">
        <is>
          <t>Design and adaptation</t>
        </is>
      </c>
      <c r="B9" s="5" t="n">
        <v>7500</v>
      </c>
      <c r="C9" s="5" t="n">
        <v>8200</v>
      </c>
      <c r="D9" s="5" t="n">
        <v>6900</v>
      </c>
      <c r="E9" s="4" t="inlineStr">
        <is>
          <t>Fjord &amp; Harbour Creative</t>
        </is>
      </c>
    </row>
    <row r="10">
      <c r="A10" s="2" t="inlineStr">
        <is>
          <t>Contingency</t>
        </is>
      </c>
      <c r="B10" s="3" t="n">
        <v>10000</v>
      </c>
      <c r="C10" s="3" t="n">
        <v>2100</v>
      </c>
      <c r="D10" s="3" t="n">
        <v>2100</v>
      </c>
      <c r="E10" s="2" t="inlineStr"/>
    </row>
    <row r="11">
      <c r="A11" s="4" t="inlineStr">
        <is>
          <t>Total</t>
        </is>
      </c>
      <c r="B11" s="5">
        <f>SUM(B2:B10)</f>
        <v/>
      </c>
      <c r="C11" s="5">
        <f>SUM(C2:C10)</f>
        <v/>
      </c>
      <c r="D11" s="5">
        <f>SUM(D2:D10)</f>
        <v/>
      </c>
      <c r="E11" s="4" t="inlineStr"/>
    </row>
  </sheetData>
  <autoFilter ref="A1:E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4" customWidth="1" min="3" max="3"/>
    <col width="12" customWidth="1" min="4" max="4"/>
    <col width="12" customWidth="1" min="5" max="5"/>
    <col width="13" customWidth="1" min="6" max="6"/>
    <col width="9" customWidth="1" min="7" max="7"/>
    <col width="8" customWidth="1" min="8" max="8"/>
  </cols>
  <sheetData>
    <row r="1">
      <c r="A1" s="1" t="inlineStr">
        <is>
          <t>Week starting</t>
        </is>
      </c>
      <c r="B1" s="1" t="inlineStr">
        <is>
          <t>Channel</t>
        </is>
      </c>
      <c r="C1" s="1" t="inlineStr">
        <is>
          <t>Placement</t>
        </is>
      </c>
      <c r="D1" s="1" t="inlineStr">
        <is>
          <t>Planned EUR</t>
        </is>
      </c>
      <c r="E1" s="1" t="inlineStr">
        <is>
          <t>Actual EUR</t>
        </is>
      </c>
      <c r="F1" s="1" t="inlineStr">
        <is>
          <t>Impressions</t>
        </is>
      </c>
      <c r="G1" s="1" t="inlineStr">
        <is>
          <t>Clicks</t>
        </is>
      </c>
      <c r="H1" s="1" t="inlineStr">
        <is>
          <t>CTR</t>
        </is>
      </c>
    </row>
    <row r="2">
      <c r="A2" s="2" t="inlineStr">
        <is>
          <t>2026-06-01</t>
        </is>
      </c>
      <c r="B2" s="2" t="inlineStr">
        <is>
          <t>LinkedIn</t>
        </is>
      </c>
      <c r="C2" s="2" t="inlineStr">
        <is>
          <t>Sponsored content</t>
        </is>
      </c>
      <c r="D2" s="3" t="n">
        <v>4200</v>
      </c>
      <c r="E2" s="3" t="n">
        <v>4407</v>
      </c>
      <c r="F2" s="3" t="n">
        <v>236085</v>
      </c>
      <c r="G2" s="2" t="n">
        <v>1785</v>
      </c>
      <c r="H2" s="6">
        <f>G2/F2</f>
        <v/>
      </c>
    </row>
    <row r="3">
      <c r="A3" s="4" t="inlineStr">
        <is>
          <t>2026-06-01</t>
        </is>
      </c>
      <c r="B3" s="4" t="inlineStr">
        <is>
          <t>LinkedIn</t>
        </is>
      </c>
      <c r="C3" s="4" t="inlineStr">
        <is>
          <t>Conversation ads</t>
        </is>
      </c>
      <c r="D3" s="5" t="n">
        <v>900</v>
      </c>
      <c r="E3" s="5" t="n">
        <v>889</v>
      </c>
      <c r="F3" s="5" t="n">
        <v>45700</v>
      </c>
      <c r="G3" s="4" t="n">
        <v>301</v>
      </c>
      <c r="H3" s="7">
        <f>G3/F3</f>
        <v/>
      </c>
    </row>
    <row r="4">
      <c r="A4" s="2" t="inlineStr">
        <is>
          <t>2026-06-08</t>
        </is>
      </c>
      <c r="B4" s="2" t="inlineStr">
        <is>
          <t>LinkedIn</t>
        </is>
      </c>
      <c r="C4" s="2" t="inlineStr">
        <is>
          <t>Sponsored content</t>
        </is>
      </c>
      <c r="D4" s="3" t="n">
        <v>4200</v>
      </c>
      <c r="E4" s="3" t="n">
        <v>4349</v>
      </c>
      <c r="F4" s="3" t="n">
        <v>229045</v>
      </c>
      <c r="G4" s="2" t="n">
        <v>1457</v>
      </c>
      <c r="H4" s="6">
        <f>G4/F4</f>
        <v/>
      </c>
    </row>
    <row r="5">
      <c r="A5" s="4" t="inlineStr">
        <is>
          <t>2026-06-08</t>
        </is>
      </c>
      <c r="B5" s="4" t="inlineStr">
        <is>
          <t>LinkedIn</t>
        </is>
      </c>
      <c r="C5" s="4" t="inlineStr">
        <is>
          <t>Conversation ads</t>
        </is>
      </c>
      <c r="D5" s="5" t="n">
        <v>900</v>
      </c>
      <c r="E5" s="5" t="n">
        <v>919</v>
      </c>
      <c r="F5" s="5" t="n">
        <v>42959</v>
      </c>
      <c r="G5" s="4" t="n">
        <v>348</v>
      </c>
      <c r="H5" s="7">
        <f>G5/F5</f>
        <v/>
      </c>
    </row>
    <row r="6">
      <c r="A6" s="2" t="inlineStr">
        <is>
          <t>2026-06-15</t>
        </is>
      </c>
      <c r="B6" s="2" t="inlineStr">
        <is>
          <t>LinkedIn</t>
        </is>
      </c>
      <c r="C6" s="2" t="inlineStr">
        <is>
          <t>Sponsored content</t>
        </is>
      </c>
      <c r="D6" s="3" t="n">
        <v>4200</v>
      </c>
      <c r="E6" s="3" t="n">
        <v>4069</v>
      </c>
      <c r="F6" s="3" t="n">
        <v>228562</v>
      </c>
      <c r="G6" s="2" t="n">
        <v>2317</v>
      </c>
      <c r="H6" s="6">
        <f>G6/F6</f>
        <v/>
      </c>
    </row>
    <row r="7">
      <c r="A7" s="4" t="inlineStr">
        <is>
          <t>2026-06-15</t>
        </is>
      </c>
      <c r="B7" s="4" t="inlineStr">
        <is>
          <t>LinkedIn</t>
        </is>
      </c>
      <c r="C7" s="4" t="inlineStr">
        <is>
          <t>Conversation ads</t>
        </is>
      </c>
      <c r="D7" s="5" t="n">
        <v>900</v>
      </c>
      <c r="E7" s="5" t="n">
        <v>893</v>
      </c>
      <c r="F7" s="5" t="n">
        <v>44936</v>
      </c>
      <c r="G7" s="4" t="n">
        <v>462</v>
      </c>
      <c r="H7" s="7">
        <f>G7/F7</f>
        <v/>
      </c>
    </row>
    <row r="8">
      <c r="A8" s="2" t="inlineStr">
        <is>
          <t>2026-06-15</t>
        </is>
      </c>
      <c r="B8" s="2" t="inlineStr">
        <is>
          <t>DOOH</t>
        </is>
      </c>
      <c r="C8" s="2" t="inlineStr">
        <is>
          <t>Hamburg Airport T1/T2</t>
        </is>
      </c>
      <c r="D8" s="3" t="n">
        <v>7400</v>
      </c>
      <c r="E8" s="3" t="n">
        <v>7400</v>
      </c>
      <c r="F8" s="3" t="n">
        <v>305160</v>
      </c>
      <c r="G8" s="2" t="inlineStr"/>
      <c r="H8" s="6" t="inlineStr"/>
    </row>
    <row r="9">
      <c r="A9" s="4" t="inlineStr">
        <is>
          <t>2026-06-15</t>
        </is>
      </c>
      <c r="B9" s="4" t="inlineStr">
        <is>
          <t>DOOH</t>
        </is>
      </c>
      <c r="C9" s="4" t="inlineStr">
        <is>
          <t>Edinburgh Waverley</t>
        </is>
      </c>
      <c r="D9" s="5" t="n">
        <v>3400</v>
      </c>
      <c r="E9" s="5" t="n">
        <v>3400</v>
      </c>
      <c r="F9" s="5" t="n">
        <v>147965</v>
      </c>
      <c r="G9" s="4" t="inlineStr"/>
      <c r="H9" s="7" t="inlineStr"/>
    </row>
    <row r="10">
      <c r="A10" s="2" t="inlineStr">
        <is>
          <t>2026-06-22</t>
        </is>
      </c>
      <c r="B10" s="2" t="inlineStr">
        <is>
          <t>LinkedIn</t>
        </is>
      </c>
      <c r="C10" s="2" t="inlineStr">
        <is>
          <t>Sponsored content</t>
        </is>
      </c>
      <c r="D10" s="3" t="n">
        <v>4200</v>
      </c>
      <c r="E10" s="3" t="n">
        <v>3962</v>
      </c>
      <c r="F10" s="3" t="n">
        <v>227963</v>
      </c>
      <c r="G10" s="2" t="n">
        <v>1702</v>
      </c>
      <c r="H10" s="6">
        <f>G10/F10</f>
        <v/>
      </c>
    </row>
    <row r="11">
      <c r="A11" s="4" t="inlineStr">
        <is>
          <t>2026-06-22</t>
        </is>
      </c>
      <c r="B11" s="4" t="inlineStr">
        <is>
          <t>LinkedIn</t>
        </is>
      </c>
      <c r="C11" s="4" t="inlineStr">
        <is>
          <t>Conversation ads</t>
        </is>
      </c>
      <c r="D11" s="5" t="n">
        <v>900</v>
      </c>
      <c r="E11" s="5" t="n">
        <v>861</v>
      </c>
      <c r="F11" s="5" t="n">
        <v>46370</v>
      </c>
      <c r="G11" s="4" t="n">
        <v>290</v>
      </c>
      <c r="H11" s="7">
        <f>G11/F11</f>
        <v/>
      </c>
    </row>
    <row r="12">
      <c r="A12" s="2" t="inlineStr">
        <is>
          <t>2026-06-22</t>
        </is>
      </c>
      <c r="B12" s="2" t="inlineStr">
        <is>
          <t>DOOH</t>
        </is>
      </c>
      <c r="C12" s="2" t="inlineStr">
        <is>
          <t>Hamburg Airport T1/T2</t>
        </is>
      </c>
      <c r="D12" s="3" t="n">
        <v>7400</v>
      </c>
      <c r="E12" s="3" t="n">
        <v>7400</v>
      </c>
      <c r="F12" s="3" t="n">
        <v>295223</v>
      </c>
      <c r="G12" s="2" t="inlineStr"/>
      <c r="H12" s="6" t="inlineStr"/>
    </row>
    <row r="13">
      <c r="A13" s="4" t="inlineStr">
        <is>
          <t>2026-06-22</t>
        </is>
      </c>
      <c r="B13" s="4" t="inlineStr">
        <is>
          <t>DOOH</t>
        </is>
      </c>
      <c r="C13" s="4" t="inlineStr">
        <is>
          <t>Edinburgh Waverley</t>
        </is>
      </c>
      <c r="D13" s="5" t="n">
        <v>3400</v>
      </c>
      <c r="E13" s="5" t="n">
        <v>3400</v>
      </c>
      <c r="F13" s="5" t="n">
        <v>132227</v>
      </c>
      <c r="G13" s="4" t="inlineStr"/>
      <c r="H13" s="7" t="inlineStr"/>
    </row>
    <row r="14">
      <c r="A14" s="2" t="inlineStr">
        <is>
          <t>2026-06-29</t>
        </is>
      </c>
      <c r="B14" s="2" t="inlineStr">
        <is>
          <t>LinkedIn</t>
        </is>
      </c>
      <c r="C14" s="2" t="inlineStr">
        <is>
          <t>Sponsored content</t>
        </is>
      </c>
      <c r="D14" s="3" t="n">
        <v>4200</v>
      </c>
      <c r="E14" s="3" t="n">
        <v>3787</v>
      </c>
      <c r="F14" s="3" t="n">
        <v>196496</v>
      </c>
      <c r="G14" s="2" t="n">
        <v>1228</v>
      </c>
      <c r="H14" s="6">
        <f>G14/F14</f>
        <v/>
      </c>
    </row>
    <row r="15">
      <c r="A15" s="4" t="inlineStr">
        <is>
          <t>2026-06-29</t>
        </is>
      </c>
      <c r="B15" s="4" t="inlineStr">
        <is>
          <t>LinkedIn</t>
        </is>
      </c>
      <c r="C15" s="4" t="inlineStr">
        <is>
          <t>Conversation ads</t>
        </is>
      </c>
      <c r="D15" s="5" t="n">
        <v>900</v>
      </c>
      <c r="E15" s="5" t="n">
        <v>855</v>
      </c>
      <c r="F15" s="5" t="n">
        <v>44458</v>
      </c>
      <c r="G15" s="4" t="n">
        <v>477</v>
      </c>
      <c r="H15" s="7">
        <f>G15/F15</f>
        <v/>
      </c>
    </row>
    <row r="16">
      <c r="A16" s="2" t="inlineStr">
        <is>
          <t>2026-06-29</t>
        </is>
      </c>
      <c r="B16" s="2" t="inlineStr">
        <is>
          <t>DOOH</t>
        </is>
      </c>
      <c r="C16" s="2" t="inlineStr">
        <is>
          <t>Hamburg Airport T1/T2</t>
        </is>
      </c>
      <c r="D16" s="3" t="n">
        <v>7400</v>
      </c>
      <c r="E16" s="3" t="n">
        <v>7400</v>
      </c>
      <c r="F16" s="3" t="n">
        <v>316407</v>
      </c>
      <c r="G16" s="2" t="inlineStr"/>
      <c r="H16" s="6" t="inlineStr"/>
    </row>
    <row r="17">
      <c r="A17" s="4" t="inlineStr">
        <is>
          <t>2026-06-29</t>
        </is>
      </c>
      <c r="B17" s="4" t="inlineStr">
        <is>
          <t>DOOH</t>
        </is>
      </c>
      <c r="C17" s="4" t="inlineStr">
        <is>
          <t>Edinburgh Waverley</t>
        </is>
      </c>
      <c r="D17" s="5" t="n">
        <v>3400</v>
      </c>
      <c r="E17" s="5" t="n">
        <v>3400</v>
      </c>
      <c r="F17" s="5" t="n">
        <v>139508</v>
      </c>
      <c r="G17" s="4" t="inlineStr"/>
      <c r="H17" s="7" t="inlineStr"/>
    </row>
    <row r="18">
      <c r="A18" s="2" t="inlineStr">
        <is>
          <t>2026-07-06</t>
        </is>
      </c>
      <c r="B18" s="2" t="inlineStr">
        <is>
          <t>LinkedIn</t>
        </is>
      </c>
      <c r="C18" s="2" t="inlineStr">
        <is>
          <t>Sponsored content</t>
        </is>
      </c>
      <c r="D18" s="3" t="n">
        <v>4200</v>
      </c>
      <c r="E18" s="3" t="n">
        <v>4193</v>
      </c>
      <c r="F18" s="3" t="n">
        <v>217462</v>
      </c>
      <c r="G18" s="2" t="n">
        <v>1969</v>
      </c>
      <c r="H18" s="6">
        <f>G18/F18</f>
        <v/>
      </c>
    </row>
    <row r="19">
      <c r="A19" s="4" t="inlineStr">
        <is>
          <t>2026-07-06</t>
        </is>
      </c>
      <c r="B19" s="4" t="inlineStr">
        <is>
          <t>LinkedIn</t>
        </is>
      </c>
      <c r="C19" s="4" t="inlineStr">
        <is>
          <t>Conversation ads</t>
        </is>
      </c>
      <c r="D19" s="5" t="n">
        <v>900</v>
      </c>
      <c r="E19" s="5" t="n">
        <v>939</v>
      </c>
      <c r="F19" s="5" t="n">
        <v>44298</v>
      </c>
      <c r="G19" s="4" t="n">
        <v>385</v>
      </c>
      <c r="H19" s="7">
        <f>G19/F19</f>
        <v/>
      </c>
    </row>
    <row r="20">
      <c r="A20" s="2" t="inlineStr">
        <is>
          <t>2026-07-06</t>
        </is>
      </c>
      <c r="B20" s="2" t="inlineStr">
        <is>
          <t>DOOH</t>
        </is>
      </c>
      <c r="C20" s="2" t="inlineStr">
        <is>
          <t>Hamburg Airport T1/T2</t>
        </is>
      </c>
      <c r="D20" s="3" t="n">
        <v>7400</v>
      </c>
      <c r="E20" s="3" t="n">
        <v>7400</v>
      </c>
      <c r="F20" s="3" t="n">
        <v>291110</v>
      </c>
      <c r="G20" s="2" t="inlineStr"/>
      <c r="H20" s="6" t="inlineStr"/>
    </row>
    <row r="21">
      <c r="A21" s="4" t="inlineStr">
        <is>
          <t>2026-07-06</t>
        </is>
      </c>
      <c r="B21" s="4" t="inlineStr">
        <is>
          <t>DOOH</t>
        </is>
      </c>
      <c r="C21" s="4" t="inlineStr">
        <is>
          <t>Edinburgh Waverley</t>
        </is>
      </c>
      <c r="D21" s="5" t="n">
        <v>3400</v>
      </c>
      <c r="E21" s="5" t="n">
        <v>3400</v>
      </c>
      <c r="F21" s="5" t="n">
        <v>135323</v>
      </c>
      <c r="G21" s="4" t="inlineStr"/>
      <c r="H21" s="7" t="inlineStr"/>
    </row>
    <row r="22">
      <c r="A22" s="2" t="inlineStr">
        <is>
          <t>2026-07-13</t>
        </is>
      </c>
      <c r="B22" s="2" t="inlineStr">
        <is>
          <t>LinkedIn</t>
        </is>
      </c>
      <c r="C22" s="2" t="inlineStr">
        <is>
          <t>Sponsored content</t>
        </is>
      </c>
      <c r="D22" s="3" t="n">
        <v>4200</v>
      </c>
      <c r="E22" s="3" t="n">
        <v>3879</v>
      </c>
      <c r="F22" s="3" t="n">
        <v>196631</v>
      </c>
      <c r="G22" s="2" t="n">
        <v>1918</v>
      </c>
      <c r="H22" s="6">
        <f>G22/F22</f>
        <v/>
      </c>
    </row>
    <row r="23">
      <c r="A23" s="4" t="inlineStr">
        <is>
          <t>2026-07-13</t>
        </is>
      </c>
      <c r="B23" s="4" t="inlineStr">
        <is>
          <t>LinkedIn</t>
        </is>
      </c>
      <c r="C23" s="4" t="inlineStr">
        <is>
          <t>Conversation ads</t>
        </is>
      </c>
      <c r="D23" s="5" t="n">
        <v>900</v>
      </c>
      <c r="E23" s="5" t="n">
        <v>816</v>
      </c>
      <c r="F23" s="5" t="n">
        <v>47203</v>
      </c>
      <c r="G23" s="4" t="n">
        <v>425</v>
      </c>
      <c r="H23" s="7">
        <f>G23/F23</f>
        <v/>
      </c>
    </row>
    <row r="24">
      <c r="A24" s="2" t="inlineStr">
        <is>
          <t>2026-07-13</t>
        </is>
      </c>
      <c r="B24" s="2" t="inlineStr">
        <is>
          <t>DOOH</t>
        </is>
      </c>
      <c r="C24" s="2" t="inlineStr">
        <is>
          <t>Hamburg Airport T1/T2</t>
        </is>
      </c>
      <c r="D24" s="3" t="n">
        <v>7400</v>
      </c>
      <c r="E24" s="3" t="n">
        <v>7400</v>
      </c>
      <c r="F24" s="3" t="n">
        <v>314942</v>
      </c>
      <c r="G24" s="2" t="inlineStr"/>
      <c r="H24" s="6" t="inlineStr"/>
    </row>
    <row r="25">
      <c r="A25" s="4" t="inlineStr">
        <is>
          <t>2026-07-13</t>
        </is>
      </c>
      <c r="B25" s="4" t="inlineStr">
        <is>
          <t>DOOH</t>
        </is>
      </c>
      <c r="C25" s="4" t="inlineStr">
        <is>
          <t>Edinburgh Waverley</t>
        </is>
      </c>
      <c r="D25" s="5" t="n">
        <v>3400</v>
      </c>
      <c r="E25" s="5" t="n">
        <v>3400</v>
      </c>
      <c r="F25" s="5" t="n">
        <v>143434</v>
      </c>
      <c r="G25" s="4" t="inlineStr"/>
      <c r="H25" s="7" t="inlineStr"/>
    </row>
    <row r="26">
      <c r="A26" s="2" t="inlineStr">
        <is>
          <t>2026-07-20</t>
        </is>
      </c>
      <c r="B26" s="2" t="inlineStr">
        <is>
          <t>LinkedIn</t>
        </is>
      </c>
      <c r="C26" s="2" t="inlineStr">
        <is>
          <t>Sponsored content</t>
        </is>
      </c>
      <c r="D26" s="3" t="n">
        <v>4200</v>
      </c>
      <c r="E26" s="3" t="n">
        <v>4233</v>
      </c>
      <c r="F26" s="3" t="n">
        <v>201209</v>
      </c>
      <c r="G26" s="2" t="n">
        <v>1831</v>
      </c>
      <c r="H26" s="6">
        <f>G26/F26</f>
        <v/>
      </c>
    </row>
    <row r="27">
      <c r="A27" s="4" t="inlineStr">
        <is>
          <t>2026-07-20</t>
        </is>
      </c>
      <c r="B27" s="4" t="inlineStr">
        <is>
          <t>LinkedIn</t>
        </is>
      </c>
      <c r="C27" s="4" t="inlineStr">
        <is>
          <t>Conversation ads</t>
        </is>
      </c>
      <c r="D27" s="5" t="n">
        <v>900</v>
      </c>
      <c r="E27" s="5" t="n">
        <v>922</v>
      </c>
      <c r="F27" s="5" t="n">
        <v>50034</v>
      </c>
      <c r="G27" s="4" t="n">
        <v>444</v>
      </c>
      <c r="H27" s="7">
        <f>G27/F27</f>
        <v/>
      </c>
    </row>
    <row r="28">
      <c r="A28" s="2" t="inlineStr">
        <is>
          <t>2026-07-27</t>
        </is>
      </c>
      <c r="B28" s="2" t="inlineStr">
        <is>
          <t>LinkedIn</t>
        </is>
      </c>
      <c r="C28" s="2" t="inlineStr">
        <is>
          <t>Sponsored content</t>
        </is>
      </c>
      <c r="D28" s="3" t="n">
        <v>4200</v>
      </c>
      <c r="E28" s="3" t="n">
        <v>4250</v>
      </c>
      <c r="F28" s="3" t="n">
        <v>244998</v>
      </c>
      <c r="G28" s="2" t="n">
        <v>1719</v>
      </c>
      <c r="H28" s="6">
        <f>G28/F28</f>
        <v/>
      </c>
    </row>
    <row r="29">
      <c r="A29" s="4" t="inlineStr">
        <is>
          <t>2026-07-27</t>
        </is>
      </c>
      <c r="B29" s="4" t="inlineStr">
        <is>
          <t>LinkedIn</t>
        </is>
      </c>
      <c r="C29" s="4" t="inlineStr">
        <is>
          <t>Conversation ads</t>
        </is>
      </c>
      <c r="D29" s="5" t="n">
        <v>900</v>
      </c>
      <c r="E29" s="5" t="n">
        <v>846</v>
      </c>
      <c r="F29" s="5" t="n">
        <v>47137</v>
      </c>
      <c r="G29" s="4" t="n">
        <v>289</v>
      </c>
      <c r="H29" s="7">
        <f>G29/F29</f>
        <v/>
      </c>
    </row>
    <row r="30">
      <c r="A30" s="2" t="inlineStr">
        <is>
          <t>2026-08-03</t>
        </is>
      </c>
      <c r="B30" s="2" t="inlineStr">
        <is>
          <t>LinkedIn</t>
        </is>
      </c>
      <c r="C30" s="2" t="inlineStr">
        <is>
          <t>Sponsored content</t>
        </is>
      </c>
      <c r="D30" s="3" t="n">
        <v>2100</v>
      </c>
      <c r="E30" s="3" t="n">
        <v>2092</v>
      </c>
      <c r="F30" s="3" t="n">
        <v>106738</v>
      </c>
      <c r="G30" s="2" t="n">
        <v>956</v>
      </c>
      <c r="H30" s="6">
        <f>G30/F30</f>
        <v/>
      </c>
    </row>
    <row r="31">
      <c r="A31" s="4" t="inlineStr">
        <is>
          <t>2026-08-10</t>
        </is>
      </c>
      <c r="B31" s="4" t="inlineStr">
        <is>
          <t>LinkedIn</t>
        </is>
      </c>
      <c r="C31" s="4" t="inlineStr">
        <is>
          <t>Sponsored content</t>
        </is>
      </c>
      <c r="D31" s="5" t="n">
        <v>2100</v>
      </c>
      <c r="E31" s="5" t="n">
        <v>1945</v>
      </c>
      <c r="F31" s="5" t="n">
        <v>104667</v>
      </c>
      <c r="G31" s="4" t="n">
        <v>909</v>
      </c>
      <c r="H31" s="7">
        <f>G31/F31</f>
        <v/>
      </c>
    </row>
    <row r="32">
      <c r="A32" s="2" t="inlineStr">
        <is>
          <t>2026-08-17</t>
        </is>
      </c>
      <c r="B32" s="2" t="inlineStr">
        <is>
          <t>LinkedIn</t>
        </is>
      </c>
      <c r="C32" s="2" t="inlineStr">
        <is>
          <t>Sponsored content</t>
        </is>
      </c>
      <c r="D32" s="3" t="n">
        <v>2100</v>
      </c>
      <c r="E32" s="3" t="n">
        <v>2200</v>
      </c>
      <c r="F32" s="3" t="n">
        <v>115140</v>
      </c>
      <c r="G32" s="2" t="n">
        <v>973</v>
      </c>
      <c r="H32" s="6">
        <f>G32/F32</f>
        <v/>
      </c>
    </row>
    <row r="33">
      <c r="A33" s="4" t="inlineStr">
        <is>
          <t>2026-08-24</t>
        </is>
      </c>
      <c r="B33" s="4" t="inlineStr">
        <is>
          <t>LinkedIn</t>
        </is>
      </c>
      <c r="C33" s="4" t="inlineStr">
        <is>
          <t>Sponsored content</t>
        </is>
      </c>
      <c r="D33" s="5" t="n">
        <v>2100</v>
      </c>
      <c r="E33" s="5" t="n">
        <v>2074</v>
      </c>
      <c r="F33" s="5" t="n">
        <v>116938</v>
      </c>
      <c r="G33" s="4" t="n">
        <v>840</v>
      </c>
      <c r="H33" s="7">
        <f>G33/F33</f>
        <v/>
      </c>
    </row>
    <row r="34">
      <c r="A34" s="2" t="inlineStr">
        <is>
          <t>2026-08-31</t>
        </is>
      </c>
      <c r="B34" s="2" t="inlineStr">
        <is>
          <t>LinkedIn</t>
        </is>
      </c>
      <c r="C34" s="2" t="inlineStr">
        <is>
          <t>Sponsored content</t>
        </is>
      </c>
      <c r="D34" s="3" t="n">
        <v>2100</v>
      </c>
      <c r="E34" s="3" t="n">
        <v>2043</v>
      </c>
      <c r="F34" s="3" t="n">
        <v>96847</v>
      </c>
      <c r="G34" s="2" t="n">
        <v>599</v>
      </c>
      <c r="H34" s="6">
        <f>G34/F34</f>
        <v/>
      </c>
    </row>
    <row r="35">
      <c r="A35" s="4" t="inlineStr">
        <is>
          <t>2026-09-07</t>
        </is>
      </c>
      <c r="B35" s="4" t="inlineStr">
        <is>
          <t>LinkedIn</t>
        </is>
      </c>
      <c r="C35" s="4" t="inlineStr">
        <is>
          <t>Sponsored content</t>
        </is>
      </c>
      <c r="D35" s="5" t="n">
        <v>4200</v>
      </c>
      <c r="E35" s="5" t="n">
        <v>3898</v>
      </c>
      <c r="F35" s="5" t="n">
        <v>199827</v>
      </c>
      <c r="G35" s="4" t="n">
        <v>1608</v>
      </c>
      <c r="H35" s="7">
        <f>G35/F35</f>
        <v/>
      </c>
    </row>
    <row r="36">
      <c r="A36" s="2" t="inlineStr">
        <is>
          <t>2026-09-07</t>
        </is>
      </c>
      <c r="B36" s="2" t="inlineStr">
        <is>
          <t>LinkedIn</t>
        </is>
      </c>
      <c r="C36" s="2" t="inlineStr">
        <is>
          <t>Conversation ads</t>
        </is>
      </c>
      <c r="D36" s="3" t="n">
        <v>900</v>
      </c>
      <c r="E36" s="3" t="n">
        <v>865</v>
      </c>
      <c r="F36" s="3" t="n">
        <v>48477</v>
      </c>
      <c r="G36" s="2" t="n">
        <v>466</v>
      </c>
      <c r="H36" s="6">
        <f>G36/F36</f>
        <v/>
      </c>
    </row>
    <row r="37">
      <c r="A37" s="4" t="inlineStr">
        <is>
          <t>2026-09-14</t>
        </is>
      </c>
      <c r="B37" s="4" t="inlineStr">
        <is>
          <t>LinkedIn</t>
        </is>
      </c>
      <c r="C37" s="4" t="inlineStr">
        <is>
          <t>Sponsored content</t>
        </is>
      </c>
      <c r="D37" s="5" t="n">
        <v>4200</v>
      </c>
      <c r="E37" s="5" t="n">
        <v>3927</v>
      </c>
      <c r="F37" s="5" t="n">
        <v>190165</v>
      </c>
      <c r="G37" s="4" t="n">
        <v>1445</v>
      </c>
      <c r="H37" s="7">
        <f>G37/F37</f>
        <v/>
      </c>
    </row>
    <row r="38">
      <c r="A38" s="2" t="inlineStr">
        <is>
          <t>2026-09-14</t>
        </is>
      </c>
      <c r="B38" s="2" t="inlineStr">
        <is>
          <t>LinkedIn</t>
        </is>
      </c>
      <c r="C38" s="2" t="inlineStr">
        <is>
          <t>Conversation ads</t>
        </is>
      </c>
      <c r="D38" s="3" t="n">
        <v>900</v>
      </c>
      <c r="E38" s="3" t="n">
        <v>901</v>
      </c>
      <c r="F38" s="3" t="n">
        <v>46489</v>
      </c>
      <c r="G38" s="2" t="n">
        <v>479</v>
      </c>
      <c r="H38" s="6">
        <f>G38/F38</f>
        <v/>
      </c>
    </row>
    <row r="39">
      <c r="A39" s="4" t="inlineStr">
        <is>
          <t>2026-09-21</t>
        </is>
      </c>
      <c r="B39" s="4" t="inlineStr">
        <is>
          <t>LinkedIn</t>
        </is>
      </c>
      <c r="C39" s="4" t="inlineStr">
        <is>
          <t>Sponsored content</t>
        </is>
      </c>
      <c r="D39" s="5" t="n">
        <v>4200</v>
      </c>
      <c r="E39" s="5" t="n">
        <v>3828</v>
      </c>
      <c r="F39" s="5" t="n">
        <v>178815</v>
      </c>
      <c r="G39" s="4" t="n">
        <v>1326</v>
      </c>
      <c r="H39" s="7">
        <f>G39/F39</f>
        <v/>
      </c>
    </row>
    <row r="40">
      <c r="A40" s="2" t="inlineStr">
        <is>
          <t>2026-09-21</t>
        </is>
      </c>
      <c r="B40" s="2" t="inlineStr">
        <is>
          <t>LinkedIn</t>
        </is>
      </c>
      <c r="C40" s="2" t="inlineStr">
        <is>
          <t>Conversation ads</t>
        </is>
      </c>
      <c r="D40" s="3" t="n">
        <v>900</v>
      </c>
      <c r="E40" s="3" t="n">
        <v>853</v>
      </c>
      <c r="F40" s="3" t="n">
        <v>45053</v>
      </c>
      <c r="G40" s="2" t="n">
        <v>411</v>
      </c>
      <c r="H40" s="6">
        <f>G40/F40</f>
        <v/>
      </c>
    </row>
    <row r="41">
      <c r="A41" s="4" t="inlineStr">
        <is>
          <t>2026-09-28</t>
        </is>
      </c>
      <c r="B41" s="4" t="inlineStr">
        <is>
          <t>LinkedIn</t>
        </is>
      </c>
      <c r="C41" s="4" t="inlineStr">
        <is>
          <t>Sponsored content</t>
        </is>
      </c>
      <c r="D41" s="5" t="n">
        <v>4200</v>
      </c>
      <c r="E41" s="5" t="n">
        <v>4163</v>
      </c>
      <c r="F41" s="5" t="n">
        <v>207238</v>
      </c>
      <c r="G41" s="4" t="n">
        <v>1284</v>
      </c>
      <c r="H41" s="7">
        <f>G41/F41</f>
        <v/>
      </c>
    </row>
    <row r="42">
      <c r="A42" s="2" t="inlineStr">
        <is>
          <t>2026-09-28</t>
        </is>
      </c>
      <c r="B42" s="2" t="inlineStr">
        <is>
          <t>LinkedIn</t>
        </is>
      </c>
      <c r="C42" s="2" t="inlineStr">
        <is>
          <t>Conversation ads</t>
        </is>
      </c>
      <c r="D42" s="3" t="n">
        <v>900</v>
      </c>
      <c r="E42" s="3" t="n">
        <v>836</v>
      </c>
      <c r="F42" s="3" t="n">
        <v>42029</v>
      </c>
      <c r="G42" s="2" t="n">
        <v>432</v>
      </c>
      <c r="H42" s="6">
        <f>G42/F42</f>
        <v/>
      </c>
    </row>
    <row r="43">
      <c r="A43" s="4" t="inlineStr">
        <is>
          <t>Total</t>
        </is>
      </c>
      <c r="B43" s="4" t="inlineStr"/>
      <c r="C43" s="4" t="inlineStr"/>
      <c r="D43" s="5">
        <f>SUM(D2:D42)</f>
        <v/>
      </c>
      <c r="E43" s="5">
        <f>SUM(E2:E42)</f>
        <v/>
      </c>
      <c r="F43" s="5">
        <f>SUM(F2:F42)</f>
        <v/>
      </c>
      <c r="G43" s="4">
        <f>SUM(G2:G42)</f>
        <v/>
      </c>
      <c r="H43" s="7" t="inlineStr"/>
    </row>
  </sheetData>
  <autoFilter ref="A1:H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Noah Fischer</dc:creator>
  <dcterms:created xmlns:dcterms="http://purl.org/dc/terms/" xmlns:xsi="http://www.w3.org/2001/XMLSchema-instance" xsi:type="dcterms:W3CDTF">2026-04-15T10:00:00Z</dcterms:created>
  <dcterms:modified xmlns:dcterms="http://purl.org/dc/terms/" xmlns:xsi="http://www.w3.org/2001/XMLSchema-instance" xsi:type="dcterms:W3CDTF">2026-10-04T19:30:36Z</dcterms:modified>
  <cp:lastModifiedBy>Noah Fischer</cp:lastModifiedBy>
</cp:coreProperties>
</file>