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-offs" sheetId="1" state="visible" r:id="rId1"/>
  </sheets>
  <definedNames>
    <definedName name="_xlnm._FilterDatabase" localSheetId="0" hidden="1">'Call-offs'!$A$1:$H$46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165" fontId="1" fillId="0" borderId="1" pivotButton="0" quotePrefix="0" xfId="0"/>
    <xf numFmtId="3" fontId="1" fillId="0" borderId="1" pivotButton="0" quotePrefix="0" xfId="0"/>
    <xf numFmtId="0" fontId="1" fillId="3" borderId="1" pivotButton="0" quotePrefix="0" xfId="0"/>
    <xf numFmtId="165" fontId="1" fillId="3" borderId="1" pivotButton="0" quotePrefix="0" xfId="0"/>
    <xf numFmtId="3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40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Call-off no.</t>
        </is>
      </c>
      <c r="B1" s="1" t="inlineStr">
        <is>
          <t>Framework</t>
        </is>
      </c>
      <c r="C1" s="1" t="inlineStr">
        <is>
          <t>Supplier</t>
        </is>
      </c>
      <c r="D1" s="1" t="inlineStr">
        <is>
          <t>Description</t>
        </is>
      </c>
      <c r="E1" s="1" t="inlineStr">
        <is>
          <t>Project</t>
        </is>
      </c>
      <c r="F1" s="1" t="inlineStr">
        <is>
          <t>Date</t>
        </is>
      </c>
      <c r="G1" s="1" t="inlineStr">
        <is>
          <t>Value (EUR)</t>
        </is>
      </c>
      <c r="H1" s="1" t="inlineStr">
        <is>
          <t>Status</t>
        </is>
      </c>
    </row>
    <row r="2">
      <c r="A2" s="2" t="inlineStr">
        <is>
          <t>CO-2025-03-001</t>
        </is>
      </c>
      <c r="B2" s="2" t="inlineStr">
        <is>
          <t>FA-2025-03</t>
        </is>
      </c>
      <c r="C2" s="2" t="inlineStr">
        <is>
          <t>SeaScan Survey Ltd</t>
        </is>
      </c>
      <c r="D2" s="2" t="inlineStr">
        <is>
          <t>Pre-lay survey export route</t>
        </is>
      </c>
      <c r="E2" s="2" t="inlineStr">
        <is>
          <t>Harrow Bay</t>
        </is>
      </c>
      <c r="F2" s="3" t="n">
        <v>46030</v>
      </c>
      <c r="G2" s="4" t="n">
        <v>386000</v>
      </c>
      <c r="H2" s="2" t="inlineStr">
        <is>
          <t>Completed</t>
        </is>
      </c>
    </row>
    <row r="3">
      <c r="A3" s="5" t="inlineStr">
        <is>
          <t>CO-2026-03-002</t>
        </is>
      </c>
      <c r="B3" s="5" t="inlineStr">
        <is>
          <t>FA-2026-03</t>
        </is>
      </c>
      <c r="C3" s="5" t="inlineStr">
        <is>
          <t>North Coast Marine Services</t>
        </is>
      </c>
      <c r="D3" s="5" t="inlineStr">
        <is>
          <t>Guard vessel Bay Warden</t>
        </is>
      </c>
      <c r="E3" s="5" t="inlineStr">
        <is>
          <t>Harrow Bay</t>
        </is>
      </c>
      <c r="F3" s="6" t="n">
        <v>46036</v>
      </c>
      <c r="G3" s="7" t="n">
        <v>88000</v>
      </c>
      <c r="H3" s="5" t="inlineStr">
        <is>
          <t>Completed</t>
        </is>
      </c>
    </row>
    <row r="4">
      <c r="A4" s="2" t="inlineStr">
        <is>
          <t>CO-2025-03-003</t>
        </is>
      </c>
      <c r="B4" s="2" t="inlineStr">
        <is>
          <t>FA-2025-03</t>
        </is>
      </c>
      <c r="C4" s="2" t="inlineStr">
        <is>
          <t>SeaScan Survey Ltd</t>
        </is>
      </c>
      <c r="D4" s="2" t="inlineStr">
        <is>
          <t>Pre-lay survey export route</t>
        </is>
      </c>
      <c r="E4" s="2" t="inlineStr">
        <is>
          <t>Harrow Bay</t>
        </is>
      </c>
      <c r="F4" s="3" t="n">
        <v>46045</v>
      </c>
      <c r="G4" s="4" t="n">
        <v>212000</v>
      </c>
      <c r="H4" s="2" t="inlineStr">
        <is>
          <t>Completed</t>
        </is>
      </c>
    </row>
    <row r="5">
      <c r="A5" s="5" t="inlineStr">
        <is>
          <t>CO-2025-06-004</t>
        </is>
      </c>
      <c r="B5" s="5" t="inlineStr">
        <is>
          <t>FA-2025-06</t>
        </is>
      </c>
      <c r="C5" s="5" t="inlineStr">
        <is>
          <t>BladeCare Services GmbH</t>
        </is>
      </c>
      <c r="D5" s="5" t="inlineStr">
        <is>
          <t>Leading edge repair KR T-03/T-11</t>
        </is>
      </c>
      <c r="E5" s="5" t="inlineStr">
        <is>
          <t>Kestrel Ridge</t>
        </is>
      </c>
      <c r="F5" s="6" t="n">
        <v>46052</v>
      </c>
      <c r="G5" s="7" t="n">
        <v>386000</v>
      </c>
      <c r="H5" s="5" t="inlineStr">
        <is>
          <t>Completed</t>
        </is>
      </c>
    </row>
    <row r="6">
      <c r="A6" s="2" t="inlineStr">
        <is>
          <t>CO-2026-01-005</t>
        </is>
      </c>
      <c r="B6" s="2" t="inlineStr">
        <is>
          <t>FA-2026-01</t>
        </is>
      </c>
      <c r="C6" s="2" t="inlineStr">
        <is>
          <t>Tees Heavy Lift Ltd</t>
        </is>
      </c>
      <c r="D6" s="2" t="inlineStr">
        <is>
          <t>Warehouse racking lift</t>
        </is>
      </c>
      <c r="E6" s="2" t="inlineStr">
        <is>
          <t>Harrow Bay</t>
        </is>
      </c>
      <c r="F6" s="3" t="n">
        <v>46056</v>
      </c>
      <c r="G6" s="4" t="n">
        <v>88000</v>
      </c>
      <c r="H6" s="2" t="inlineStr">
        <is>
          <t>Completed</t>
        </is>
      </c>
    </row>
    <row r="7">
      <c r="A7" s="5" t="inlineStr">
        <is>
          <t>CO-2026-03-006</t>
        </is>
      </c>
      <c r="B7" s="5" t="inlineStr">
        <is>
          <t>FA-2026-03</t>
        </is>
      </c>
      <c r="C7" s="5" t="inlineStr">
        <is>
          <t>North Coast Marine Services</t>
        </is>
      </c>
      <c r="D7" s="5" t="inlineStr">
        <is>
          <t>Guard vessel Bay Warden</t>
        </is>
      </c>
      <c r="E7" s="5" t="inlineStr">
        <is>
          <t>Harrow Bay</t>
        </is>
      </c>
      <c r="F7" s="6" t="n">
        <v>46062</v>
      </c>
      <c r="G7" s="7" t="n">
        <v>124000</v>
      </c>
      <c r="H7" s="5" t="inlineStr">
        <is>
          <t>Completed</t>
        </is>
      </c>
    </row>
    <row r="8">
      <c r="A8" s="2" t="inlineStr">
        <is>
          <t>CO-2025-03-007</t>
        </is>
      </c>
      <c r="B8" s="2" t="inlineStr">
        <is>
          <t>FA-2025-03</t>
        </is>
      </c>
      <c r="C8" s="2" t="inlineStr">
        <is>
          <t>SeaScan Survey Ltd</t>
        </is>
      </c>
      <c r="D8" s="2" t="inlineStr">
        <is>
          <t>UXO target investigation</t>
        </is>
      </c>
      <c r="E8" s="2" t="inlineStr">
        <is>
          <t>Harrow Bay</t>
        </is>
      </c>
      <c r="F8" s="3" t="n">
        <v>46070</v>
      </c>
      <c r="G8" s="4" t="n">
        <v>18500</v>
      </c>
      <c r="H8" s="2" t="inlineStr">
        <is>
          <t>Completed</t>
        </is>
      </c>
    </row>
    <row r="9">
      <c r="A9" s="5" t="inlineStr">
        <is>
          <t>CO-2026-01-008</t>
        </is>
      </c>
      <c r="B9" s="5" t="inlineStr">
        <is>
          <t>FA-2026-01</t>
        </is>
      </c>
      <c r="C9" s="5" t="inlineStr">
        <is>
          <t>Kranlogistik Nord GmbH</t>
        </is>
      </c>
      <c r="D9" s="5" t="inlineStr">
        <is>
          <t>Crawler crane reservation 2027</t>
        </is>
      </c>
      <c r="E9" s="5" t="inlineStr">
        <is>
          <t>Harrow Bay</t>
        </is>
      </c>
      <c r="F9" s="6" t="n">
        <v>46078</v>
      </c>
      <c r="G9" s="7" t="n">
        <v>88000</v>
      </c>
      <c r="H9" s="5" t="inlineStr">
        <is>
          <t>Completed</t>
        </is>
      </c>
    </row>
    <row r="10">
      <c r="A10" s="2" t="inlineStr">
        <is>
          <t>CO-2026-04-009</t>
        </is>
      </c>
      <c r="B10" s="2" t="inlineStr">
        <is>
          <t>FA-2026-04</t>
        </is>
      </c>
      <c r="C10" s="2" t="inlineStr">
        <is>
          <t>Eastholm Fuel Services</t>
        </is>
      </c>
      <c r="D10" s="2" t="inlineStr">
        <is>
          <t>MGO bunker support vessels</t>
        </is>
      </c>
      <c r="E10" s="2" t="inlineStr">
        <is>
          <t>Harrow Bay</t>
        </is>
      </c>
      <c r="F10" s="3" t="n">
        <v>46081</v>
      </c>
      <c r="G10" s="4" t="n">
        <v>46500</v>
      </c>
      <c r="H10" s="2" t="inlineStr">
        <is>
          <t>Completed</t>
        </is>
      </c>
    </row>
    <row r="11">
      <c r="A11" s="5" t="inlineStr">
        <is>
          <t>CO-2026-01-010</t>
        </is>
      </c>
      <c r="B11" s="5" t="inlineStr">
        <is>
          <t>FA-2026-01</t>
        </is>
      </c>
      <c r="C11" s="5" t="inlineStr">
        <is>
          <t>Kranlogistik Nord GmbH</t>
        </is>
      </c>
      <c r="D11" s="5" t="inlineStr">
        <is>
          <t>Main component exchange support KR</t>
        </is>
      </c>
      <c r="E11" s="5" t="inlineStr">
        <is>
          <t>Kestrel Ridge</t>
        </is>
      </c>
      <c r="F11" s="6" t="n">
        <v>46090</v>
      </c>
      <c r="G11" s="7" t="n">
        <v>46500</v>
      </c>
      <c r="H11" s="5" t="inlineStr">
        <is>
          <t>Completed</t>
        </is>
      </c>
    </row>
    <row r="12">
      <c r="A12" s="2" t="inlineStr">
        <is>
          <t>CO-2026-03-011</t>
        </is>
      </c>
      <c r="B12" s="2" t="inlineStr">
        <is>
          <t>FA-2026-03</t>
        </is>
      </c>
      <c r="C12" s="2" t="inlineStr">
        <is>
          <t>North Coast Marine Services</t>
        </is>
      </c>
      <c r="D12" s="2" t="inlineStr">
        <is>
          <t>Guard vessel Ocean Sentinel</t>
        </is>
      </c>
      <c r="E12" s="2" t="inlineStr">
        <is>
          <t>Harrow Bay</t>
        </is>
      </c>
      <c r="F12" s="3" t="n">
        <v>46099</v>
      </c>
      <c r="G12" s="4" t="n">
        <v>386000</v>
      </c>
      <c r="H12" s="2" t="inlineStr">
        <is>
          <t>Completed</t>
        </is>
      </c>
    </row>
    <row r="13">
      <c r="A13" s="5" t="inlineStr">
        <is>
          <t>CO-2026-01-012</t>
        </is>
      </c>
      <c r="B13" s="5" t="inlineStr">
        <is>
          <t>FA-2026-01</t>
        </is>
      </c>
      <c r="C13" s="5" t="inlineStr">
        <is>
          <t>Kranlogistik Nord GmbH</t>
        </is>
      </c>
      <c r="D13" s="5" t="inlineStr">
        <is>
          <t>Crawler crane reservation 2027</t>
        </is>
      </c>
      <c r="E13" s="5" t="inlineStr">
        <is>
          <t>Harrow Bay</t>
        </is>
      </c>
      <c r="F13" s="6" t="n">
        <v>46107</v>
      </c>
      <c r="G13" s="7" t="n">
        <v>61000</v>
      </c>
      <c r="H13" s="5" t="inlineStr">
        <is>
          <t>Completed</t>
        </is>
      </c>
    </row>
    <row r="14">
      <c r="A14" s="2" t="inlineStr">
        <is>
          <t>CO-2026-02-013</t>
        </is>
      </c>
      <c r="B14" s="2" t="inlineStr">
        <is>
          <t>FA-2026-02</t>
        </is>
      </c>
      <c r="C14" s="2" t="inlineStr">
        <is>
          <t>MedOffshore Ltd</t>
        </is>
      </c>
      <c r="D14" s="2" t="inlineStr">
        <is>
          <t>Telemedicine service</t>
        </is>
      </c>
      <c r="E14" s="2" t="inlineStr">
        <is>
          <t>Harrow Bay</t>
        </is>
      </c>
      <c r="F14" s="3" t="n">
        <v>46113</v>
      </c>
      <c r="G14" s="4" t="n">
        <v>38000</v>
      </c>
      <c r="H14" s="2" t="inlineStr">
        <is>
          <t>Completed</t>
        </is>
      </c>
    </row>
    <row r="15">
      <c r="A15" s="5" t="inlineStr">
        <is>
          <t>CO-2025-03-014</t>
        </is>
      </c>
      <c r="B15" s="5" t="inlineStr">
        <is>
          <t>FA-2025-03</t>
        </is>
      </c>
      <c r="C15" s="5" t="inlineStr">
        <is>
          <t>SeaScan Survey Ltd</t>
        </is>
      </c>
      <c r="D15" s="5" t="inlineStr">
        <is>
          <t>Pre-lay survey export route</t>
        </is>
      </c>
      <c r="E15" s="5" t="inlineStr">
        <is>
          <t>Harrow Bay</t>
        </is>
      </c>
      <c r="F15" s="6" t="n">
        <v>46117</v>
      </c>
      <c r="G15" s="7" t="n">
        <v>12000</v>
      </c>
      <c r="H15" s="5" t="inlineStr">
        <is>
          <t>Completed</t>
        </is>
      </c>
    </row>
    <row r="16">
      <c r="A16" s="2" t="inlineStr">
        <is>
          <t>CO-2025-06-015</t>
        </is>
      </c>
      <c r="B16" s="2" t="inlineStr">
        <is>
          <t>FA-2025-06</t>
        </is>
      </c>
      <c r="C16" s="2" t="inlineStr">
        <is>
          <t>BladeCare Services GmbH</t>
        </is>
      </c>
      <c r="D16" s="2" t="inlineStr">
        <is>
          <t>Blade inspection KR annual</t>
        </is>
      </c>
      <c r="E16" s="2" t="inlineStr">
        <is>
          <t>Kestrel Ridge</t>
        </is>
      </c>
      <c r="F16" s="3" t="n">
        <v>46121</v>
      </c>
      <c r="G16" s="4" t="n">
        <v>212000</v>
      </c>
      <c r="H16" s="2" t="inlineStr">
        <is>
          <t>Completed</t>
        </is>
      </c>
    </row>
    <row r="17">
      <c r="A17" s="5" t="inlineStr">
        <is>
          <t>CO-2026-01-016</t>
        </is>
      </c>
      <c r="B17" s="5" t="inlineStr">
        <is>
          <t>FA-2026-01</t>
        </is>
      </c>
      <c r="C17" s="5" t="inlineStr">
        <is>
          <t>Kranlogistik Nord GmbH</t>
        </is>
      </c>
      <c r="D17" s="5" t="inlineStr">
        <is>
          <t>Crawler crane reservation 2027</t>
        </is>
      </c>
      <c r="E17" s="5" t="inlineStr">
        <is>
          <t>Harrow Bay</t>
        </is>
      </c>
      <c r="F17" s="6" t="n">
        <v>46127</v>
      </c>
      <c r="G17" s="7" t="n">
        <v>88000</v>
      </c>
      <c r="H17" s="5" t="inlineStr">
        <is>
          <t>Completed</t>
        </is>
      </c>
    </row>
    <row r="18">
      <c r="A18" s="2" t="inlineStr">
        <is>
          <t>CO-2026-01-017</t>
        </is>
      </c>
      <c r="B18" s="2" t="inlineStr">
        <is>
          <t>FA-2026-01</t>
        </is>
      </c>
      <c r="C18" s="2" t="inlineStr">
        <is>
          <t>Tees Heavy Lift Ltd</t>
        </is>
      </c>
      <c r="D18" s="2" t="inlineStr">
        <is>
          <t>Quay crane for TP handling</t>
        </is>
      </c>
      <c r="E18" s="2" t="inlineStr">
        <is>
          <t>Harrow Bay</t>
        </is>
      </c>
      <c r="F18" s="3" t="n">
        <v>46130</v>
      </c>
      <c r="G18" s="4" t="n">
        <v>88000</v>
      </c>
      <c r="H18" s="2" t="inlineStr">
        <is>
          <t>Completed</t>
        </is>
      </c>
    </row>
    <row r="19">
      <c r="A19" s="5" t="inlineStr">
        <is>
          <t>CO-2026-01-018</t>
        </is>
      </c>
      <c r="B19" s="5" t="inlineStr">
        <is>
          <t>FA-2026-01</t>
        </is>
      </c>
      <c r="C19" s="5" t="inlineStr">
        <is>
          <t>Kranlogistik Nord GmbH</t>
        </is>
      </c>
      <c r="D19" s="5" t="inlineStr">
        <is>
          <t>Crawler crane reservation 2027</t>
        </is>
      </c>
      <c r="E19" s="5" t="inlineStr">
        <is>
          <t>Harrow Bay</t>
        </is>
      </c>
      <c r="F19" s="6" t="n">
        <v>46136</v>
      </c>
      <c r="G19" s="7" t="n">
        <v>12000</v>
      </c>
      <c r="H19" s="5" t="inlineStr">
        <is>
          <t>Completed</t>
        </is>
      </c>
    </row>
    <row r="20">
      <c r="A20" s="2" t="inlineStr">
        <is>
          <t>CO-2026-03-019</t>
        </is>
      </c>
      <c r="B20" s="2" t="inlineStr">
        <is>
          <t>FA-2026-03</t>
        </is>
      </c>
      <c r="C20" s="2" t="inlineStr">
        <is>
          <t>North Coast Marine Services</t>
        </is>
      </c>
      <c r="D20" s="2" t="inlineStr">
        <is>
          <t>Guard vessel Bay Warden</t>
        </is>
      </c>
      <c r="E20" s="2" t="inlineStr">
        <is>
          <t>Harrow Bay</t>
        </is>
      </c>
      <c r="F20" s="3" t="n">
        <v>46142</v>
      </c>
      <c r="G20" s="4" t="n">
        <v>88000</v>
      </c>
      <c r="H20" s="2" t="inlineStr">
        <is>
          <t>Completed</t>
        </is>
      </c>
    </row>
    <row r="21">
      <c r="A21" s="5" t="inlineStr">
        <is>
          <t>CO-2026-01-020</t>
        </is>
      </c>
      <c r="B21" s="5" t="inlineStr">
        <is>
          <t>FA-2026-01</t>
        </is>
      </c>
      <c r="C21" s="5" t="inlineStr">
        <is>
          <t>Kranlogistik Nord GmbH</t>
        </is>
      </c>
      <c r="D21" s="5" t="inlineStr">
        <is>
          <t>Crawler crane reservation 2027</t>
        </is>
      </c>
      <c r="E21" s="5" t="inlineStr">
        <is>
          <t>Harrow Bay</t>
        </is>
      </c>
      <c r="F21" s="6" t="n">
        <v>46148</v>
      </c>
      <c r="G21" s="7" t="n">
        <v>61000</v>
      </c>
      <c r="H21" s="5" t="inlineStr">
        <is>
          <t>Completed</t>
        </is>
      </c>
    </row>
    <row r="22">
      <c r="A22" s="2" t="inlineStr">
        <is>
          <t>CO-2026-04-021</t>
        </is>
      </c>
      <c r="B22" s="2" t="inlineStr">
        <is>
          <t>FA-2026-04</t>
        </is>
      </c>
      <c r="C22" s="2" t="inlineStr">
        <is>
          <t>Eastholm Fuel Services</t>
        </is>
      </c>
      <c r="D22" s="2" t="inlineStr">
        <is>
          <t>MGO bunker MV Sea Atlas</t>
        </is>
      </c>
      <c r="E22" s="2" t="inlineStr">
        <is>
          <t>Harrow Bay</t>
        </is>
      </c>
      <c r="F22" s="3" t="n">
        <v>46154</v>
      </c>
      <c r="G22" s="4" t="n">
        <v>38000</v>
      </c>
      <c r="H22" s="2" t="inlineStr">
        <is>
          <t>Completed</t>
        </is>
      </c>
    </row>
    <row r="23">
      <c r="A23" s="5" t="inlineStr">
        <is>
          <t>CO-2026-04-022</t>
        </is>
      </c>
      <c r="B23" s="5" t="inlineStr">
        <is>
          <t>FA-2026-04</t>
        </is>
      </c>
      <c r="C23" s="5" t="inlineStr">
        <is>
          <t>Eastholm Fuel Services</t>
        </is>
      </c>
      <c r="D23" s="5" t="inlineStr">
        <is>
          <t>MGO bunker MV Sea Atlas</t>
        </is>
      </c>
      <c r="E23" s="5" t="inlineStr">
        <is>
          <t>Harrow Bay</t>
        </is>
      </c>
      <c r="F23" s="6" t="n">
        <v>46161</v>
      </c>
      <c r="G23" s="7" t="n">
        <v>61000</v>
      </c>
      <c r="H23" s="5" t="inlineStr">
        <is>
          <t>Completed</t>
        </is>
      </c>
    </row>
    <row r="24">
      <c r="A24" s="2" t="inlineStr">
        <is>
          <t>CO-2025-03-023</t>
        </is>
      </c>
      <c r="B24" s="2" t="inlineStr">
        <is>
          <t>FA-2025-03</t>
        </is>
      </c>
      <c r="C24" s="2" t="inlineStr">
        <is>
          <t>SeaScan Survey Ltd</t>
        </is>
      </c>
      <c r="D24" s="2" t="inlineStr">
        <is>
          <t>Pre-lay survey export route</t>
        </is>
      </c>
      <c r="E24" s="2" t="inlineStr">
        <is>
          <t>Harrow Bay</t>
        </is>
      </c>
      <c r="F24" s="3" t="n">
        <v>46165</v>
      </c>
      <c r="G24" s="4" t="n">
        <v>88000</v>
      </c>
      <c r="H24" s="2" t="inlineStr">
        <is>
          <t>Completed</t>
        </is>
      </c>
    </row>
    <row r="25">
      <c r="A25" s="5" t="inlineStr">
        <is>
          <t>CO-2026-04-024</t>
        </is>
      </c>
      <c r="B25" s="5" t="inlineStr">
        <is>
          <t>FA-2026-04</t>
        </is>
      </c>
      <c r="C25" s="5" t="inlineStr">
        <is>
          <t>Eastholm Fuel Services</t>
        </is>
      </c>
      <c r="D25" s="5" t="inlineStr">
        <is>
          <t>MGO bunker support vessels</t>
        </is>
      </c>
      <c r="E25" s="5" t="inlineStr">
        <is>
          <t>Harrow Bay</t>
        </is>
      </c>
      <c r="F25" s="6" t="n">
        <v>46169</v>
      </c>
      <c r="G25" s="7" t="n">
        <v>124000</v>
      </c>
      <c r="H25" s="5" t="inlineStr">
        <is>
          <t>Completed</t>
        </is>
      </c>
    </row>
    <row r="26">
      <c r="A26" s="2" t="inlineStr">
        <is>
          <t>CO-2026-02-025</t>
        </is>
      </c>
      <c r="B26" s="2" t="inlineStr">
        <is>
          <t>FA-2026-02</t>
        </is>
      </c>
      <c r="C26" s="2" t="inlineStr">
        <is>
          <t>MedOffshore Ltd</t>
        </is>
      </c>
      <c r="D26" s="2" t="inlineStr">
        <is>
          <t>Telemedicine service</t>
        </is>
      </c>
      <c r="E26" s="2" t="inlineStr">
        <is>
          <t>Harrow Bay</t>
        </is>
      </c>
      <c r="F26" s="3" t="n">
        <v>46173</v>
      </c>
      <c r="G26" s="4" t="n">
        <v>24000</v>
      </c>
      <c r="H26" s="2" t="inlineStr">
        <is>
          <t>Completed</t>
        </is>
      </c>
    </row>
    <row r="27">
      <c r="A27" s="5" t="inlineStr">
        <is>
          <t>CO-2024-02-026</t>
        </is>
      </c>
      <c r="B27" s="5" t="inlineStr">
        <is>
          <t>FA-2024-02</t>
        </is>
      </c>
      <c r="C27" s="5" t="inlineStr">
        <is>
          <t>Marlow Ecology Ltd</t>
        </is>
      </c>
      <c r="D27" s="5" t="inlineStr">
        <is>
          <t>Monthly aerial seabird survey</t>
        </is>
      </c>
      <c r="E27" s="5" t="inlineStr">
        <is>
          <t>Harrow Bay</t>
        </is>
      </c>
      <c r="F27" s="6" t="n">
        <v>46178</v>
      </c>
      <c r="G27" s="7" t="n">
        <v>12000</v>
      </c>
      <c r="H27" s="5" t="inlineStr">
        <is>
          <t>Completed</t>
        </is>
      </c>
    </row>
    <row r="28">
      <c r="A28" s="2" t="inlineStr">
        <is>
          <t>CO-2025-06-027</t>
        </is>
      </c>
      <c r="B28" s="2" t="inlineStr">
        <is>
          <t>FA-2025-06</t>
        </is>
      </c>
      <c r="C28" s="2" t="inlineStr">
        <is>
          <t>BladeCare Services GmbH</t>
        </is>
      </c>
      <c r="D28" s="2" t="inlineStr">
        <is>
          <t>Leading edge repair KR T-03/T-11</t>
        </is>
      </c>
      <c r="E28" s="2" t="inlineStr">
        <is>
          <t>Kestrel Ridge</t>
        </is>
      </c>
      <c r="F28" s="3" t="n">
        <v>46186</v>
      </c>
      <c r="G28" s="4" t="n">
        <v>61000</v>
      </c>
      <c r="H28" s="2" t="inlineStr">
        <is>
          <t>Completed</t>
        </is>
      </c>
    </row>
    <row r="29">
      <c r="A29" s="5" t="inlineStr">
        <is>
          <t>CO-2026-01-028</t>
        </is>
      </c>
      <c r="B29" s="5" t="inlineStr">
        <is>
          <t>FA-2026-01</t>
        </is>
      </c>
      <c r="C29" s="5" t="inlineStr">
        <is>
          <t>Kranlogistik Nord GmbH</t>
        </is>
      </c>
      <c r="D29" s="5" t="inlineStr">
        <is>
          <t>Main component exchange support KR</t>
        </is>
      </c>
      <c r="E29" s="5" t="inlineStr">
        <is>
          <t>Kestrel Ridge</t>
        </is>
      </c>
      <c r="F29" s="6" t="n">
        <v>46191</v>
      </c>
      <c r="G29" s="7" t="n">
        <v>88000</v>
      </c>
      <c r="H29" s="5" t="inlineStr">
        <is>
          <t>Completed</t>
        </is>
      </c>
    </row>
    <row r="30">
      <c r="A30" s="2" t="inlineStr">
        <is>
          <t>CO-2026-01-029</t>
        </is>
      </c>
      <c r="B30" s="2" t="inlineStr">
        <is>
          <t>FA-2026-01</t>
        </is>
      </c>
      <c r="C30" s="2" t="inlineStr">
        <is>
          <t>Tees Heavy Lift Ltd</t>
        </is>
      </c>
      <c r="D30" s="2" t="inlineStr">
        <is>
          <t>SPMT support crane</t>
        </is>
      </c>
      <c r="E30" s="2" t="inlineStr">
        <is>
          <t>Harrow Bay</t>
        </is>
      </c>
      <c r="F30" s="3" t="n">
        <v>46197</v>
      </c>
      <c r="G30" s="4" t="n">
        <v>38000</v>
      </c>
      <c r="H30" s="2" t="inlineStr">
        <is>
          <t>Completed</t>
        </is>
      </c>
    </row>
    <row r="31">
      <c r="A31" s="5" t="inlineStr">
        <is>
          <t>CO-2025-03-030</t>
        </is>
      </c>
      <c r="B31" s="5" t="inlineStr">
        <is>
          <t>FA-2025-03</t>
        </is>
      </c>
      <c r="C31" s="5" t="inlineStr">
        <is>
          <t>SeaScan Survey Ltd</t>
        </is>
      </c>
      <c r="D31" s="5" t="inlineStr">
        <is>
          <t>UXO target investigation</t>
        </is>
      </c>
      <c r="E31" s="5" t="inlineStr">
        <is>
          <t>Harrow Bay</t>
        </is>
      </c>
      <c r="F31" s="6" t="n">
        <v>46203</v>
      </c>
      <c r="G31" s="7" t="n">
        <v>46500</v>
      </c>
      <c r="H31" s="5" t="inlineStr">
        <is>
          <t>Completed</t>
        </is>
      </c>
    </row>
    <row r="32">
      <c r="A32" s="2" t="inlineStr">
        <is>
          <t>CO-2026-02-031</t>
        </is>
      </c>
      <c r="B32" s="2" t="inlineStr">
        <is>
          <t>FA-2026-02</t>
        </is>
      </c>
      <c r="C32" s="2" t="inlineStr">
        <is>
          <t>MedOffshore Ltd</t>
        </is>
      </c>
      <c r="D32" s="2" t="inlineStr">
        <is>
          <t>Telemedicine service</t>
        </is>
      </c>
      <c r="E32" s="2" t="inlineStr">
        <is>
          <t>Harrow Bay</t>
        </is>
      </c>
      <c r="F32" s="3" t="n">
        <v>46208</v>
      </c>
      <c r="G32" s="4" t="n">
        <v>24000</v>
      </c>
      <c r="H32" s="2" t="inlineStr">
        <is>
          <t>Completed</t>
        </is>
      </c>
    </row>
    <row r="33">
      <c r="A33" s="5" t="inlineStr">
        <is>
          <t>CO-2025-06-032</t>
        </is>
      </c>
      <c r="B33" s="5" t="inlineStr">
        <is>
          <t>FA-2025-06</t>
        </is>
      </c>
      <c r="C33" s="5" t="inlineStr">
        <is>
          <t>BladeCare Services GmbH</t>
        </is>
      </c>
      <c r="D33" s="5" t="inlineStr">
        <is>
          <t>Blade inspection KR annual</t>
        </is>
      </c>
      <c r="E33" s="5" t="inlineStr">
        <is>
          <t>Kestrel Ridge</t>
        </is>
      </c>
      <c r="F33" s="6" t="n">
        <v>46213</v>
      </c>
      <c r="G33" s="7" t="n">
        <v>386000</v>
      </c>
      <c r="H33" s="5" t="inlineStr">
        <is>
          <t>Completed</t>
        </is>
      </c>
    </row>
    <row r="34">
      <c r="A34" s="2" t="inlineStr">
        <is>
          <t>CO-2024-02-033</t>
        </is>
      </c>
      <c r="B34" s="2" t="inlineStr">
        <is>
          <t>FA-2024-02</t>
        </is>
      </c>
      <c r="C34" s="2" t="inlineStr">
        <is>
          <t>Marlow Ecology Ltd</t>
        </is>
      </c>
      <c r="D34" s="2" t="inlineStr">
        <is>
          <t>Millbrook skylark survey</t>
        </is>
      </c>
      <c r="E34" s="2" t="inlineStr">
        <is>
          <t>Millbrook</t>
        </is>
      </c>
      <c r="F34" s="3" t="n">
        <v>46217</v>
      </c>
      <c r="G34" s="4" t="n">
        <v>61000</v>
      </c>
      <c r="H34" s="2" t="inlineStr">
        <is>
          <t>Completed</t>
        </is>
      </c>
    </row>
    <row r="35">
      <c r="A35" s="5" t="inlineStr">
        <is>
          <t>CO-2025-06-034</t>
        </is>
      </c>
      <c r="B35" s="5" t="inlineStr">
        <is>
          <t>FA-2025-06</t>
        </is>
      </c>
      <c r="C35" s="5" t="inlineStr">
        <is>
          <t>BladeCare Services GmbH</t>
        </is>
      </c>
      <c r="D35" s="5" t="inlineStr">
        <is>
          <t>Blade inspection KR annual</t>
        </is>
      </c>
      <c r="E35" s="5" t="inlineStr">
        <is>
          <t>Kestrel Ridge</t>
        </is>
      </c>
      <c r="F35" s="6" t="n">
        <v>46222</v>
      </c>
      <c r="G35" s="7" t="n">
        <v>212000</v>
      </c>
      <c r="H35" s="5" t="inlineStr">
        <is>
          <t>Completed</t>
        </is>
      </c>
    </row>
    <row r="36">
      <c r="A36" s="2" t="inlineStr">
        <is>
          <t>CO-2024-02-035</t>
        </is>
      </c>
      <c r="B36" s="2" t="inlineStr">
        <is>
          <t>FA-2024-02</t>
        </is>
      </c>
      <c r="C36" s="2" t="inlineStr">
        <is>
          <t>Marlow Ecology Ltd</t>
        </is>
      </c>
      <c r="D36" s="2" t="inlineStr">
        <is>
          <t>MMO and PAM services</t>
        </is>
      </c>
      <c r="E36" s="2" t="inlineStr">
        <is>
          <t>Harrow Bay</t>
        </is>
      </c>
      <c r="F36" s="3" t="n">
        <v>46227</v>
      </c>
      <c r="G36" s="4" t="n">
        <v>61000</v>
      </c>
      <c r="H36" s="2" t="inlineStr">
        <is>
          <t>Completed</t>
        </is>
      </c>
    </row>
    <row r="37">
      <c r="A37" s="5" t="inlineStr">
        <is>
          <t>CO-2026-03-036</t>
        </is>
      </c>
      <c r="B37" s="5" t="inlineStr">
        <is>
          <t>FA-2026-03</t>
        </is>
      </c>
      <c r="C37" s="5" t="inlineStr">
        <is>
          <t>North Coast Marine Services</t>
        </is>
      </c>
      <c r="D37" s="5" t="inlineStr">
        <is>
          <t>Guard vessel Ocean Sentinel</t>
        </is>
      </c>
      <c r="E37" s="5" t="inlineStr">
        <is>
          <t>Harrow Bay</t>
        </is>
      </c>
      <c r="F37" s="6" t="n">
        <v>46236</v>
      </c>
      <c r="G37" s="7" t="n">
        <v>46500</v>
      </c>
      <c r="H37" s="5" t="inlineStr">
        <is>
          <t>Completed</t>
        </is>
      </c>
    </row>
    <row r="38">
      <c r="A38" s="2" t="inlineStr">
        <is>
          <t>CO-2026-03-037</t>
        </is>
      </c>
      <c r="B38" s="2" t="inlineStr">
        <is>
          <t>FA-2026-03</t>
        </is>
      </c>
      <c r="C38" s="2" t="inlineStr">
        <is>
          <t>North Coast Marine Services</t>
        </is>
      </c>
      <c r="D38" s="2" t="inlineStr">
        <is>
          <t>Guard vessel Bay Warden</t>
        </is>
      </c>
      <c r="E38" s="2" t="inlineStr">
        <is>
          <t>Harrow Bay</t>
        </is>
      </c>
      <c r="F38" s="3" t="n">
        <v>46239</v>
      </c>
      <c r="G38" s="4" t="n">
        <v>12000</v>
      </c>
      <c r="H38" s="2" t="inlineStr">
        <is>
          <t>Completed</t>
        </is>
      </c>
    </row>
    <row r="39">
      <c r="A39" s="5" t="inlineStr">
        <is>
          <t>CO-2025-03-038</t>
        </is>
      </c>
      <c r="B39" s="5" t="inlineStr">
        <is>
          <t>FA-2025-03</t>
        </is>
      </c>
      <c r="C39" s="5" t="inlineStr">
        <is>
          <t>SeaScan Survey Ltd</t>
        </is>
      </c>
      <c r="D39" s="5" t="inlineStr">
        <is>
          <t>Post-installation scour survey</t>
        </is>
      </c>
      <c r="E39" s="5" t="inlineStr">
        <is>
          <t>Harrow Bay</t>
        </is>
      </c>
      <c r="F39" s="6" t="n">
        <v>46248</v>
      </c>
      <c r="G39" s="7" t="n">
        <v>12000</v>
      </c>
      <c r="H39" s="5" t="inlineStr">
        <is>
          <t>Completed</t>
        </is>
      </c>
    </row>
    <row r="40">
      <c r="A40" s="2" t="inlineStr">
        <is>
          <t>CO-2024-02-039</t>
        </is>
      </c>
      <c r="B40" s="2" t="inlineStr">
        <is>
          <t>FA-2024-02</t>
        </is>
      </c>
      <c r="C40" s="2" t="inlineStr">
        <is>
          <t>Marlow Ecology Ltd</t>
        </is>
      </c>
      <c r="D40" s="2" t="inlineStr">
        <is>
          <t>Millbrook skylark survey</t>
        </is>
      </c>
      <c r="E40" s="2" t="inlineStr">
        <is>
          <t>Millbrook</t>
        </is>
      </c>
      <c r="F40" s="3" t="n">
        <v>46257</v>
      </c>
      <c r="G40" s="4" t="n">
        <v>24000</v>
      </c>
      <c r="H40" s="2" t="inlineStr">
        <is>
          <t>Open</t>
        </is>
      </c>
    </row>
    <row r="41">
      <c r="A41" s="5" t="inlineStr">
        <is>
          <t>CO-2024-02-040</t>
        </is>
      </c>
      <c r="B41" s="5" t="inlineStr">
        <is>
          <t>FA-2024-02</t>
        </is>
      </c>
      <c r="C41" s="5" t="inlineStr">
        <is>
          <t>Marlow Ecology Ltd</t>
        </is>
      </c>
      <c r="D41" s="5" t="inlineStr">
        <is>
          <t>MMO and PAM services</t>
        </is>
      </c>
      <c r="E41" s="5" t="inlineStr">
        <is>
          <t>Harrow Bay</t>
        </is>
      </c>
      <c r="F41" s="6" t="n">
        <v>46265</v>
      </c>
      <c r="G41" s="7" t="n">
        <v>61000</v>
      </c>
      <c r="H41" s="5" t="inlineStr">
        <is>
          <t>Open</t>
        </is>
      </c>
    </row>
    <row r="42">
      <c r="A42" s="2" t="inlineStr">
        <is>
          <t>CO-2024-02-041</t>
        </is>
      </c>
      <c r="B42" s="2" t="inlineStr">
        <is>
          <t>FA-2024-02</t>
        </is>
      </c>
      <c r="C42" s="2" t="inlineStr">
        <is>
          <t>Marlow Ecology Ltd</t>
        </is>
      </c>
      <c r="D42" s="2" t="inlineStr">
        <is>
          <t>Millbrook skylark survey</t>
        </is>
      </c>
      <c r="E42" s="2" t="inlineStr">
        <is>
          <t>Millbrook</t>
        </is>
      </c>
      <c r="F42" s="3" t="n">
        <v>46272</v>
      </c>
      <c r="G42" s="4" t="n">
        <v>12000</v>
      </c>
      <c r="H42" s="2" t="inlineStr">
        <is>
          <t>Open</t>
        </is>
      </c>
    </row>
    <row r="43">
      <c r="A43" s="5" t="inlineStr">
        <is>
          <t>CO-2026-03-042</t>
        </is>
      </c>
      <c r="B43" s="5" t="inlineStr">
        <is>
          <t>FA-2026-03</t>
        </is>
      </c>
      <c r="C43" s="5" t="inlineStr">
        <is>
          <t>North Coast Marine Services</t>
        </is>
      </c>
      <c r="D43" s="5" t="inlineStr">
        <is>
          <t>Guard vessel Bay Warden</t>
        </is>
      </c>
      <c r="E43" s="5" t="inlineStr">
        <is>
          <t>Harrow Bay</t>
        </is>
      </c>
      <c r="F43" s="6" t="n">
        <v>46279</v>
      </c>
      <c r="G43" s="7" t="n">
        <v>24000</v>
      </c>
      <c r="H43" s="5" t="inlineStr">
        <is>
          <t>Open</t>
        </is>
      </c>
    </row>
    <row r="44">
      <c r="A44" s="2" t="inlineStr">
        <is>
          <t>CO-2026-03-043</t>
        </is>
      </c>
      <c r="B44" s="2" t="inlineStr">
        <is>
          <t>FA-2026-03</t>
        </is>
      </c>
      <c r="C44" s="2" t="inlineStr">
        <is>
          <t>North Coast Marine Services</t>
        </is>
      </c>
      <c r="D44" s="2" t="inlineStr">
        <is>
          <t>Guard vessel Bay Warden</t>
        </is>
      </c>
      <c r="E44" s="2" t="inlineStr">
        <is>
          <t>Harrow Bay</t>
        </is>
      </c>
      <c r="F44" s="3" t="n">
        <v>46285</v>
      </c>
      <c r="G44" s="4" t="n">
        <v>18500</v>
      </c>
      <c r="H44" s="2" t="inlineStr">
        <is>
          <t>Open</t>
        </is>
      </c>
    </row>
    <row r="45">
      <c r="A45" s="5" t="inlineStr">
        <is>
          <t>CO-2026-02-044</t>
        </is>
      </c>
      <c r="B45" s="5" t="inlineStr">
        <is>
          <t>FA-2026-02</t>
        </is>
      </c>
      <c r="C45" s="5" t="inlineStr">
        <is>
          <t>MedOffshore Ltd</t>
        </is>
      </c>
      <c r="D45" s="5" t="inlineStr">
        <is>
          <t>Offshore medic MV Sea Atlas</t>
        </is>
      </c>
      <c r="E45" s="5" t="inlineStr">
        <is>
          <t>Harrow Bay</t>
        </is>
      </c>
      <c r="F45" s="6" t="n">
        <v>46294</v>
      </c>
      <c r="G45" s="7" t="n">
        <v>124000</v>
      </c>
      <c r="H45" s="5" t="inlineStr">
        <is>
          <t>Open</t>
        </is>
      </c>
    </row>
    <row r="46">
      <c r="A46" s="2" t="inlineStr">
        <is>
          <t>Total</t>
        </is>
      </c>
      <c r="B46" s="2" t="inlineStr"/>
      <c r="C46" s="2" t="inlineStr"/>
      <c r="D46" s="2" t="inlineStr"/>
      <c r="E46" s="2" t="inlineStr"/>
      <c r="F46" s="3" t="n"/>
      <c r="G46" s="4">
        <f>SUM(G2:G45)</f>
        <v/>
      </c>
      <c r="H46" s="2" t="inlineStr"/>
    </row>
  </sheetData>
  <autoFilter ref="A1:H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Marcus Bell</dc:creator>
  <dcterms:created xmlns:dcterms="http://purl.org/dc/terms/" xmlns:xsi="http://www.w3.org/2001/XMLSchema-instance" xsi:type="dcterms:W3CDTF">2026-01-08T10:00:00Z</dcterms:created>
  <dcterms:modified xmlns:dcterms="http://purl.org/dc/terms/" xmlns:xsi="http://www.w3.org/2001/XMLSchema-instance" xsi:type="dcterms:W3CDTF">2026-10-04T19:30:42Z</dcterms:modified>
  <cp:lastModifiedBy>Marcus Bell</cp:lastModifiedBy>
</cp:coreProperties>
</file>