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tack" sheetId="2" state="visible" r:id="rId2"/>
  </sheets>
  <definedNames>
    <definedName name="_xlnm._FilterDatabase" localSheetId="0" hidden="1">'Assumptions'!$A$1:$D$11</definedName>
    <definedName name="_xlnm._FilterDatabase" localSheetId="1" hidden="1">'Stack'!$A$1:$P$7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37" customWidth="1" min="4" max="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Comment</t>
        </is>
      </c>
    </row>
    <row r="2">
      <c r="A2" s="2" t="inlineStr">
        <is>
          <t>Power</t>
        </is>
      </c>
      <c r="B2" s="2" t="n">
        <v>100</v>
      </c>
      <c r="C2" s="2" t="inlineStr">
        <is>
          <t>MW</t>
        </is>
      </c>
      <c r="D2" s="2" t="inlineStr">
        <is>
          <t>Grid application July 2026</t>
        </is>
      </c>
    </row>
    <row r="3">
      <c r="A3" s="3" t="inlineStr">
        <is>
          <t>Energy</t>
        </is>
      </c>
      <c r="B3" s="3" t="n">
        <v>200</v>
      </c>
      <c r="C3" s="3" t="inlineStr">
        <is>
          <t>MWh</t>
        </is>
      </c>
      <c r="D3" s="3" t="inlineStr">
        <is>
          <t>2-hour duration</t>
        </is>
      </c>
    </row>
    <row r="4">
      <c r="A4" s="2" t="inlineStr">
        <is>
          <t>Round-trip efficiency</t>
        </is>
      </c>
      <c r="B4" s="2" t="n">
        <v>0.86</v>
      </c>
      <c r="C4" s="2" t="inlineStr"/>
      <c r="D4" s="2" t="inlineStr">
        <is>
          <t>At point of connection, BoL</t>
        </is>
      </c>
    </row>
    <row r="5">
      <c r="A5" s="3" t="inlineStr">
        <is>
          <t>Cycles per year</t>
        </is>
      </c>
      <c r="B5" s="3" t="n">
        <v>365</v>
      </c>
      <c r="C5" s="3" t="inlineStr">
        <is>
          <t>cycles</t>
        </is>
      </c>
      <c r="D5" s="3" t="inlineStr">
        <is>
          <t>Warranty limit 1.2 cycles/day</t>
        </is>
      </c>
    </row>
    <row r="6">
      <c r="A6" s="2" t="inlineStr">
        <is>
          <t>Capex</t>
        </is>
      </c>
      <c r="B6" s="2" t="n">
        <v>64</v>
      </c>
      <c r="C6" s="2" t="inlineStr">
        <is>
          <t>EUR m</t>
        </is>
      </c>
      <c r="D6" s="2" t="inlineStr">
        <is>
          <t>Incl. grid, excl. development</t>
        </is>
      </c>
    </row>
    <row r="7">
      <c r="A7" s="3" t="inlineStr">
        <is>
          <t>Opex</t>
        </is>
      </c>
      <c r="B7" s="3" t="n">
        <v>11.5</v>
      </c>
      <c r="C7" s="3" t="inlineStr">
        <is>
          <t>EUR k/MW/a</t>
        </is>
      </c>
      <c r="D7" s="3" t="inlineStr">
        <is>
          <t>O&amp;M, insurance, rent, optimiser fee</t>
        </is>
      </c>
    </row>
    <row r="8">
      <c r="A8" s="2" t="inlineStr">
        <is>
          <t>Optimiser fee</t>
        </is>
      </c>
      <c r="B8" s="2" t="n">
        <v>0.07000000000000001</v>
      </c>
      <c r="C8" s="2" t="inlineStr">
        <is>
          <t>of trading revenue</t>
        </is>
      </c>
      <c r="D8" s="2" t="inlineStr">
        <is>
          <t>Indicative from two optimisers</t>
        </is>
      </c>
    </row>
    <row r="9">
      <c r="A9" s="3" t="inlineStr">
        <is>
          <t>Capacity market de-rating (2h)</t>
        </is>
      </c>
      <c r="B9" s="3" t="n">
        <v>0.21</v>
      </c>
      <c r="C9" s="3" t="inlineStr"/>
      <c r="D9" s="3" t="inlineStr">
        <is>
          <t>Applied to connection capacity</t>
        </is>
      </c>
    </row>
    <row r="10">
      <c r="A10" s="2" t="inlineStr">
        <is>
          <t>Clearing price capacity market</t>
        </is>
      </c>
      <c r="B10" s="2" t="n">
        <v>76</v>
      </c>
      <c r="C10" s="2" t="inlineStr">
        <is>
          <t>EUR k/MW(derated)/a</t>
        </is>
      </c>
      <c r="D10" s="2" t="inlineStr">
        <is>
          <t>Recent auctions, held flat real</t>
        </is>
      </c>
    </row>
    <row r="11">
      <c r="A11" s="3" t="inlineStr">
        <is>
          <t>COD</t>
        </is>
      </c>
      <c r="B11" s="3" t="inlineStr">
        <is>
          <t>2029-09-30</t>
        </is>
      </c>
      <c r="C11" s="3" t="inlineStr"/>
      <c r="D11" s="3" t="inlineStr">
        <is>
          <t>Subject to grid offer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Revenue stream (EUR k/MW/a)</t>
        </is>
      </c>
      <c r="B1" s="1" t="n">
        <v>2029</v>
      </c>
      <c r="C1" s="1" t="n">
        <v>2030</v>
      </c>
      <c r="D1" s="1" t="n">
        <v>2031</v>
      </c>
      <c r="E1" s="1" t="n">
        <v>2032</v>
      </c>
      <c r="F1" s="1" t="n">
        <v>2033</v>
      </c>
      <c r="G1" s="1" t="n">
        <v>2034</v>
      </c>
      <c r="H1" s="1" t="n">
        <v>2035</v>
      </c>
      <c r="I1" s="1" t="n">
        <v>2036</v>
      </c>
      <c r="J1" s="1" t="n">
        <v>2037</v>
      </c>
      <c r="K1" s="1" t="n">
        <v>2038</v>
      </c>
      <c r="L1" s="1" t="n">
        <v>2039</v>
      </c>
      <c r="M1" s="1" t="n">
        <v>2040</v>
      </c>
      <c r="N1" s="1" t="n">
        <v>2041</v>
      </c>
      <c r="O1" s="1" t="n">
        <v>2042</v>
      </c>
      <c r="P1" s="1" t="n">
        <v>2043</v>
      </c>
    </row>
    <row r="2">
      <c r="A2" s="2" t="inlineStr">
        <is>
          <t>Frequency response (DC/DM/DR)</t>
        </is>
      </c>
      <c r="B2" s="2" t="n">
        <v>62</v>
      </c>
      <c r="C2" s="2" t="n">
        <v>52</v>
      </c>
      <c r="D2" s="2" t="n">
        <v>44</v>
      </c>
      <c r="E2" s="2" t="n">
        <v>38</v>
      </c>
      <c r="F2" s="2" t="n">
        <v>34</v>
      </c>
      <c r="G2" s="2" t="n">
        <v>31</v>
      </c>
      <c r="H2" s="2" t="n">
        <v>29</v>
      </c>
      <c r="I2" s="2" t="n">
        <v>27</v>
      </c>
      <c r="J2" s="2" t="n">
        <v>26</v>
      </c>
      <c r="K2" s="2" t="n">
        <v>25</v>
      </c>
      <c r="L2" s="2" t="n">
        <v>24</v>
      </c>
      <c r="M2" s="2" t="n">
        <v>23</v>
      </c>
      <c r="N2" s="2" t="n">
        <v>22</v>
      </c>
      <c r="O2" s="2" t="n">
        <v>22</v>
      </c>
      <c r="P2" s="2" t="n">
        <v>21</v>
      </c>
    </row>
    <row r="3">
      <c r="A3" s="3" t="inlineStr">
        <is>
          <t>Wholesale arbitrage</t>
        </is>
      </c>
      <c r="B3" s="3" t="n">
        <v>38</v>
      </c>
      <c r="C3" s="3" t="n">
        <v>44</v>
      </c>
      <c r="D3" s="3" t="n">
        <v>49</v>
      </c>
      <c r="E3" s="3" t="n">
        <v>53</v>
      </c>
      <c r="F3" s="3" t="n">
        <v>56</v>
      </c>
      <c r="G3" s="3" t="n">
        <v>58</v>
      </c>
      <c r="H3" s="3" t="n">
        <v>60</v>
      </c>
      <c r="I3" s="3" t="n">
        <v>61</v>
      </c>
      <c r="J3" s="3" t="n">
        <v>62</v>
      </c>
      <c r="K3" s="3" t="n">
        <v>62</v>
      </c>
      <c r="L3" s="3" t="n">
        <v>63</v>
      </c>
      <c r="M3" s="3" t="n">
        <v>63</v>
      </c>
      <c r="N3" s="3" t="n">
        <v>63</v>
      </c>
      <c r="O3" s="3" t="n">
        <v>63</v>
      </c>
      <c r="P3" s="3" t="n">
        <v>63</v>
      </c>
    </row>
    <row r="4">
      <c r="A4" s="2" t="inlineStr">
        <is>
          <t>Balancing Mechanism</t>
        </is>
      </c>
      <c r="B4" s="2" t="n">
        <v>21</v>
      </c>
      <c r="C4" s="2" t="n">
        <v>23</v>
      </c>
      <c r="D4" s="2" t="n">
        <v>24</v>
      </c>
      <c r="E4" s="2" t="n">
        <v>25</v>
      </c>
      <c r="F4" s="2" t="n">
        <v>25</v>
      </c>
      <c r="G4" s="2" t="n">
        <v>25</v>
      </c>
      <c r="H4" s="2" t="n">
        <v>24</v>
      </c>
      <c r="I4" s="2" t="n">
        <v>24</v>
      </c>
      <c r="J4" s="2" t="n">
        <v>23</v>
      </c>
      <c r="K4" s="2" t="n">
        <v>23</v>
      </c>
      <c r="L4" s="2" t="n">
        <v>22</v>
      </c>
      <c r="M4" s="2" t="n">
        <v>22</v>
      </c>
      <c r="N4" s="2" t="n">
        <v>22</v>
      </c>
      <c r="O4" s="2" t="n">
        <v>21</v>
      </c>
      <c r="P4" s="2" t="n">
        <v>21</v>
      </c>
    </row>
    <row r="5">
      <c r="A5" s="3" t="inlineStr">
        <is>
          <t>Capacity market</t>
        </is>
      </c>
      <c r="B5" s="3" t="n">
        <v>16</v>
      </c>
      <c r="C5" s="3" t="n">
        <v>16</v>
      </c>
      <c r="D5" s="3" t="n">
        <v>16</v>
      </c>
      <c r="E5" s="3" t="n">
        <v>16</v>
      </c>
      <c r="F5" s="3" t="n">
        <v>16</v>
      </c>
      <c r="G5" s="3" t="n">
        <v>16</v>
      </c>
      <c r="H5" s="3" t="n">
        <v>16</v>
      </c>
      <c r="I5" s="3" t="n">
        <v>16</v>
      </c>
      <c r="J5" s="3" t="n">
        <v>16</v>
      </c>
      <c r="K5" s="3" t="n">
        <v>16</v>
      </c>
      <c r="L5" s="3" t="n">
        <v>16</v>
      </c>
      <c r="M5" s="3" t="n">
        <v>16</v>
      </c>
      <c r="N5" s="3" t="n">
        <v>16</v>
      </c>
      <c r="O5" s="3" t="n">
        <v>16</v>
      </c>
      <c r="P5" s="3" t="n">
        <v>16</v>
      </c>
    </row>
    <row r="6">
      <c r="A6" s="2" t="inlineStr">
        <is>
          <t>Stability / reactive services</t>
        </is>
      </c>
      <c r="B6" s="2" t="n">
        <v>4</v>
      </c>
      <c r="C6" s="2" t="n">
        <v>5</v>
      </c>
      <c r="D6" s="2" t="n">
        <v>6</v>
      </c>
      <c r="E6" s="2" t="n">
        <v>6</v>
      </c>
      <c r="F6" s="2" t="n">
        <v>6</v>
      </c>
      <c r="G6" s="2" t="n">
        <v>6</v>
      </c>
      <c r="H6" s="2" t="n">
        <v>6</v>
      </c>
      <c r="I6" s="2" t="n">
        <v>6</v>
      </c>
      <c r="J6" s="2" t="n">
        <v>6</v>
      </c>
      <c r="K6" s="2" t="n">
        <v>6</v>
      </c>
      <c r="L6" s="2" t="n">
        <v>6</v>
      </c>
      <c r="M6" s="2" t="n">
        <v>6</v>
      </c>
      <c r="N6" s="2" t="n">
        <v>6</v>
      </c>
      <c r="O6" s="2" t="n">
        <v>6</v>
      </c>
      <c r="P6" s="2" t="n">
        <v>6</v>
      </c>
    </row>
    <row r="7">
      <c r="A7" s="3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  <c r="I7" s="3">
        <f>SUM(I2:I6)</f>
        <v/>
      </c>
      <c r="J7" s="3">
        <f>SUM(J2:J6)</f>
        <v/>
      </c>
      <c r="K7" s="3">
        <f>SUM(K2:K6)</f>
        <v/>
      </c>
      <c r="L7" s="3">
        <f>SUM(L2:L6)</f>
        <v/>
      </c>
      <c r="M7" s="3">
        <f>SUM(M2:M6)</f>
        <v/>
      </c>
      <c r="N7" s="3">
        <f>SUM(N2:N6)</f>
        <v/>
      </c>
      <c r="O7" s="3">
        <f>SUM(O2:O6)</f>
        <v/>
      </c>
      <c r="P7" s="3">
        <f>SUM(P2:P6)</f>
        <v/>
      </c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2026-05-25T10:00:00Z</dcterms:created>
  <dcterms:modified xmlns:dcterms="http://purl.org/dc/terms/" xmlns:xsi="http://www.w3.org/2001/XMLSchema-instance" xsi:type="dcterms:W3CDTF">2026-10-04T19:30:23Z</dcterms:modified>
  <cp:lastModifiedBy>Liam McAllister</cp:lastModifiedBy>
</cp:coreProperties>
</file>