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>
    <definedName name="_xlnm._FilterDatabase" localSheetId="0" hidden="1">'Pipeline'!$A$1:$M$30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14" customWidth="1" min="4" max="4"/>
    <col width="12" customWidth="1" min="5" max="5"/>
    <col width="18" customWidth="1" min="6" max="6"/>
    <col width="11" customWidth="1" min="7" max="7"/>
    <col width="12" customWidth="1" min="8" max="8"/>
    <col width="18" customWidth="1" min="9" max="9"/>
    <col width="30" customWidth="1" min="10" max="10"/>
    <col width="12" customWidth="1" min="11" max="11"/>
    <col width="10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Opportunity</t>
        </is>
      </c>
      <c r="C1" s="1" t="inlineStr">
        <is>
          <t>Country</t>
        </is>
      </c>
      <c r="D1" s="1" t="inlineStr">
        <is>
          <t>Technology</t>
        </is>
      </c>
      <c r="E1" s="1" t="inlineStr">
        <is>
          <t>Capacity (MW)</t>
        </is>
      </c>
      <c r="F1" s="1" t="inlineStr">
        <is>
          <t>Stage</t>
        </is>
      </c>
      <c r="G1" s="1" t="inlineStr">
        <is>
          <t>Probability</t>
        </is>
      </c>
      <c r="H1" s="1" t="inlineStr">
        <is>
          <t>Weighted MW</t>
        </is>
      </c>
      <c r="I1" s="1" t="inlineStr">
        <is>
          <t>Lead</t>
        </is>
      </c>
      <c r="J1" s="1" t="inlineStr">
        <is>
          <t>Next gate</t>
        </is>
      </c>
      <c r="K1" s="1" t="inlineStr">
        <is>
          <t>Gate date</t>
        </is>
      </c>
      <c r="L1" s="1" t="inlineStr">
        <is>
          <t>Target COD</t>
        </is>
      </c>
      <c r="M1" s="1" t="inlineStr">
        <is>
          <t>Comment</t>
        </is>
      </c>
    </row>
    <row r="2">
      <c r="A2" s="2" t="inlineStr">
        <is>
          <t>PL-001</t>
        </is>
      </c>
      <c r="B2" s="2" t="inlineStr">
        <is>
          <t>Northfield Offshore Wind</t>
        </is>
      </c>
      <c r="C2" s="2" t="inlineStr">
        <is>
          <t>UK</t>
        </is>
      </c>
      <c r="D2" s="2" t="inlineStr">
        <is>
          <t>Offshore wind</t>
        </is>
      </c>
      <c r="E2" s="2" t="n">
        <v>1200</v>
      </c>
      <c r="F2" s="2" t="inlineStr">
        <is>
          <t>Bid</t>
        </is>
      </c>
      <c r="G2" s="2" t="n">
        <v>0.3</v>
      </c>
      <c r="H2" s="2">
        <f>E2*G2</f>
        <v/>
      </c>
      <c r="I2" s="2" t="inlineStr">
        <is>
          <t>Elena Márquez</t>
        </is>
      </c>
      <c r="J2" s="2" t="inlineStr">
        <is>
          <t>Bid submission</t>
        </is>
      </c>
      <c r="K2" s="2" t="inlineStr">
        <is>
          <t>2026-11-27</t>
        </is>
      </c>
      <c r="L2" s="2" t="n">
        <v>2033</v>
      </c>
      <c r="M2" s="2" t="inlineStr">
        <is>
          <t>Leasing round – bid strategy approved by IC 2026-09-23</t>
        </is>
      </c>
    </row>
    <row r="3">
      <c r="A3" s="3" t="inlineStr">
        <is>
          <t>PL-002</t>
        </is>
      </c>
      <c r="B3" s="3" t="inlineStr">
        <is>
          <t>Harrow Bay Extension</t>
        </is>
      </c>
      <c r="C3" s="3" t="inlineStr">
        <is>
          <t>UK</t>
        </is>
      </c>
      <c r="D3" s="3" t="inlineStr">
        <is>
          <t>Offshore wind</t>
        </is>
      </c>
      <c r="E3" s="3" t="n">
        <v>300</v>
      </c>
      <c r="F3" s="3" t="inlineStr">
        <is>
          <t>Screening</t>
        </is>
      </c>
      <c r="G3" s="3" t="n">
        <v>0.1</v>
      </c>
      <c r="H3" s="3">
        <f>E3*G3</f>
        <v/>
      </c>
      <c r="I3" s="3" t="inlineStr">
        <is>
          <t>Elena Márquez</t>
        </is>
      </c>
      <c r="J3" s="3" t="inlineStr">
        <is>
          <t>Seabed agreement application</t>
        </is>
      </c>
      <c r="K3" s="3" t="inlineStr">
        <is>
          <t>2027-03-31</t>
        </is>
      </c>
      <c r="L3" s="3" t="n">
        <v>2032</v>
      </c>
      <c r="M3" s="3" t="inlineStr">
        <is>
          <t>Adjacent to Harrow Bay; shares export corridor</t>
        </is>
      </c>
    </row>
    <row r="4">
      <c r="A4" s="2" t="inlineStr">
        <is>
          <t>PL-003</t>
        </is>
      </c>
      <c r="B4" s="2" t="inlineStr">
        <is>
          <t>Fehmarn Nord Offshore Wind</t>
        </is>
      </c>
      <c r="C4" s="2" t="inlineStr">
        <is>
          <t>DE</t>
        </is>
      </c>
      <c r="D4" s="2" t="inlineStr">
        <is>
          <t>Offshore wind</t>
        </is>
      </c>
      <c r="E4" s="2" t="n">
        <v>600</v>
      </c>
      <c r="F4" s="2" t="inlineStr">
        <is>
          <t>Bid</t>
        </is>
      </c>
      <c r="G4" s="2" t="n">
        <v>0.3</v>
      </c>
      <c r="H4" s="2">
        <f>E4*G4</f>
        <v/>
      </c>
      <c r="I4" s="2" t="inlineStr">
        <is>
          <t>Henrik Larsen</t>
        </is>
      </c>
      <c r="J4" s="2" t="inlineStr">
        <is>
          <t>Tender qualification</t>
        </is>
      </c>
      <c r="K4" s="2" t="inlineStr">
        <is>
          <t>2027-02-15</t>
        </is>
      </c>
      <c r="L4" s="2" t="n">
        <v>2032</v>
      </c>
      <c r="M4" s="2" t="inlineStr">
        <is>
          <t>Federal offshore tender; partner search ongoing</t>
        </is>
      </c>
    </row>
    <row r="5">
      <c r="A5" s="3" t="inlineStr">
        <is>
          <t>PL-004</t>
        </is>
      </c>
      <c r="B5" s="3" t="inlineStr">
        <is>
          <t>Millbrook Solar &amp; Storage</t>
        </is>
      </c>
      <c r="C5" s="3" t="inlineStr">
        <is>
          <t>UK</t>
        </is>
      </c>
      <c r="D5" s="3" t="inlineStr">
        <is>
          <t>Solar + BESS</t>
        </is>
      </c>
      <c r="E5" s="3" t="n">
        <v>85</v>
      </c>
      <c r="F5" s="3" t="inlineStr">
        <is>
          <t>Permitting</t>
        </is>
      </c>
      <c r="G5" s="3" t="n">
        <v>0.6</v>
      </c>
      <c r="H5" s="3">
        <f>E5*G5</f>
        <v/>
      </c>
      <c r="I5" s="3" t="inlineStr">
        <is>
          <t>Liam McAllister</t>
        </is>
      </c>
      <c r="J5" s="3" t="inlineStr">
        <is>
          <t>Planning decision</t>
        </is>
      </c>
      <c r="K5" s="3" t="inlineStr">
        <is>
          <t>2027-03-31</t>
        </is>
      </c>
      <c r="L5" s="3" t="n">
        <v>2028</v>
      </c>
      <c r="M5" s="3" t="inlineStr">
        <is>
          <t>MDC/2026/0412 submitted 2026-06-18</t>
        </is>
      </c>
    </row>
    <row r="6">
      <c r="A6" s="2" t="inlineStr">
        <is>
          <t>PL-005</t>
        </is>
      </c>
      <c r="B6" s="2" t="inlineStr">
        <is>
          <t>Glenmore Onshore Wind</t>
        </is>
      </c>
      <c r="C6" s="2" t="inlineStr">
        <is>
          <t>UK</t>
        </is>
      </c>
      <c r="D6" s="2" t="inlineStr">
        <is>
          <t>Onshore wind</t>
        </is>
      </c>
      <c r="E6" s="2" t="n">
        <v>48</v>
      </c>
      <c r="F6" s="2" t="inlineStr">
        <is>
          <t>Acquisition</t>
        </is>
      </c>
      <c r="G6" s="2" t="n">
        <v>0.5</v>
      </c>
      <c r="H6" s="2">
        <f>E6*G6</f>
        <v/>
      </c>
      <c r="I6" s="2" t="inlineStr">
        <is>
          <t>Henrik Larsen</t>
        </is>
      </c>
      <c r="J6" s="2" t="inlineStr">
        <is>
          <t>Binding offer</t>
        </is>
      </c>
      <c r="K6" s="2" t="inlineStr">
        <is>
          <t>2026-10-30</t>
        </is>
      </c>
      <c r="L6" s="2" t="n">
        <v>2030</v>
      </c>
      <c r="M6" s="2" t="inlineStr">
        <is>
          <t>TDD: P50 147 GWh/a vs. vendor 158 – price adjustment</t>
        </is>
      </c>
    </row>
    <row r="7">
      <c r="A7" s="3" t="inlineStr">
        <is>
          <t>PL-006</t>
        </is>
      </c>
      <c r="B7" s="3" t="inlineStr">
        <is>
          <t>Ardlochan Wind</t>
        </is>
      </c>
      <c r="C7" s="3" t="inlineStr">
        <is>
          <t>UK</t>
        </is>
      </c>
      <c r="D7" s="3" t="inlineStr">
        <is>
          <t>Onshore wind</t>
        </is>
      </c>
      <c r="E7" s="3" t="n">
        <v>64</v>
      </c>
      <c r="F7" s="3" t="inlineStr">
        <is>
          <t>Development</t>
        </is>
      </c>
      <c r="G7" s="3" t="n">
        <v>0.45</v>
      </c>
      <c r="H7" s="3">
        <f>E7*G7</f>
        <v/>
      </c>
      <c r="I7" s="3" t="inlineStr">
        <is>
          <t>Henrik Larsen</t>
        </is>
      </c>
      <c r="J7" s="3" t="inlineStr">
        <is>
          <t>Planning submission</t>
        </is>
      </c>
      <c r="K7" s="3" t="inlineStr">
        <is>
          <t>2027-05-31</t>
        </is>
      </c>
      <c r="L7" s="3" t="n">
        <v>2030</v>
      </c>
      <c r="M7" s="3" t="inlineStr">
        <is>
          <t>LiDAR campaign running since 2026-02</t>
        </is>
      </c>
    </row>
    <row r="8">
      <c r="A8" s="2" t="inlineStr">
        <is>
          <t>PL-007</t>
        </is>
      </c>
      <c r="B8" s="2" t="inlineStr">
        <is>
          <t>Kestrel Ridge Extension</t>
        </is>
      </c>
      <c r="C8" s="2" t="inlineStr">
        <is>
          <t>UK</t>
        </is>
      </c>
      <c r="D8" s="2" t="inlineStr">
        <is>
          <t>Onshore wind</t>
        </is>
      </c>
      <c r="E8" s="2" t="n">
        <v>25.2</v>
      </c>
      <c r="F8" s="2" t="inlineStr">
        <is>
          <t>Early development</t>
        </is>
      </c>
      <c r="G8" s="2" t="n">
        <v>0.25</v>
      </c>
      <c r="H8" s="2">
        <f>E8*G8</f>
        <v/>
      </c>
      <c r="I8" s="2" t="inlineStr">
        <is>
          <t>David Chen</t>
        </is>
      </c>
      <c r="J8" s="2" t="inlineStr">
        <is>
          <t>Scoping opinion</t>
        </is>
      </c>
      <c r="K8" s="2" t="inlineStr">
        <is>
          <t>2027-01-29</t>
        </is>
      </c>
      <c r="L8" s="2" t="n">
        <v>2030</v>
      </c>
      <c r="M8" s="2" t="inlineStr">
        <is>
          <t>6 × 4.2 MW; uses existing substation</t>
        </is>
      </c>
    </row>
    <row r="9">
      <c r="A9" s="3" t="inlineStr">
        <is>
          <t>PL-008</t>
        </is>
      </c>
      <c r="B9" s="3" t="inlineStr">
        <is>
          <t>Saltmarsh Solar</t>
        </is>
      </c>
      <c r="C9" s="3" t="inlineStr">
        <is>
          <t>UK</t>
        </is>
      </c>
      <c r="D9" s="3" t="inlineStr">
        <is>
          <t>Solar PV</t>
        </is>
      </c>
      <c r="E9" s="3" t="n">
        <v>49.9</v>
      </c>
      <c r="F9" s="3" t="inlineStr">
        <is>
          <t>Early development</t>
        </is>
      </c>
      <c r="G9" s="3" t="n">
        <v>0.25</v>
      </c>
      <c r="H9" s="3">
        <f>E9*G9</f>
        <v/>
      </c>
      <c r="I9" s="3" t="inlineStr">
        <is>
          <t>Liam McAllister</t>
        </is>
      </c>
      <c r="J9" s="3" t="inlineStr">
        <is>
          <t>Land agreement</t>
        </is>
      </c>
      <c r="K9" s="3" t="inlineStr">
        <is>
          <t>2026-12-18</t>
        </is>
      </c>
      <c r="L9" s="3" t="n">
        <v>2029</v>
      </c>
      <c r="M9" s="3" t="inlineStr">
        <is>
          <t>Go decision 2026-06-24</t>
        </is>
      </c>
    </row>
    <row r="10">
      <c r="A10" s="2" t="inlineStr">
        <is>
          <t>PL-009</t>
        </is>
      </c>
      <c r="B10" s="2" t="inlineStr">
        <is>
          <t>Oakhurst BESS</t>
        </is>
      </c>
      <c r="C10" s="2" t="inlineStr">
        <is>
          <t>UK</t>
        </is>
      </c>
      <c r="D10" s="2" t="inlineStr">
        <is>
          <t>BESS</t>
        </is>
      </c>
      <c r="E10" s="2" t="n">
        <v>50</v>
      </c>
      <c r="F10" s="2" t="inlineStr">
        <is>
          <t>Screening</t>
        </is>
      </c>
      <c r="G10" s="2" t="n">
        <v>0.1</v>
      </c>
      <c r="H10" s="2">
        <f>E10*G10</f>
        <v/>
      </c>
      <c r="I10" s="2" t="inlineStr">
        <is>
          <t>Kwame Mensah</t>
        </is>
      </c>
      <c r="J10" s="2" t="inlineStr">
        <is>
          <t>Site visit</t>
        </is>
      </c>
      <c r="K10" s="2" t="inlineStr">
        <is>
          <t>2026-11-12</t>
        </is>
      </c>
      <c r="L10" s="2" t="n">
        <v>2030</v>
      </c>
      <c r="M10" s="2" t="inlineStr">
        <is>
          <t>Runner-up in Fenwick screening</t>
        </is>
      </c>
    </row>
    <row r="11">
      <c r="A11" s="3" t="inlineStr">
        <is>
          <t>PL-010</t>
        </is>
      </c>
      <c r="B11" s="3" t="inlineStr">
        <is>
          <t>Brayton Moor BESS</t>
        </is>
      </c>
      <c r="C11" s="3" t="inlineStr">
        <is>
          <t>UK</t>
        </is>
      </c>
      <c r="D11" s="3" t="inlineStr">
        <is>
          <t>BESS</t>
        </is>
      </c>
      <c r="E11" s="3" t="n">
        <v>80</v>
      </c>
      <c r="F11" s="3" t="inlineStr">
        <is>
          <t>Screening</t>
        </is>
      </c>
      <c r="G11" s="3" t="n">
        <v>0.1</v>
      </c>
      <c r="H11" s="3">
        <f>E11*G11</f>
        <v/>
      </c>
      <c r="I11" s="3" t="inlineStr">
        <is>
          <t>Kwame Mensah</t>
        </is>
      </c>
      <c r="J11" s="3" t="inlineStr">
        <is>
          <t>Grid headroom check</t>
        </is>
      </c>
      <c r="K11" s="3" t="inlineStr">
        <is>
          <t>2026-11-30</t>
        </is>
      </c>
      <c r="L11" s="3" t="n">
        <v>2030</v>
      </c>
      <c r="M11" s="3" t="inlineStr"/>
    </row>
    <row r="12">
      <c r="A12" s="2" t="inlineStr">
        <is>
          <t>PL-011</t>
        </is>
      </c>
      <c r="B12" s="2" t="inlineStr">
        <is>
          <t>Thy Solar Park</t>
        </is>
      </c>
      <c r="C12" s="2" t="inlineStr">
        <is>
          <t>DK</t>
        </is>
      </c>
      <c r="D12" s="2" t="inlineStr">
        <is>
          <t>Solar PV</t>
        </is>
      </c>
      <c r="E12" s="2" t="n">
        <v>72</v>
      </c>
      <c r="F12" s="2" t="inlineStr">
        <is>
          <t>Early development</t>
        </is>
      </c>
      <c r="G12" s="2" t="n">
        <v>0.25</v>
      </c>
      <c r="H12" s="2">
        <f>E12*G12</f>
        <v/>
      </c>
      <c r="I12" s="2" t="inlineStr">
        <is>
          <t>Henrik Larsen</t>
        </is>
      </c>
      <c r="J12" s="2" t="inlineStr">
        <is>
          <t>Local plan amendment</t>
        </is>
      </c>
      <c r="K12" s="2" t="inlineStr">
        <is>
          <t>2027-04-30</t>
        </is>
      </c>
      <c r="L12" s="2" t="n">
        <v>2029</v>
      </c>
      <c r="M12" s="2" t="inlineStr">
        <is>
          <t>Municipality supportive</t>
        </is>
      </c>
    </row>
    <row r="13">
      <c r="A13" s="3" t="inlineStr">
        <is>
          <t>PL-012</t>
        </is>
      </c>
      <c r="B13" s="3" t="inlineStr">
        <is>
          <t>Skagen Nord Wind</t>
        </is>
      </c>
      <c r="C13" s="3" t="inlineStr">
        <is>
          <t>DK</t>
        </is>
      </c>
      <c r="D13" s="3" t="inlineStr">
        <is>
          <t>Onshore wind</t>
        </is>
      </c>
      <c r="E13" s="3" t="n">
        <v>36</v>
      </c>
      <c r="F13" s="3" t="inlineStr">
        <is>
          <t>Development</t>
        </is>
      </c>
      <c r="G13" s="3" t="n">
        <v>0.45</v>
      </c>
      <c r="H13" s="3">
        <f>E13*G13</f>
        <v/>
      </c>
      <c r="I13" s="3" t="inlineStr">
        <is>
          <t>Henrik Larsen</t>
        </is>
      </c>
      <c r="J13" s="3" t="inlineStr">
        <is>
          <t>EIA submission</t>
        </is>
      </c>
      <c r="K13" s="3" t="inlineStr">
        <is>
          <t>2027-02-26</t>
        </is>
      </c>
      <c r="L13" s="3" t="n">
        <v>2029</v>
      </c>
      <c r="M13" s="3" t="inlineStr">
        <is>
          <t>Danish onshore tender 2026 candidate</t>
        </is>
      </c>
    </row>
    <row r="14">
      <c r="A14" s="2" t="inlineStr">
        <is>
          <t>PL-013</t>
        </is>
      </c>
      <c r="B14" s="2" t="inlineStr">
        <is>
          <t>Vejle Fjord Hybrid</t>
        </is>
      </c>
      <c r="C14" s="2" t="inlineStr">
        <is>
          <t>DK</t>
        </is>
      </c>
      <c r="D14" s="2" t="inlineStr">
        <is>
          <t>Wind + Solar</t>
        </is>
      </c>
      <c r="E14" s="2" t="n">
        <v>58</v>
      </c>
      <c r="F14" s="2" t="inlineStr">
        <is>
          <t>Screening</t>
        </is>
      </c>
      <c r="G14" s="2" t="n">
        <v>0.1</v>
      </c>
      <c r="H14" s="2">
        <f>E14*G14</f>
        <v/>
      </c>
      <c r="I14" s="2" t="inlineStr">
        <is>
          <t>Henrik Larsen</t>
        </is>
      </c>
      <c r="J14" s="2" t="inlineStr">
        <is>
          <t>Landowner meetings</t>
        </is>
      </c>
      <c r="K14" s="2" t="inlineStr">
        <is>
          <t>2026-12-11</t>
        </is>
      </c>
      <c r="L14" s="2" t="n">
        <v>2030</v>
      </c>
      <c r="M14" s="2" t="inlineStr"/>
    </row>
    <row r="15">
      <c r="A15" s="3" t="inlineStr">
        <is>
          <t>PL-014</t>
        </is>
      </c>
      <c r="B15" s="3" t="inlineStr">
        <is>
          <t>Lüneburg Heide Solar</t>
        </is>
      </c>
      <c r="C15" s="3" t="inlineStr">
        <is>
          <t>DE</t>
        </is>
      </c>
      <c r="D15" s="3" t="inlineStr">
        <is>
          <t>Solar PV</t>
        </is>
      </c>
      <c r="E15" s="3" t="n">
        <v>92</v>
      </c>
      <c r="F15" s="3" t="inlineStr">
        <is>
          <t>Development</t>
        </is>
      </c>
      <c r="G15" s="3" t="n">
        <v>0.45</v>
      </c>
      <c r="H15" s="3">
        <f>E15*G15</f>
        <v/>
      </c>
      <c r="I15" s="3" t="inlineStr">
        <is>
          <t>Henrik Larsen</t>
        </is>
      </c>
      <c r="J15" s="3" t="inlineStr">
        <is>
          <t>B-Plan decision</t>
        </is>
      </c>
      <c r="K15" s="3" t="inlineStr">
        <is>
          <t>2027-06-30</t>
        </is>
      </c>
      <c r="L15" s="3" t="n">
        <v>2029</v>
      </c>
      <c r="M15" s="3" t="inlineStr">
        <is>
          <t>Municipal development plan in preparation</t>
        </is>
      </c>
    </row>
    <row r="16">
      <c r="A16" s="2" t="inlineStr">
        <is>
          <t>PL-015</t>
        </is>
      </c>
      <c r="B16" s="2" t="inlineStr">
        <is>
          <t>Uckermark Repowering</t>
        </is>
      </c>
      <c r="C16" s="2" t="inlineStr">
        <is>
          <t>DE</t>
        </is>
      </c>
      <c r="D16" s="2" t="inlineStr">
        <is>
          <t>Onshore wind</t>
        </is>
      </c>
      <c r="E16" s="2" t="n">
        <v>54</v>
      </c>
      <c r="F16" s="2" t="inlineStr">
        <is>
          <t>Acquisition</t>
        </is>
      </c>
      <c r="G16" s="2" t="n">
        <v>0.5</v>
      </c>
      <c r="H16" s="2">
        <f>E16*G16</f>
        <v/>
      </c>
      <c r="I16" s="2" t="inlineStr">
        <is>
          <t>Henrik Larsen</t>
        </is>
      </c>
      <c r="J16" s="2" t="inlineStr">
        <is>
          <t>Data room</t>
        </is>
      </c>
      <c r="K16" s="2" t="inlineStr">
        <is>
          <t>2026-11-20</t>
        </is>
      </c>
      <c r="L16" s="2" t="n">
        <v>2029</v>
      </c>
      <c r="M16" s="2" t="inlineStr">
        <is>
          <t>Replace 18 old 1.5 MW turbines with 9 × 6 MW</t>
        </is>
      </c>
    </row>
    <row r="17">
      <c r="A17" s="3" t="inlineStr">
        <is>
          <t>PL-016</t>
        </is>
      </c>
      <c r="B17" s="3" t="inlineStr">
        <is>
          <t>Dithmarschen BESS</t>
        </is>
      </c>
      <c r="C17" s="3" t="inlineStr">
        <is>
          <t>DE</t>
        </is>
      </c>
      <c r="D17" s="3" t="inlineStr">
        <is>
          <t>BESS</t>
        </is>
      </c>
      <c r="E17" s="3" t="n">
        <v>60</v>
      </c>
      <c r="F17" s="3" t="inlineStr">
        <is>
          <t>Early development</t>
        </is>
      </c>
      <c r="G17" s="3" t="n">
        <v>0.25</v>
      </c>
      <c r="H17" s="3">
        <f>E17*G17</f>
        <v/>
      </c>
      <c r="I17" s="3" t="inlineStr">
        <is>
          <t>Kwame Mensah</t>
        </is>
      </c>
      <c r="J17" s="3" t="inlineStr">
        <is>
          <t>Grid request</t>
        </is>
      </c>
      <c r="K17" s="3" t="inlineStr">
        <is>
          <t>2026-12-15</t>
        </is>
      </c>
      <c r="L17" s="3" t="n">
        <v>2029</v>
      </c>
      <c r="M17" s="3" t="inlineStr"/>
    </row>
    <row r="18">
      <c r="A18" s="2" t="inlineStr">
        <is>
          <t>PL-017</t>
        </is>
      </c>
      <c r="B18" s="2" t="inlineStr">
        <is>
          <t>Altmark Solar</t>
        </is>
      </c>
      <c r="C18" s="2" t="inlineStr">
        <is>
          <t>DE</t>
        </is>
      </c>
      <c r="D18" s="2" t="inlineStr">
        <is>
          <t>Solar PV</t>
        </is>
      </c>
      <c r="E18" s="2" t="n">
        <v>110</v>
      </c>
      <c r="F18" s="2" t="inlineStr">
        <is>
          <t>Screening</t>
        </is>
      </c>
      <c r="G18" s="2" t="n">
        <v>0.1</v>
      </c>
      <c r="H18" s="2">
        <f>E18*G18</f>
        <v/>
      </c>
      <c r="I18" s="2" t="inlineStr">
        <is>
          <t>Henrik Larsen</t>
        </is>
      </c>
      <c r="J18" s="2" t="inlineStr">
        <is>
          <t>Site screening</t>
        </is>
      </c>
      <c r="K18" s="2" t="inlineStr">
        <is>
          <t>2027-01-15</t>
        </is>
      </c>
      <c r="L18" s="2" t="n">
        <v>2030</v>
      </c>
      <c r="M18" s="2" t="inlineStr"/>
    </row>
    <row r="19">
      <c r="A19" s="3" t="inlineStr">
        <is>
          <t>PL-018</t>
        </is>
      </c>
      <c r="B19" s="3" t="inlineStr">
        <is>
          <t>Halland Wind</t>
        </is>
      </c>
      <c r="C19" s="3" t="inlineStr">
        <is>
          <t>SE</t>
        </is>
      </c>
      <c r="D19" s="3" t="inlineStr">
        <is>
          <t>Onshore wind</t>
        </is>
      </c>
      <c r="E19" s="3" t="n">
        <v>120</v>
      </c>
      <c r="F19" s="3" t="inlineStr">
        <is>
          <t>Development</t>
        </is>
      </c>
      <c r="G19" s="3" t="n">
        <v>0.45</v>
      </c>
      <c r="H19" s="3">
        <f>E19*G19</f>
        <v/>
      </c>
      <c r="I19" s="3" t="inlineStr">
        <is>
          <t>Henrik Larsen</t>
        </is>
      </c>
      <c r="J19" s="3" t="inlineStr">
        <is>
          <t>Environmental permit</t>
        </is>
      </c>
      <c r="K19" s="3" t="inlineStr">
        <is>
          <t>2027-09-30</t>
        </is>
      </c>
      <c r="L19" s="3" t="n">
        <v>2031</v>
      </c>
      <c r="M19" s="3" t="inlineStr">
        <is>
          <t>Defence radar consultation pending</t>
        </is>
      </c>
    </row>
    <row r="20">
      <c r="A20" s="2" t="inlineStr">
        <is>
          <t>PL-019</t>
        </is>
      </c>
      <c r="B20" s="2" t="inlineStr">
        <is>
          <t>Gotland Solar &amp; Storage</t>
        </is>
      </c>
      <c r="C20" s="2" t="inlineStr">
        <is>
          <t>SE</t>
        </is>
      </c>
      <c r="D20" s="2" t="inlineStr">
        <is>
          <t>Solar + BESS</t>
        </is>
      </c>
      <c r="E20" s="2" t="n">
        <v>45</v>
      </c>
      <c r="F20" s="2" t="inlineStr">
        <is>
          <t>Screening</t>
        </is>
      </c>
      <c r="G20" s="2" t="n">
        <v>0.1</v>
      </c>
      <c r="H20" s="2">
        <f>E20*G20</f>
        <v/>
      </c>
      <c r="I20" s="2" t="inlineStr">
        <is>
          <t>Henrik Larsen</t>
        </is>
      </c>
      <c r="J20" s="2" t="inlineStr">
        <is>
          <t>Grid capacity check</t>
        </is>
      </c>
      <c r="K20" s="2" t="inlineStr">
        <is>
          <t>2027-02-26</t>
        </is>
      </c>
      <c r="L20" s="2" t="n">
        <v>2030</v>
      </c>
      <c r="M20" s="2" t="inlineStr"/>
    </row>
    <row r="21">
      <c r="A21" s="3" t="inlineStr">
        <is>
          <t>PL-020</t>
        </is>
      </c>
      <c r="B21" s="3" t="inlineStr">
        <is>
          <t>Värmland Wind</t>
        </is>
      </c>
      <c r="C21" s="3" t="inlineStr">
        <is>
          <t>SE</t>
        </is>
      </c>
      <c r="D21" s="3" t="inlineStr">
        <is>
          <t>Onshore wind</t>
        </is>
      </c>
      <c r="E21" s="3" t="n">
        <v>150</v>
      </c>
      <c r="F21" s="3" t="inlineStr">
        <is>
          <t>Early development</t>
        </is>
      </c>
      <c r="G21" s="3" t="n">
        <v>0.25</v>
      </c>
      <c r="H21" s="3">
        <f>E21*G21</f>
        <v/>
      </c>
      <c r="I21" s="3" t="inlineStr">
        <is>
          <t>Henrik Larsen</t>
        </is>
      </c>
      <c r="J21" s="3" t="inlineStr">
        <is>
          <t>Municipal veto clarification</t>
        </is>
      </c>
      <c r="K21" s="3" t="inlineStr">
        <is>
          <t>2027-03-31</t>
        </is>
      </c>
      <c r="L21" s="3" t="n">
        <v>2031</v>
      </c>
      <c r="M21" s="3" t="inlineStr"/>
    </row>
    <row r="22">
      <c r="A22" s="2" t="inlineStr">
        <is>
          <t>PL-021</t>
        </is>
      </c>
      <c r="B22" s="2" t="inlineStr">
        <is>
          <t>Fenwick Battery Storage</t>
        </is>
      </c>
      <c r="C22" s="2" t="inlineStr">
        <is>
          <t>UK</t>
        </is>
      </c>
      <c r="D22" s="2" t="inlineStr">
        <is>
          <t>BESS</t>
        </is>
      </c>
      <c r="E22" s="2" t="n">
        <v>100</v>
      </c>
      <c r="F22" s="2" t="inlineStr">
        <is>
          <t>Early development</t>
        </is>
      </c>
      <c r="G22" s="2" t="n">
        <v>0.25</v>
      </c>
      <c r="H22" s="2">
        <f>E22*G22</f>
        <v/>
      </c>
      <c r="I22" s="2" t="inlineStr">
        <is>
          <t>Kwame Mensah</t>
        </is>
      </c>
      <c r="J22" s="2" t="inlineStr">
        <is>
          <t>Grid offer</t>
        </is>
      </c>
      <c r="K22" s="2" t="inlineStr">
        <is>
          <t>2027-06-30</t>
        </is>
      </c>
      <c r="L22" s="2" t="n">
        <v>2029</v>
      </c>
      <c r="M22" s="2" t="inlineStr">
        <is>
          <t>Land option signed 2026-04-30; grid application 2026-07</t>
        </is>
      </c>
    </row>
    <row r="23">
      <c r="A23" s="3" t="inlineStr">
        <is>
          <t>PL-022</t>
        </is>
      </c>
      <c r="B23" s="3" t="inlineStr">
        <is>
          <t>Carrick Firth Solar</t>
        </is>
      </c>
      <c r="C23" s="3" t="inlineStr">
        <is>
          <t>UK</t>
        </is>
      </c>
      <c r="D23" s="3" t="inlineStr">
        <is>
          <t>Solar PV</t>
        </is>
      </c>
      <c r="E23" s="3" t="n">
        <v>38</v>
      </c>
      <c r="F23" s="3" t="inlineStr">
        <is>
          <t>Screening</t>
        </is>
      </c>
      <c r="G23" s="3" t="n">
        <v>0.1</v>
      </c>
      <c r="H23" s="3">
        <f>E23*G23</f>
        <v/>
      </c>
      <c r="I23" s="3" t="inlineStr">
        <is>
          <t>Liam McAllister</t>
        </is>
      </c>
      <c r="J23" s="3" t="inlineStr">
        <is>
          <t>Landowner HoT</t>
        </is>
      </c>
      <c r="K23" s="3" t="inlineStr">
        <is>
          <t>2026-12-04</t>
        </is>
      </c>
      <c r="L23" s="3" t="n">
        <v>2029</v>
      </c>
      <c r="M23" s="3" t="inlineStr"/>
    </row>
    <row r="24">
      <c r="A24" s="2" t="inlineStr">
        <is>
          <t>PL-023</t>
        </is>
      </c>
      <c r="B24" s="2" t="inlineStr">
        <is>
          <t>Dunmore Wind</t>
        </is>
      </c>
      <c r="C24" s="2" t="inlineStr">
        <is>
          <t>UK</t>
        </is>
      </c>
      <c r="D24" s="2" t="inlineStr">
        <is>
          <t>Onshore wind</t>
        </is>
      </c>
      <c r="E24" s="2" t="n">
        <v>72</v>
      </c>
      <c r="F24" s="2" t="inlineStr">
        <is>
          <t>Development</t>
        </is>
      </c>
      <c r="G24" s="2" t="n">
        <v>0.45</v>
      </c>
      <c r="H24" s="2">
        <f>E24*G24</f>
        <v/>
      </c>
      <c r="I24" s="2" t="inlineStr">
        <is>
          <t>Henrik Larsen</t>
        </is>
      </c>
      <c r="J24" s="2" t="inlineStr">
        <is>
          <t>Planning submission</t>
        </is>
      </c>
      <c r="K24" s="2" t="inlineStr">
        <is>
          <t>2027-08-31</t>
        </is>
      </c>
      <c r="L24" s="2" t="n">
        <v>2031</v>
      </c>
      <c r="M24" s="2" t="inlineStr">
        <is>
          <t>Peat survey completed</t>
        </is>
      </c>
    </row>
    <row r="25">
      <c r="A25" s="3" t="inlineStr">
        <is>
          <t>PL-024</t>
        </is>
      </c>
      <c r="B25" s="3" t="inlineStr">
        <is>
          <t>Eastholm Port BESS</t>
        </is>
      </c>
      <c r="C25" s="3" t="inlineStr">
        <is>
          <t>UK</t>
        </is>
      </c>
      <c r="D25" s="3" t="inlineStr">
        <is>
          <t>BESS</t>
        </is>
      </c>
      <c r="E25" s="3" t="n">
        <v>40</v>
      </c>
      <c r="F25" s="3" t="inlineStr">
        <is>
          <t>Screening</t>
        </is>
      </c>
      <c r="G25" s="3" t="n">
        <v>0.1</v>
      </c>
      <c r="H25" s="3">
        <f>E25*G25</f>
        <v/>
      </c>
      <c r="I25" s="3" t="inlineStr">
        <is>
          <t>Kwame Mensah</t>
        </is>
      </c>
      <c r="J25" s="3" t="inlineStr">
        <is>
          <t>Port lease discussion</t>
        </is>
      </c>
      <c r="K25" s="3" t="inlineStr">
        <is>
          <t>2027-01-29</t>
        </is>
      </c>
      <c r="L25" s="3" t="n">
        <v>2029</v>
      </c>
      <c r="M25" s="3" t="inlineStr">
        <is>
          <t>Synergy with Green Hydrogen Pilot</t>
        </is>
      </c>
    </row>
    <row r="26">
      <c r="A26" s="2" t="inlineStr">
        <is>
          <t>PL-025</t>
        </is>
      </c>
      <c r="B26" s="2" t="inlineStr">
        <is>
          <t>Westerby Solar</t>
        </is>
      </c>
      <c r="C26" s="2" t="inlineStr">
        <is>
          <t>UK</t>
        </is>
      </c>
      <c r="D26" s="2" t="inlineStr">
        <is>
          <t>Solar PV</t>
        </is>
      </c>
      <c r="E26" s="2" t="n">
        <v>60</v>
      </c>
      <c r="F26" s="2" t="inlineStr">
        <is>
          <t>Early development</t>
        </is>
      </c>
      <c r="G26" s="2" t="n">
        <v>0.25</v>
      </c>
      <c r="H26" s="2">
        <f>E26*G26</f>
        <v/>
      </c>
      <c r="I26" s="2" t="inlineStr">
        <is>
          <t>Liam McAllister</t>
        </is>
      </c>
      <c r="J26" s="2" t="inlineStr">
        <is>
          <t>Scoping</t>
        </is>
      </c>
      <c r="K26" s="2" t="inlineStr">
        <is>
          <t>2027-02-12</t>
        </is>
      </c>
      <c r="L26" s="2" t="n">
        <v>2029</v>
      </c>
      <c r="M26" s="2" t="inlineStr"/>
    </row>
    <row r="27">
      <c r="A27" s="3" t="inlineStr">
        <is>
          <t>PL-026</t>
        </is>
      </c>
      <c r="B27" s="3" t="inlineStr">
        <is>
          <t>Mid Jutland Wind</t>
        </is>
      </c>
      <c r="C27" s="3" t="inlineStr">
        <is>
          <t>DK</t>
        </is>
      </c>
      <c r="D27" s="3" t="inlineStr">
        <is>
          <t>Onshore wind</t>
        </is>
      </c>
      <c r="E27" s="3" t="n">
        <v>42</v>
      </c>
      <c r="F27" s="3" t="inlineStr">
        <is>
          <t>Screening</t>
        </is>
      </c>
      <c r="G27" s="3" t="n">
        <v>0.1</v>
      </c>
      <c r="H27" s="3">
        <f>E27*G27</f>
        <v/>
      </c>
      <c r="I27" s="3" t="inlineStr">
        <is>
          <t>Henrik Larsen</t>
        </is>
      </c>
      <c r="J27" s="3" t="inlineStr">
        <is>
          <t>Neighbour dialogue</t>
        </is>
      </c>
      <c r="K27" s="3" t="inlineStr">
        <is>
          <t>2027-03-15</t>
        </is>
      </c>
      <c r="L27" s="3" t="n">
        <v>2030</v>
      </c>
      <c r="M27" s="3" t="inlineStr"/>
    </row>
    <row r="28">
      <c r="A28" s="2" t="inlineStr">
        <is>
          <t>PL-027</t>
        </is>
      </c>
      <c r="B28" s="2" t="inlineStr">
        <is>
          <t>Ostfriesland Repowering</t>
        </is>
      </c>
      <c r="C28" s="2" t="inlineStr">
        <is>
          <t>DE</t>
        </is>
      </c>
      <c r="D28" s="2" t="inlineStr">
        <is>
          <t>Onshore wind</t>
        </is>
      </c>
      <c r="E28" s="2" t="n">
        <v>48</v>
      </c>
      <c r="F28" s="2" t="inlineStr">
        <is>
          <t>Development</t>
        </is>
      </c>
      <c r="G28" s="2" t="n">
        <v>0.45</v>
      </c>
      <c r="H28" s="2">
        <f>E28*G28</f>
        <v/>
      </c>
      <c r="I28" s="2" t="inlineStr">
        <is>
          <t>Henrik Larsen</t>
        </is>
      </c>
      <c r="J28" s="2" t="inlineStr">
        <is>
          <t>BImSchG permit</t>
        </is>
      </c>
      <c r="K28" s="2" t="inlineStr">
        <is>
          <t>2027-05-28</t>
        </is>
      </c>
      <c r="L28" s="2" t="n">
        <v>2029</v>
      </c>
      <c r="M28" s="2" t="inlineStr"/>
    </row>
    <row r="29">
      <c r="A29" s="3" t="inlineStr">
        <is>
          <t>PL-028</t>
        </is>
      </c>
      <c r="B29" s="3" t="inlineStr">
        <is>
          <t>Kiel Bay BESS</t>
        </is>
      </c>
      <c r="C29" s="3" t="inlineStr">
        <is>
          <t>DE</t>
        </is>
      </c>
      <c r="D29" s="3" t="inlineStr">
        <is>
          <t>BESS</t>
        </is>
      </c>
      <c r="E29" s="3" t="n">
        <v>50</v>
      </c>
      <c r="F29" s="3" t="inlineStr">
        <is>
          <t>Screening</t>
        </is>
      </c>
      <c r="G29" s="3" t="n">
        <v>0.1</v>
      </c>
      <c r="H29" s="3">
        <f>E29*G29</f>
        <v/>
      </c>
      <c r="I29" s="3" t="inlineStr">
        <is>
          <t>Kwame Mensah</t>
        </is>
      </c>
      <c r="J29" s="3" t="inlineStr">
        <is>
          <t>Site screening</t>
        </is>
      </c>
      <c r="K29" s="3" t="inlineStr">
        <is>
          <t>2026-12-18</t>
        </is>
      </c>
      <c r="L29" s="3" t="n">
        <v>2029</v>
      </c>
      <c r="M29" s="3" t="inlineStr"/>
    </row>
    <row r="30">
      <c r="A30" s="2" t="inlineStr">
        <is>
          <t>PL-029</t>
        </is>
      </c>
      <c r="B30" s="2" t="inlineStr">
        <is>
          <t>Sörmland Solar</t>
        </is>
      </c>
      <c r="C30" s="2" t="inlineStr">
        <is>
          <t>SE</t>
        </is>
      </c>
      <c r="D30" s="2" t="inlineStr">
        <is>
          <t>Solar PV</t>
        </is>
      </c>
      <c r="E30" s="2" t="n">
        <v>66</v>
      </c>
      <c r="F30" s="2" t="inlineStr">
        <is>
          <t>Screening</t>
        </is>
      </c>
      <c r="G30" s="2" t="n">
        <v>0.1</v>
      </c>
      <c r="H30" s="2">
        <f>E30*G30</f>
        <v/>
      </c>
      <c r="I30" s="2" t="inlineStr">
        <is>
          <t>Henrik Larsen</t>
        </is>
      </c>
      <c r="J30" s="2" t="inlineStr">
        <is>
          <t>Site screening</t>
        </is>
      </c>
      <c r="K30" s="2" t="inlineStr">
        <is>
          <t>2027-04-16</t>
        </is>
      </c>
      <c r="L30" s="2" t="n">
        <v>2030</v>
      </c>
      <c r="M30" s="2" t="inlineStr"/>
    </row>
  </sheetData>
  <autoFilter ref="A1:M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Jonas Richter</dc:creator>
  <dcterms:created xmlns:dcterms="http://purl.org/dc/terms/" xmlns:xsi="http://www.w3.org/2001/XMLSchema-instance" xsi:type="dcterms:W3CDTF">2026-07-01T10:00:00Z</dcterms:created>
  <dcterms:modified xmlns:dcterms="http://purl.org/dc/terms/" xmlns:xsi="http://www.w3.org/2001/XMLSchema-instance" xsi:type="dcterms:W3CDTF">2026-10-04T19:30:41Z</dcterms:modified>
  <cp:lastModifiedBy>Jonas Richter</cp:lastModifiedBy>
</cp:coreProperties>
</file>