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<sst xmlns="http://schemas.openxmlformats.org/spreadsheetml/2006/main" count="11" uniqueCount="11">
  <si>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项目</t>
  </si>
  <si>
    <t>开始缴纳社保和医保</t>
  </si>
  <si>
    <t>当前日期</t>
  </si>
  <si>
    <t>已缴月份</t>
  </si>
  <si>
    <t>已缴年份</t>
  </si>
  <si>
    <t>退休年龄</t>
  </si>
  <si>
    <t>出生年月</t>
  </si>
  <si>
    <t>退休时间</t>
  </si>
  <si>
    <t>距离退休(年)</t>
  </si>
  <si>
    <t>距离退休(月)</t>
  </si>
  <si>
    <t>我自己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</si>
</sst>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E14" sqref="E14"/>
    </sheetView>
  </sheetViews>
  <sheetFormatPr defaultColWidth="9.23076923076923" defaultRowHeight="16.8" outlineLevelRow="1"/>
  <cols>
    <col min="1" max="1" width="11.2211538461538" customWidth="1"/>
    <col min="2" max="2" width="24.1923076923077" customWidth="1"/>
    <col min="3" max="3" width="18.9038461538462" customWidth="1"/>
    <col min="4" max="4" width="22.1057692307692" customWidth="1"/>
    <col min="5" max="5" width="18.5865384615385" customWidth="1"/>
    <col min="7" max="7" width="19.8653846153846" customWidth="1"/>
    <col min="8" max="8" width="15.2211538461538" customWidth="1"/>
    <col min="9" max="9" width="13.1346153846154" customWidth="1"/>
    <col min="10" max="10" width="15.0576923076923" customWidth="1"/>
  </cols>
  <sheetData>
    <row r="1" ht="34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39" customHeight="1" spans="1:10">
      <c r="A2" s="3" t="s">
        <v>10</v>
      </c>
      <c r="B2" s="4">
        <v>40269</v>
      </c>
      <c r="C2" s="4">
        <f ca="1">TODAY()</f>
        <v>45874</v>
      </c>
      <c r="D2" s="5">
        <f ca="1">DATEDIF(B2,C2,"m")</f>
        <v>184</v>
      </c>
      <c r="E2" s="5">
        <f ca="1">DATEDIF(B2,C2,"y")</f>
        <v>15</v>
      </c>
      <c r="F2" s="5">
        <v>55</v>
      </c>
      <c r="G2" s="4">
        <v>31686</v>
      </c>
      <c r="H2" s="4">
        <v>51775</v>
      </c>
      <c r="I2" s="5">
        <f ca="1">DATEDIF(C2,H2,"Y")</f>
        <v>16</v>
      </c>
      <c r="J2" s="6">
        <f ca="1">DATEDIF(C2,H2,"M")</f>
        <v>193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tuboshu</dc:creator>
  <cp:lastModifiedBy>土拨鼠</cp:lastModifiedBy>
  <dcterms:created xsi:type="dcterms:W3CDTF">2025-08-05T16:29:57Z</dcterms:created>
  <dcterms:modified xsi:type="dcterms:W3CDTF">2025-08-05T22:09:40Z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DB13480FFF071C4905C19168BB6107C5_41</vt:lpwstr>
  </property>
  <property fmtid="{D5CDD505-2E9C-101B-9397-08002B2CF9AE}" pid="3" name="KSOProductBuildVer">
    <vt:lpwstr>2052-7.4.1.8983</vt:lpwstr>
  </property>
</Properties>
</file>