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entenliste" sheetId="1" state="visible" r:id="rId1"/>
    <sheet name="Auswahllisten" sheetId="2" state="visible" r:id="rId2"/>
    <sheet name="Hinweise" sheetId="3" state="visible" r:id="rId3"/>
  </sheets>
  <definedNames>
    <definedName name="Mobilitaet">Auswahllisten!$A$2:$A$4</definedName>
    <definedName name="Kognition">Auswahllisten!$B$2:$B$4</definedName>
    <definedName name="Pflegegrad">Auswahllisten!$C$2:$C$8</definedName>
    <definedName name="JaNein">Auswahllisten!$D$2:$D$3</definedName>
    <definedName name="Palliativ">Auswahllisten!$E$2:$E$4</definedName>
    <definedName name="Kostentraeger">Auswahllisten!$F$2:$F$7</definedName>
    <definedName name="Betreuungsbereiche">Auswahllisten!$G$2:$G$7</definedName>
    <definedName name="_xlnm._FilterDatabase" localSheetId="0" hidden="1">'Klientenliste'!$A$2:$AH$402</definedName>
    <definedName name="_xlnm.Print_Titles" localSheetId="0">'Klientenliste'!$1:$2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  <color rgb="001A1A1A"/>
      <sz val="10"/>
    </font>
    <font>
      <b val="1"/>
      <sz val="12"/>
    </font>
    <font>
      <i val="1"/>
      <color rgb="00595959"/>
      <sz val="9"/>
    </font>
    <font>
      <i val="1"/>
      <color rgb="007F6000"/>
    </font>
    <font>
      <b val="1"/>
      <color rgb="001F4E79"/>
      <sz val="15"/>
    </font>
    <font>
      <i val="1"/>
      <color rgb="00595959"/>
    </font>
    <font>
      <b val="1"/>
      <color rgb="00FFFFFF"/>
      <sz val="12"/>
    </font>
    <font>
      <sz val="10"/>
    </font>
    <font>
      <b val="1"/>
      <sz val="10"/>
    </font>
    <font>
      <b val="1"/>
      <color rgb="00FFFFFF"/>
      <sz val="10"/>
    </font>
    <font>
      <b val="1"/>
      <color rgb="001E6B33"/>
      <sz val="13"/>
    </font>
    <font>
      <b val="1"/>
      <color rgb="008A6100"/>
      <sz val="13"/>
    </font>
    <font>
      <b val="1"/>
      <color rgb="009C4A16"/>
      <sz val="13"/>
    </font>
    <font>
      <b val="1"/>
      <color rgb="009C0006"/>
      <sz val="13"/>
    </font>
    <font>
      <color rgb="009C4A16"/>
      <sz val="10"/>
    </font>
    <font>
      <b val="1"/>
      <color rgb="001E6B33"/>
      <sz val="11"/>
    </font>
    <font>
      <b val="1"/>
      <color rgb="008A6100"/>
      <sz val="11"/>
    </font>
    <font>
      <b val="1"/>
      <color rgb="009C4A16"/>
      <sz val="11"/>
    </font>
    <font>
      <b val="1"/>
      <color rgb="009C0006"/>
      <sz val="11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3F3F46"/>
      </patternFill>
    </fill>
    <fill>
      <patternFill patternType="solid">
        <fgColor rgb="001F4E79"/>
      </patternFill>
    </fill>
    <fill>
      <patternFill patternType="solid">
        <fgColor rgb="002E6E5B"/>
      </patternFill>
    </fill>
    <fill>
      <patternFill patternType="solid">
        <fgColor rgb="007A5C1E"/>
      </patternFill>
    </fill>
    <fill>
      <patternFill patternType="solid">
        <fgColor rgb="008C3B2E"/>
      </patternFill>
    </fill>
    <fill>
      <patternFill patternType="solid">
        <fgColor rgb="005B3A78"/>
      </patternFill>
    </fill>
    <fill>
      <patternFill patternType="solid">
        <fgColor rgb="00555555"/>
      </patternFill>
    </fill>
    <fill>
      <patternFill patternType="solid">
        <fgColor rgb="00D6E4F0"/>
      </patternFill>
    </fill>
    <fill>
      <patternFill patternType="solid">
        <fgColor rgb="00D7EAE3"/>
      </patternFill>
    </fill>
    <fill>
      <patternFill patternType="solid">
        <fgColor rgb="00F0E6CE"/>
      </patternFill>
    </fill>
    <fill>
      <patternFill patternType="solid">
        <fgColor rgb="00F4DDD8"/>
      </patternFill>
    </fill>
    <fill>
      <patternFill patternType="solid">
        <fgColor rgb="00E4DAEF"/>
      </patternFill>
    </fill>
    <fill>
      <patternFill patternType="solid">
        <fgColor rgb="00DCDCE0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vertical="center"/>
    </xf>
    <xf numFmtId="164" fontId="6" fillId="17" borderId="1" applyAlignment="1" pivotButton="0" quotePrefix="0" xfId="0">
      <alignment vertical="center"/>
    </xf>
    <xf numFmtId="49" fontId="6" fillId="17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5" fillId="1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3" fillId="1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center" wrapText="1"/>
    </xf>
    <xf numFmtId="0" fontId="13" fillId="19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5" fillId="21" borderId="1" applyAlignment="1" pivotButton="0" quotePrefix="0" xfId="0">
      <alignment horizontal="center" vertical="center"/>
    </xf>
    <xf numFmtId="0" fontId="16" fillId="22" borderId="1" applyAlignment="1" pivotButton="0" quotePrefix="0" xfId="0">
      <alignment horizontal="center" vertical="center"/>
    </xf>
    <xf numFmtId="0" fontId="17" fillId="0" borderId="0" pivotButton="0" quotePrefix="0" xfId="0"/>
    <xf numFmtId="0" fontId="11" fillId="19" borderId="1" pivotButton="0" quotePrefix="0" xfId="0"/>
    <xf numFmtId="0" fontId="18" fillId="19" borderId="1" applyAlignment="1" pivotButton="0" quotePrefix="0" xfId="0">
      <alignment horizontal="center"/>
    </xf>
    <xf numFmtId="0" fontId="11" fillId="20" borderId="1" pivotButton="0" quotePrefix="0" xfId="0"/>
    <xf numFmtId="0" fontId="19" fillId="20" borderId="1" applyAlignment="1" pivotButton="0" quotePrefix="0" xfId="0">
      <alignment horizontal="center"/>
    </xf>
    <xf numFmtId="0" fontId="11" fillId="21" borderId="1" pivotButton="0" quotePrefix="0" xfId="0"/>
    <xf numFmtId="0" fontId="20" fillId="21" borderId="1" applyAlignment="1" pivotButton="0" quotePrefix="0" xfId="0">
      <alignment horizontal="center"/>
    </xf>
    <xf numFmtId="0" fontId="11" fillId="22" borderId="1" pivotButton="0" quotePrefix="0" xfId="0"/>
    <xf numFmtId="0" fontId="21" fillId="22" borderId="1" applyAlignment="1" pivotButton="0" quotePrefix="0" xfId="0">
      <alignment horizontal="center"/>
    </xf>
    <xf numFmtId="0" fontId="11" fillId="0" borderId="1" pivotButton="0" quotePrefix="0" xfId="0"/>
    <xf numFmtId="0" fontId="22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1E6B33"/>
      </font>
      <fill>
        <patternFill patternType="solid">
          <fgColor rgb="00C6EFCE"/>
        </patternFill>
      </fill>
    </dxf>
    <dxf>
      <font>
        <b val="1"/>
        <color rgb="008A6100"/>
      </font>
      <fill>
        <patternFill patternType="solid">
          <fgColor rgb="00FFEB9C"/>
        </patternFill>
      </fill>
    </dxf>
    <dxf>
      <font>
        <b val="1"/>
        <color rgb="009C4A16"/>
      </font>
      <fill>
        <patternFill patternType="solid">
          <fgColor rgb="00FFCC99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QPR-Vorlage</author>
  </authors>
  <commentList>
    <comment ref="I2" authorId="0" shapeId="0">
      <text>
        <t>Mehrfachnennung möglich, z. B.: Gesundheitssorge, Aufenthaltsbestimmung, Vermögenssorge. Siehe Blatt 'Auswahllisten'.</t>
      </text>
    </comment>
    <comment ref="P2" authorId="0" shapeId="0">
      <text>
        <t>Wer wird im Notfall zuerst angerufen? Name und Nummer eintragen.</t>
      </text>
    </comment>
    <comment ref="V2" authorId="0" shapeId="0">
      <text>
        <t>Häusliche Krankenpflege nach § 37 SGB V (ärztliche Verordnung).</t>
      </text>
    </comment>
    <comment ref="W2" authorId="0" shapeId="0">
      <text>
        <t>z. B. Behandlungspflege, Medikamentengabe, Wundversorgung, Injektionen, Kompressionstherapie.</t>
      </text>
    </comment>
    <comment ref="Y2" authorId="0" shapeId="0">
      <text>
        <t>Für die MD-Stichprobenziehung relevante Diagnosen, keine vollständige Krankengeschichte.</t>
      </text>
    </comment>
    <comment ref="Z2" authorId="0" shapeId="0">
      <text>
        <t>Außerklinische Intensivpflege nach § 37c SGB V / GKV-IPReG (SKI).</t>
      </text>
    </comment>
    <comment ref="AB2" authorId="0" shapeId="0">
      <text>
        <t>AAPV = allgemeine, SAPV = spezialisierte ambulante Palliativversorgung.</t>
      </text>
    </comment>
    <comment ref="AC2" authorId="0" shapeId="0">
      <text>
        <t>uneingeschränkt = eigenständig, ohne Hilfsmittel
eingeschränkt = Hilfsmittel oder Unterstützung erforderlich
komplett eingeschränkt = bettlägerig, vollständige Immobilität</t>
      </text>
    </comment>
    <comment ref="AD2" authorId="0" shapeId="0">
      <text>
        <t>uneingeschränkt = orientiert, entscheidungsfähig
eingeschränkt = z. B. leichte bis mittelgradige Demenz
komplett eingeschränkt = z. B. schwere Demenz, Wachkoma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4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6" customWidth="1" min="4" max="4"/>
    <col width="8" customWidth="1" min="5" max="5"/>
    <col width="18" customWidth="1" min="6" max="6"/>
    <col width="18" customWidth="1" min="7" max="7"/>
    <col width="15" customWidth="1" min="8" max="8"/>
    <col width="30" customWidth="1" min="9" max="9"/>
    <col width="22" customWidth="1" min="10" max="10"/>
    <col width="26" customWidth="1" min="11" max="11"/>
    <col width="18" customWidth="1" min="12" max="12"/>
    <col width="24" customWidth="1" min="13" max="13"/>
    <col width="24" customWidth="1" min="14" max="14"/>
    <col width="18" customWidth="1" min="15" max="15"/>
    <col width="26" customWidth="1" min="16" max="16"/>
    <col width="15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30" customWidth="1" min="23" max="23"/>
    <col width="20" customWidth="1" min="24" max="24"/>
    <col width="34" customWidth="1" min="25" max="25"/>
    <col width="15" customWidth="1" min="26" max="26"/>
    <col width="15" customWidth="1" min="27" max="27"/>
    <col width="16" customWidth="1" min="28" max="28"/>
    <col width="22" customWidth="1" min="29" max="29"/>
    <col width="24" customWidth="1" min="30" max="30"/>
    <col width="11" customWidth="1" min="31" max="31"/>
    <col width="44" customWidth="1" min="32" max="32"/>
    <col width="30" customWidth="1" min="33" max="33"/>
    <col width="17" customWidth="1" min="34" max="34"/>
  </cols>
  <sheetData>
    <row r="1" ht="24" customHeight="1">
      <c r="A1" s="1" t="inlineStr">
        <is>
          <t>1 · Stammdaten des Klienten</t>
        </is>
      </c>
      <c r="B1" s="2" t="n"/>
      <c r="C1" s="2" t="n"/>
      <c r="D1" s="2" t="n"/>
      <c r="E1" s="2" t="n"/>
      <c r="F1" s="2" t="n"/>
      <c r="G1" s="2" t="n"/>
      <c r="H1" s="3" t="inlineStr">
        <is>
          <t>2 · Rechtliche Betreuung &amp; Notfallkontakte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4" t="inlineStr">
        <is>
          <t>3 · Einstufung &amp; leistungsrechtliche Zuordnung</t>
        </is>
      </c>
      <c r="R1" s="2" t="n"/>
      <c r="S1" s="2" t="n"/>
      <c r="T1" s="2" t="n"/>
      <c r="U1" s="2" t="n"/>
      <c r="V1" s="2" t="n"/>
      <c r="W1" s="2" t="n"/>
      <c r="X1" s="2" t="n"/>
      <c r="Y1" s="5" t="inlineStr">
        <is>
          <t>4 · Diagnosen &amp; besondere Versorgungssituationen</t>
        </is>
      </c>
      <c r="Z1" s="2" t="n"/>
      <c r="AA1" s="2" t="n"/>
      <c r="AB1" s="2" t="n"/>
      <c r="AC1" s="6" t="inlineStr">
        <is>
          <t>5 · Funktionseinschränkungen</t>
        </is>
      </c>
      <c r="AD1" s="2" t="n"/>
      <c r="AE1" s="7" t="inlineStr">
        <is>
          <t>6 · Gesamtbewertung (automatisch)</t>
        </is>
      </c>
      <c r="AF1" s="2" t="n"/>
      <c r="AG1" s="8" t="inlineStr">
        <is>
          <t>Organisatorisches</t>
        </is>
      </c>
      <c r="AH1" s="2" t="n"/>
    </row>
    <row r="2" ht="58" customHeight="1">
      <c r="A2" s="9" t="inlineStr">
        <is>
          <t>Nachname</t>
        </is>
      </c>
      <c r="B2" s="9" t="inlineStr">
        <is>
          <t>Vorname</t>
        </is>
      </c>
      <c r="C2" s="9" t="inlineStr">
        <is>
          <t>Geburtsdatum</t>
        </is>
      </c>
      <c r="D2" s="9" t="inlineStr">
        <is>
          <t>Straße &amp; Hausnr.</t>
        </is>
      </c>
      <c r="E2" s="9" t="inlineStr">
        <is>
          <t>PLZ</t>
        </is>
      </c>
      <c r="F2" s="9" t="inlineStr">
        <is>
          <t>Ort</t>
        </is>
      </c>
      <c r="G2" s="9" t="inlineStr">
        <is>
          <t>Telefon Klient</t>
        </is>
      </c>
      <c r="H2" s="10" t="inlineStr">
        <is>
          <t>Rechtliche Betreuung?</t>
        </is>
      </c>
      <c r="I2" s="10" t="inlineStr">
        <is>
          <t>Aufgabenbereiche der Betreuung</t>
        </is>
      </c>
      <c r="J2" s="10" t="inlineStr">
        <is>
          <t>Betreuer:in – Name</t>
        </is>
      </c>
      <c r="K2" s="10" t="inlineStr">
        <is>
          <t>Betreuer:in – Anschrift</t>
        </is>
      </c>
      <c r="L2" s="10" t="inlineStr">
        <is>
          <t>Betreuer:in – Telefon</t>
        </is>
      </c>
      <c r="M2" s="10" t="inlineStr">
        <is>
          <t>Betreuer:in – E-Mail</t>
        </is>
      </c>
      <c r="N2" s="10" t="inlineStr">
        <is>
          <t>Bevollmächtigte / Angehörige – Name</t>
        </is>
      </c>
      <c r="O2" s="10" t="inlineStr">
        <is>
          <t>Angehörige – Telefon</t>
        </is>
      </c>
      <c r="P2" s="10" t="inlineStr">
        <is>
          <t>Notfallkontakt (Name &amp; Telefon)</t>
        </is>
      </c>
      <c r="Q2" s="11" t="inlineStr">
        <is>
          <t>Pflegegrad</t>
        </is>
      </c>
      <c r="R2" s="11" t="inlineStr">
        <is>
          <t>SGB XI – Pflegesachleistung</t>
        </is>
      </c>
      <c r="S2" s="11" t="inlineStr">
        <is>
          <t>SGB XI – Kombinationsleistung</t>
        </is>
      </c>
      <c r="T2" s="11" t="inlineStr">
        <is>
          <t>SGB XI – Entlastungsbetrag § 45b</t>
        </is>
      </c>
      <c r="U2" s="11" t="inlineStr">
        <is>
          <t>SGB XI – Verhinderungspflege § 39</t>
        </is>
      </c>
      <c r="V2" s="11" t="inlineStr">
        <is>
          <t>SGB V – HKP § 37</t>
        </is>
      </c>
      <c r="W2" s="11" t="inlineStr">
        <is>
          <t>SGB V – Leistungsarten</t>
        </is>
      </c>
      <c r="X2" s="11" t="inlineStr">
        <is>
          <t>Weitere Kostenträger</t>
        </is>
      </c>
      <c r="Y2" s="12" t="inlineStr">
        <is>
          <t>Relevante Pflege- / Hauptdiagnosen</t>
        </is>
      </c>
      <c r="Z2" s="12" t="inlineStr">
        <is>
          <t>Außerklinische Intensivpflege (IPReG)</t>
        </is>
      </c>
      <c r="AA2" s="12" t="inlineStr">
        <is>
          <t>Psychiatrische HKP (pHKP)</t>
        </is>
      </c>
      <c r="AB2" s="12" t="inlineStr">
        <is>
          <t>Palliativversorgung</t>
        </is>
      </c>
      <c r="AC2" s="13" t="inlineStr">
        <is>
          <t>Mobilität</t>
        </is>
      </c>
      <c r="AD2" s="13" t="inlineStr">
        <is>
          <t>Kognition / Kommunikation</t>
        </is>
      </c>
      <c r="AE2" s="14" t="inlineStr">
        <is>
          <t>Kategorie</t>
        </is>
      </c>
      <c r="AF2" s="14" t="inlineStr">
        <is>
          <t>Herleitung</t>
        </is>
      </c>
      <c r="AG2" s="15" t="inlineStr">
        <is>
          <t>Bemerkungen</t>
        </is>
      </c>
      <c r="AH2" s="15" t="inlineStr">
        <is>
          <t>Stand (letzte Aktualisierung)</t>
        </is>
      </c>
    </row>
    <row r="3">
      <c r="A3" s="16" t="inlineStr">
        <is>
          <t>BEISPIEL – Zeile vor Nutzung löschen</t>
        </is>
      </c>
      <c r="B3" s="16" t="inlineStr">
        <is>
          <t>Erika</t>
        </is>
      </c>
      <c r="C3" s="17" t="inlineStr">
        <is>
          <t>14.03.1948</t>
        </is>
      </c>
      <c r="D3" s="16" t="inlineStr">
        <is>
          <t>Musterweg 12</t>
        </is>
      </c>
      <c r="E3" s="18" t="inlineStr">
        <is>
          <t>12345</t>
        </is>
      </c>
      <c r="F3" s="16" t="inlineStr">
        <is>
          <t>Musterstadt</t>
        </is>
      </c>
      <c r="G3" s="18" t="inlineStr">
        <is>
          <t>0123 456789</t>
        </is>
      </c>
      <c r="H3" s="16" t="inlineStr">
        <is>
          <t>Ja</t>
        </is>
      </c>
      <c r="I3" s="16" t="inlineStr">
        <is>
          <t>Gesundheitssorge, Vermögenssorge</t>
        </is>
      </c>
      <c r="J3" s="16" t="inlineStr">
        <is>
          <t>M. Muster (Betreuungsverein)</t>
        </is>
      </c>
      <c r="K3" s="16" t="n"/>
      <c r="L3" s="18" t="n"/>
      <c r="M3" s="16" t="n"/>
      <c r="N3" s="16" t="n"/>
      <c r="O3" s="18" t="n"/>
      <c r="P3" s="16" t="n"/>
      <c r="Q3" s="16" t="inlineStr">
        <is>
          <t>PG 4</t>
        </is>
      </c>
      <c r="R3" s="16" t="inlineStr">
        <is>
          <t>Ja</t>
        </is>
      </c>
      <c r="S3" s="16" t="n"/>
      <c r="T3" s="16" t="n"/>
      <c r="U3" s="16" t="n"/>
      <c r="V3" s="16" t="inlineStr">
        <is>
          <t>Ja</t>
        </is>
      </c>
      <c r="W3" s="16" t="inlineStr">
        <is>
          <t>Wundversorgung, Medikamentengabe</t>
        </is>
      </c>
      <c r="X3" s="16" t="inlineStr">
        <is>
          <t>keine</t>
        </is>
      </c>
      <c r="Y3" s="16" t="inlineStr">
        <is>
          <t>Diabetes mellitus Typ 2, Ulcus cruris, mittelgradige Demenz</t>
        </is>
      </c>
      <c r="Z3" s="16" t="n"/>
      <c r="AA3" s="16" t="n"/>
      <c r="AB3" s="16" t="n"/>
      <c r="AC3" s="16" t="inlineStr">
        <is>
          <t>eingeschränkt</t>
        </is>
      </c>
      <c r="AD3" s="16" t="inlineStr">
        <is>
          <t>eingeschränkt</t>
        </is>
      </c>
      <c r="AE3" s="19">
        <f>IF(OR($AC3="",$AD3=""),"",IF(AND($AC3="komplett eingeschränkt",$AD3="komplett eingeschränkt"),"D",IF(OR($AC3="komplett eingeschränkt",$AD3="komplett eingeschränkt"),"C",IF(OR($AC3="eingeschränkt",$AD3="eingeschränkt"),"B","A"))))</f>
        <v/>
      </c>
      <c r="AF3" s="20">
        <f>IF($AE3="","",IF($AE3="D","Mobilität UND Kognition komplett eingeschränkt – höchste Komplexitätsstufe",IF($AE3="C","Mobilität oder Kognition komplett eingeschränkt",IF($AE3="B","Teileinschränkung bei Mobilität oder Kognition","Mobilität und Kognition uneingeschränkt"))))</f>
        <v/>
      </c>
      <c r="AG3" s="16" t="n"/>
      <c r="AH3" s="17" t="n"/>
    </row>
    <row r="4">
      <c r="A4" s="21" t="n"/>
      <c r="B4" s="21" t="n"/>
      <c r="C4" s="22" t="n"/>
      <c r="D4" s="21" t="n"/>
      <c r="E4" s="23" t="n"/>
      <c r="F4" s="21" t="n"/>
      <c r="G4" s="23" t="n"/>
      <c r="H4" s="21" t="n"/>
      <c r="I4" s="21" t="n"/>
      <c r="J4" s="21" t="n"/>
      <c r="K4" s="21" t="n"/>
      <c r="L4" s="23" t="n"/>
      <c r="M4" s="21" t="n"/>
      <c r="N4" s="21" t="n"/>
      <c r="O4" s="23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19">
        <f>IF(OR($AC4="",$AD4=""),"",IF(AND($AC4="komplett eingeschränkt",$AD4="komplett eingeschränkt"),"D",IF(OR($AC4="komplett eingeschränkt",$AD4="komplett eingeschränkt"),"C",IF(OR($AC4="eingeschränkt",$AD4="eingeschränkt"),"B","A"))))</f>
        <v/>
      </c>
      <c r="AF4" s="20">
        <f>IF($AE4="","",IF($AE4="D","Mobilität UND Kognition komplett eingeschränkt – höchste Komplexitätsstufe",IF($AE4="C","Mobilität oder Kognition komplett eingeschränkt",IF($AE4="B","Teileinschränkung bei Mobilität oder Kognition","Mobilität und Kognition uneingeschränkt"))))</f>
        <v/>
      </c>
      <c r="AG4" s="21" t="n"/>
      <c r="AH4" s="22" t="n"/>
    </row>
    <row r="5">
      <c r="A5" s="21" t="n"/>
      <c r="B5" s="21" t="n"/>
      <c r="C5" s="22" t="n"/>
      <c r="D5" s="21" t="n"/>
      <c r="E5" s="23" t="n"/>
      <c r="F5" s="21" t="n"/>
      <c r="G5" s="23" t="n"/>
      <c r="H5" s="21" t="n"/>
      <c r="I5" s="21" t="n"/>
      <c r="J5" s="21" t="n"/>
      <c r="K5" s="21" t="n"/>
      <c r="L5" s="23" t="n"/>
      <c r="M5" s="21" t="n"/>
      <c r="N5" s="21" t="n"/>
      <c r="O5" s="23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19">
        <f>IF(OR($AC5="",$AD5=""),"",IF(AND($AC5="komplett eingeschränkt",$AD5="komplett eingeschränkt"),"D",IF(OR($AC5="komplett eingeschränkt",$AD5="komplett eingeschränkt"),"C",IF(OR($AC5="eingeschränkt",$AD5="eingeschränkt"),"B","A"))))</f>
        <v/>
      </c>
      <c r="AF5" s="20">
        <f>IF($AE5="","",IF($AE5="D","Mobilität UND Kognition komplett eingeschränkt – höchste Komplexitätsstufe",IF($AE5="C","Mobilität oder Kognition komplett eingeschränkt",IF($AE5="B","Teileinschränkung bei Mobilität oder Kognition","Mobilität und Kognition uneingeschränkt"))))</f>
        <v/>
      </c>
      <c r="AG5" s="21" t="n"/>
      <c r="AH5" s="22" t="n"/>
    </row>
    <row r="6">
      <c r="A6" s="21" t="n"/>
      <c r="B6" s="21" t="n"/>
      <c r="C6" s="22" t="n"/>
      <c r="D6" s="21" t="n"/>
      <c r="E6" s="23" t="n"/>
      <c r="F6" s="21" t="n"/>
      <c r="G6" s="23" t="n"/>
      <c r="H6" s="21" t="n"/>
      <c r="I6" s="21" t="n"/>
      <c r="J6" s="21" t="n"/>
      <c r="K6" s="21" t="n"/>
      <c r="L6" s="23" t="n"/>
      <c r="M6" s="21" t="n"/>
      <c r="N6" s="21" t="n"/>
      <c r="O6" s="23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19">
        <f>IF(OR($AC6="",$AD6=""),"",IF(AND($AC6="komplett eingeschränkt",$AD6="komplett eingeschränkt"),"D",IF(OR($AC6="komplett eingeschränkt",$AD6="komplett eingeschränkt"),"C",IF(OR($AC6="eingeschränkt",$AD6="eingeschränkt"),"B","A"))))</f>
        <v/>
      </c>
      <c r="AF6" s="20">
        <f>IF($AE6="","",IF($AE6="D","Mobilität UND Kognition komplett eingeschränkt – höchste Komplexitätsstufe",IF($AE6="C","Mobilität oder Kognition komplett eingeschränkt",IF($AE6="B","Teileinschränkung bei Mobilität oder Kognition","Mobilität und Kognition uneingeschränkt"))))</f>
        <v/>
      </c>
      <c r="AG6" s="21" t="n"/>
      <c r="AH6" s="22" t="n"/>
    </row>
    <row r="7">
      <c r="A7" s="21" t="n"/>
      <c r="B7" s="21" t="n"/>
      <c r="C7" s="22" t="n"/>
      <c r="D7" s="21" t="n"/>
      <c r="E7" s="23" t="n"/>
      <c r="F7" s="21" t="n"/>
      <c r="G7" s="23" t="n"/>
      <c r="H7" s="21" t="n"/>
      <c r="I7" s="21" t="n"/>
      <c r="J7" s="21" t="n"/>
      <c r="K7" s="21" t="n"/>
      <c r="L7" s="23" t="n"/>
      <c r="M7" s="21" t="n"/>
      <c r="N7" s="21" t="n"/>
      <c r="O7" s="23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19">
        <f>IF(OR($AC7="",$AD7=""),"",IF(AND($AC7="komplett eingeschränkt",$AD7="komplett eingeschränkt"),"D",IF(OR($AC7="komplett eingeschränkt",$AD7="komplett eingeschränkt"),"C",IF(OR($AC7="eingeschränkt",$AD7="eingeschränkt"),"B","A"))))</f>
        <v/>
      </c>
      <c r="AF7" s="20">
        <f>IF($AE7="","",IF($AE7="D","Mobilität UND Kognition komplett eingeschränkt – höchste Komplexitätsstufe",IF($AE7="C","Mobilität oder Kognition komplett eingeschränkt",IF($AE7="B","Teileinschränkung bei Mobilität oder Kognition","Mobilität und Kognition uneingeschränkt"))))</f>
        <v/>
      </c>
      <c r="AG7" s="21" t="n"/>
      <c r="AH7" s="22" t="n"/>
    </row>
    <row r="8">
      <c r="A8" s="21" t="n"/>
      <c r="B8" s="21" t="n"/>
      <c r="C8" s="22" t="n"/>
      <c r="D8" s="21" t="n"/>
      <c r="E8" s="23" t="n"/>
      <c r="F8" s="21" t="n"/>
      <c r="G8" s="23" t="n"/>
      <c r="H8" s="21" t="n"/>
      <c r="I8" s="21" t="n"/>
      <c r="J8" s="21" t="n"/>
      <c r="K8" s="21" t="n"/>
      <c r="L8" s="23" t="n"/>
      <c r="M8" s="21" t="n"/>
      <c r="N8" s="21" t="n"/>
      <c r="O8" s="23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19">
        <f>IF(OR($AC8="",$AD8=""),"",IF(AND($AC8="komplett eingeschränkt",$AD8="komplett eingeschränkt"),"D",IF(OR($AC8="komplett eingeschränkt",$AD8="komplett eingeschränkt"),"C",IF(OR($AC8="eingeschränkt",$AD8="eingeschränkt"),"B","A"))))</f>
        <v/>
      </c>
      <c r="AF8" s="20">
        <f>IF($AE8="","",IF($AE8="D","Mobilität UND Kognition komplett eingeschränkt – höchste Komplexitätsstufe",IF($AE8="C","Mobilität oder Kognition komplett eingeschränkt",IF($AE8="B","Teileinschränkung bei Mobilität oder Kognition","Mobilität und Kognition uneingeschränkt"))))</f>
        <v/>
      </c>
      <c r="AG8" s="21" t="n"/>
      <c r="AH8" s="22" t="n"/>
    </row>
    <row r="9">
      <c r="A9" s="21" t="n"/>
      <c r="B9" s="21" t="n"/>
      <c r="C9" s="22" t="n"/>
      <c r="D9" s="21" t="n"/>
      <c r="E9" s="23" t="n"/>
      <c r="F9" s="21" t="n"/>
      <c r="G9" s="23" t="n"/>
      <c r="H9" s="21" t="n"/>
      <c r="I9" s="21" t="n"/>
      <c r="J9" s="21" t="n"/>
      <c r="K9" s="21" t="n"/>
      <c r="L9" s="23" t="n"/>
      <c r="M9" s="21" t="n"/>
      <c r="N9" s="21" t="n"/>
      <c r="O9" s="23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19">
        <f>IF(OR($AC9="",$AD9=""),"",IF(AND($AC9="komplett eingeschränkt",$AD9="komplett eingeschränkt"),"D",IF(OR($AC9="komplett eingeschränkt",$AD9="komplett eingeschränkt"),"C",IF(OR($AC9="eingeschränkt",$AD9="eingeschränkt"),"B","A"))))</f>
        <v/>
      </c>
      <c r="AF9" s="20">
        <f>IF($AE9="","",IF($AE9="D","Mobilität UND Kognition komplett eingeschränkt – höchste Komplexitätsstufe",IF($AE9="C","Mobilität oder Kognition komplett eingeschränkt",IF($AE9="B","Teileinschränkung bei Mobilität oder Kognition","Mobilität und Kognition uneingeschränkt"))))</f>
        <v/>
      </c>
      <c r="AG9" s="21" t="n"/>
      <c r="AH9" s="22" t="n"/>
    </row>
    <row r="10">
      <c r="A10" s="21" t="n"/>
      <c r="B10" s="21" t="n"/>
      <c r="C10" s="22" t="n"/>
      <c r="D10" s="21" t="n"/>
      <c r="E10" s="23" t="n"/>
      <c r="F10" s="21" t="n"/>
      <c r="G10" s="23" t="n"/>
      <c r="H10" s="21" t="n"/>
      <c r="I10" s="21" t="n"/>
      <c r="J10" s="21" t="n"/>
      <c r="K10" s="21" t="n"/>
      <c r="L10" s="23" t="n"/>
      <c r="M10" s="21" t="n"/>
      <c r="N10" s="21" t="n"/>
      <c r="O10" s="23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19">
        <f>IF(OR($AC10="",$AD10=""),"",IF(AND($AC10="komplett eingeschränkt",$AD10="komplett eingeschränkt"),"D",IF(OR($AC10="komplett eingeschränkt",$AD10="komplett eingeschränkt"),"C",IF(OR($AC10="eingeschränkt",$AD10="eingeschränkt"),"B","A"))))</f>
        <v/>
      </c>
      <c r="AF10" s="20">
        <f>IF($AE10="","",IF($AE10="D","Mobilität UND Kognition komplett eingeschränkt – höchste Komplexitätsstufe",IF($AE10="C","Mobilität oder Kognition komplett eingeschränkt",IF($AE10="B","Teileinschränkung bei Mobilität oder Kognition","Mobilität und Kognition uneingeschränkt"))))</f>
        <v/>
      </c>
      <c r="AG10" s="21" t="n"/>
      <c r="AH10" s="22" t="n"/>
    </row>
    <row r="11">
      <c r="A11" s="21" t="n"/>
      <c r="B11" s="21" t="n"/>
      <c r="C11" s="22" t="n"/>
      <c r="D11" s="21" t="n"/>
      <c r="E11" s="23" t="n"/>
      <c r="F11" s="21" t="n"/>
      <c r="G11" s="23" t="n"/>
      <c r="H11" s="21" t="n"/>
      <c r="I11" s="21" t="n"/>
      <c r="J11" s="21" t="n"/>
      <c r="K11" s="21" t="n"/>
      <c r="L11" s="23" t="n"/>
      <c r="M11" s="21" t="n"/>
      <c r="N11" s="21" t="n"/>
      <c r="O11" s="23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19">
        <f>IF(OR($AC11="",$AD11=""),"",IF(AND($AC11="komplett eingeschränkt",$AD11="komplett eingeschränkt"),"D",IF(OR($AC11="komplett eingeschränkt",$AD11="komplett eingeschränkt"),"C",IF(OR($AC11="eingeschränkt",$AD11="eingeschränkt"),"B","A"))))</f>
        <v/>
      </c>
      <c r="AF11" s="20">
        <f>IF($AE11="","",IF($AE11="D","Mobilität UND Kognition komplett eingeschränkt – höchste Komplexitätsstufe",IF($AE11="C","Mobilität oder Kognition komplett eingeschränkt",IF($AE11="B","Teileinschränkung bei Mobilität oder Kognition","Mobilität und Kognition uneingeschränkt"))))</f>
        <v/>
      </c>
      <c r="AG11" s="21" t="n"/>
      <c r="AH11" s="22" t="n"/>
    </row>
    <row r="12">
      <c r="A12" s="21" t="n"/>
      <c r="B12" s="21" t="n"/>
      <c r="C12" s="22" t="n"/>
      <c r="D12" s="21" t="n"/>
      <c r="E12" s="23" t="n"/>
      <c r="F12" s="21" t="n"/>
      <c r="G12" s="23" t="n"/>
      <c r="H12" s="21" t="n"/>
      <c r="I12" s="21" t="n"/>
      <c r="J12" s="21" t="n"/>
      <c r="K12" s="21" t="n"/>
      <c r="L12" s="23" t="n"/>
      <c r="M12" s="21" t="n"/>
      <c r="N12" s="21" t="n"/>
      <c r="O12" s="23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19">
        <f>IF(OR($AC12="",$AD12=""),"",IF(AND($AC12="komplett eingeschränkt",$AD12="komplett eingeschränkt"),"D",IF(OR($AC12="komplett eingeschränkt",$AD12="komplett eingeschränkt"),"C",IF(OR($AC12="eingeschränkt",$AD12="eingeschränkt"),"B","A"))))</f>
        <v/>
      </c>
      <c r="AF12" s="20">
        <f>IF($AE12="","",IF($AE12="D","Mobilität UND Kognition komplett eingeschränkt – höchste Komplexitätsstufe",IF($AE12="C","Mobilität oder Kognition komplett eingeschränkt",IF($AE12="B","Teileinschränkung bei Mobilität oder Kognition","Mobilität und Kognition uneingeschränkt"))))</f>
        <v/>
      </c>
      <c r="AG12" s="21" t="n"/>
      <c r="AH12" s="22" t="n"/>
    </row>
    <row r="13">
      <c r="A13" s="21" t="n"/>
      <c r="B13" s="21" t="n"/>
      <c r="C13" s="22" t="n"/>
      <c r="D13" s="21" t="n"/>
      <c r="E13" s="23" t="n"/>
      <c r="F13" s="21" t="n"/>
      <c r="G13" s="23" t="n"/>
      <c r="H13" s="21" t="n"/>
      <c r="I13" s="21" t="n"/>
      <c r="J13" s="21" t="n"/>
      <c r="K13" s="21" t="n"/>
      <c r="L13" s="23" t="n"/>
      <c r="M13" s="21" t="n"/>
      <c r="N13" s="21" t="n"/>
      <c r="O13" s="23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19">
        <f>IF(OR($AC13="",$AD13=""),"",IF(AND($AC13="komplett eingeschränkt",$AD13="komplett eingeschränkt"),"D",IF(OR($AC13="komplett eingeschränkt",$AD13="komplett eingeschränkt"),"C",IF(OR($AC13="eingeschränkt",$AD13="eingeschränkt"),"B","A"))))</f>
        <v/>
      </c>
      <c r="AF13" s="20">
        <f>IF($AE13="","",IF($AE13="D","Mobilität UND Kognition komplett eingeschränkt – höchste Komplexitätsstufe",IF($AE13="C","Mobilität oder Kognition komplett eingeschränkt",IF($AE13="B","Teileinschränkung bei Mobilität oder Kognition","Mobilität und Kognition uneingeschränkt"))))</f>
        <v/>
      </c>
      <c r="AG13" s="21" t="n"/>
      <c r="AH13" s="22" t="n"/>
    </row>
    <row r="14">
      <c r="A14" s="21" t="n"/>
      <c r="B14" s="21" t="n"/>
      <c r="C14" s="22" t="n"/>
      <c r="D14" s="21" t="n"/>
      <c r="E14" s="23" t="n"/>
      <c r="F14" s="21" t="n"/>
      <c r="G14" s="23" t="n"/>
      <c r="H14" s="21" t="n"/>
      <c r="I14" s="21" t="n"/>
      <c r="J14" s="21" t="n"/>
      <c r="K14" s="21" t="n"/>
      <c r="L14" s="23" t="n"/>
      <c r="M14" s="21" t="n"/>
      <c r="N14" s="21" t="n"/>
      <c r="O14" s="23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19">
        <f>IF(OR($AC14="",$AD14=""),"",IF(AND($AC14="komplett eingeschränkt",$AD14="komplett eingeschränkt"),"D",IF(OR($AC14="komplett eingeschränkt",$AD14="komplett eingeschränkt"),"C",IF(OR($AC14="eingeschränkt",$AD14="eingeschränkt"),"B","A"))))</f>
        <v/>
      </c>
      <c r="AF14" s="20">
        <f>IF($AE14="","",IF($AE14="D","Mobilität UND Kognition komplett eingeschränkt – höchste Komplexitätsstufe",IF($AE14="C","Mobilität oder Kognition komplett eingeschränkt",IF($AE14="B","Teileinschränkung bei Mobilität oder Kognition","Mobilität und Kognition uneingeschränkt"))))</f>
        <v/>
      </c>
      <c r="AG14" s="21" t="n"/>
      <c r="AH14" s="22" t="n"/>
    </row>
    <row r="15">
      <c r="A15" s="21" t="n"/>
      <c r="B15" s="21" t="n"/>
      <c r="C15" s="22" t="n"/>
      <c r="D15" s="21" t="n"/>
      <c r="E15" s="23" t="n"/>
      <c r="F15" s="21" t="n"/>
      <c r="G15" s="23" t="n"/>
      <c r="H15" s="21" t="n"/>
      <c r="I15" s="21" t="n"/>
      <c r="J15" s="21" t="n"/>
      <c r="K15" s="21" t="n"/>
      <c r="L15" s="23" t="n"/>
      <c r="M15" s="21" t="n"/>
      <c r="N15" s="21" t="n"/>
      <c r="O15" s="23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19">
        <f>IF(OR($AC15="",$AD15=""),"",IF(AND($AC15="komplett eingeschränkt",$AD15="komplett eingeschränkt"),"D",IF(OR($AC15="komplett eingeschränkt",$AD15="komplett eingeschränkt"),"C",IF(OR($AC15="eingeschränkt",$AD15="eingeschränkt"),"B","A"))))</f>
        <v/>
      </c>
      <c r="AF15" s="20">
        <f>IF($AE15="","",IF($AE15="D","Mobilität UND Kognition komplett eingeschränkt – höchste Komplexitätsstufe",IF($AE15="C","Mobilität oder Kognition komplett eingeschränkt",IF($AE15="B","Teileinschränkung bei Mobilität oder Kognition","Mobilität und Kognition uneingeschränkt"))))</f>
        <v/>
      </c>
      <c r="AG15" s="21" t="n"/>
      <c r="AH15" s="22" t="n"/>
    </row>
    <row r="16">
      <c r="A16" s="21" t="n"/>
      <c r="B16" s="21" t="n"/>
      <c r="C16" s="22" t="n"/>
      <c r="D16" s="21" t="n"/>
      <c r="E16" s="23" t="n"/>
      <c r="F16" s="21" t="n"/>
      <c r="G16" s="23" t="n"/>
      <c r="H16" s="21" t="n"/>
      <c r="I16" s="21" t="n"/>
      <c r="J16" s="21" t="n"/>
      <c r="K16" s="21" t="n"/>
      <c r="L16" s="23" t="n"/>
      <c r="M16" s="21" t="n"/>
      <c r="N16" s="21" t="n"/>
      <c r="O16" s="23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19">
        <f>IF(OR($AC16="",$AD16=""),"",IF(AND($AC16="komplett eingeschränkt",$AD16="komplett eingeschränkt"),"D",IF(OR($AC16="komplett eingeschränkt",$AD16="komplett eingeschränkt"),"C",IF(OR($AC16="eingeschränkt",$AD16="eingeschränkt"),"B","A"))))</f>
        <v/>
      </c>
      <c r="AF16" s="20">
        <f>IF($AE16="","",IF($AE16="D","Mobilität UND Kognition komplett eingeschränkt – höchste Komplexitätsstufe",IF($AE16="C","Mobilität oder Kognition komplett eingeschränkt",IF($AE16="B","Teileinschränkung bei Mobilität oder Kognition","Mobilität und Kognition uneingeschränkt"))))</f>
        <v/>
      </c>
      <c r="AG16" s="21" t="n"/>
      <c r="AH16" s="22" t="n"/>
    </row>
    <row r="17">
      <c r="A17" s="21" t="n"/>
      <c r="B17" s="21" t="n"/>
      <c r="C17" s="22" t="n"/>
      <c r="D17" s="21" t="n"/>
      <c r="E17" s="23" t="n"/>
      <c r="F17" s="21" t="n"/>
      <c r="G17" s="23" t="n"/>
      <c r="H17" s="21" t="n"/>
      <c r="I17" s="21" t="n"/>
      <c r="J17" s="21" t="n"/>
      <c r="K17" s="21" t="n"/>
      <c r="L17" s="23" t="n"/>
      <c r="M17" s="21" t="n"/>
      <c r="N17" s="21" t="n"/>
      <c r="O17" s="23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19">
        <f>IF(OR($AC17="",$AD17=""),"",IF(AND($AC17="komplett eingeschränkt",$AD17="komplett eingeschränkt"),"D",IF(OR($AC17="komplett eingeschränkt",$AD17="komplett eingeschränkt"),"C",IF(OR($AC17="eingeschränkt",$AD17="eingeschränkt"),"B","A"))))</f>
        <v/>
      </c>
      <c r="AF17" s="20">
        <f>IF($AE17="","",IF($AE17="D","Mobilität UND Kognition komplett eingeschränkt – höchste Komplexitätsstufe",IF($AE17="C","Mobilität oder Kognition komplett eingeschränkt",IF($AE17="B","Teileinschränkung bei Mobilität oder Kognition","Mobilität und Kognition uneingeschränkt"))))</f>
        <v/>
      </c>
      <c r="AG17" s="21" t="n"/>
      <c r="AH17" s="22" t="n"/>
    </row>
    <row r="18">
      <c r="A18" s="21" t="n"/>
      <c r="B18" s="21" t="n"/>
      <c r="C18" s="22" t="n"/>
      <c r="D18" s="21" t="n"/>
      <c r="E18" s="23" t="n"/>
      <c r="F18" s="21" t="n"/>
      <c r="G18" s="23" t="n"/>
      <c r="H18" s="21" t="n"/>
      <c r="I18" s="21" t="n"/>
      <c r="J18" s="21" t="n"/>
      <c r="K18" s="21" t="n"/>
      <c r="L18" s="23" t="n"/>
      <c r="M18" s="21" t="n"/>
      <c r="N18" s="21" t="n"/>
      <c r="O18" s="23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19">
        <f>IF(OR($AC18="",$AD18=""),"",IF(AND($AC18="komplett eingeschränkt",$AD18="komplett eingeschränkt"),"D",IF(OR($AC18="komplett eingeschränkt",$AD18="komplett eingeschränkt"),"C",IF(OR($AC18="eingeschränkt",$AD18="eingeschränkt"),"B","A"))))</f>
        <v/>
      </c>
      <c r="AF18" s="20">
        <f>IF($AE18="","",IF($AE18="D","Mobilität UND Kognition komplett eingeschränkt – höchste Komplexitätsstufe",IF($AE18="C","Mobilität oder Kognition komplett eingeschränkt",IF($AE18="B","Teileinschränkung bei Mobilität oder Kognition","Mobilität und Kognition uneingeschränkt"))))</f>
        <v/>
      </c>
      <c r="AG18" s="21" t="n"/>
      <c r="AH18" s="22" t="n"/>
    </row>
    <row r="19">
      <c r="A19" s="21" t="n"/>
      <c r="B19" s="21" t="n"/>
      <c r="C19" s="22" t="n"/>
      <c r="D19" s="21" t="n"/>
      <c r="E19" s="23" t="n"/>
      <c r="F19" s="21" t="n"/>
      <c r="G19" s="23" t="n"/>
      <c r="H19" s="21" t="n"/>
      <c r="I19" s="21" t="n"/>
      <c r="J19" s="21" t="n"/>
      <c r="K19" s="21" t="n"/>
      <c r="L19" s="23" t="n"/>
      <c r="M19" s="21" t="n"/>
      <c r="N19" s="21" t="n"/>
      <c r="O19" s="23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19">
        <f>IF(OR($AC19="",$AD19=""),"",IF(AND($AC19="komplett eingeschränkt",$AD19="komplett eingeschränkt"),"D",IF(OR($AC19="komplett eingeschränkt",$AD19="komplett eingeschränkt"),"C",IF(OR($AC19="eingeschränkt",$AD19="eingeschränkt"),"B","A"))))</f>
        <v/>
      </c>
      <c r="AF19" s="20">
        <f>IF($AE19="","",IF($AE19="D","Mobilität UND Kognition komplett eingeschränkt – höchste Komplexitätsstufe",IF($AE19="C","Mobilität oder Kognition komplett eingeschränkt",IF($AE19="B","Teileinschränkung bei Mobilität oder Kognition","Mobilität und Kognition uneingeschränkt"))))</f>
        <v/>
      </c>
      <c r="AG19" s="21" t="n"/>
      <c r="AH19" s="22" t="n"/>
    </row>
    <row r="20">
      <c r="A20" s="21" t="n"/>
      <c r="B20" s="21" t="n"/>
      <c r="C20" s="22" t="n"/>
      <c r="D20" s="21" t="n"/>
      <c r="E20" s="23" t="n"/>
      <c r="F20" s="21" t="n"/>
      <c r="G20" s="23" t="n"/>
      <c r="H20" s="21" t="n"/>
      <c r="I20" s="21" t="n"/>
      <c r="J20" s="21" t="n"/>
      <c r="K20" s="21" t="n"/>
      <c r="L20" s="23" t="n"/>
      <c r="M20" s="21" t="n"/>
      <c r="N20" s="21" t="n"/>
      <c r="O20" s="23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19">
        <f>IF(OR($AC20="",$AD20=""),"",IF(AND($AC20="komplett eingeschränkt",$AD20="komplett eingeschränkt"),"D",IF(OR($AC20="komplett eingeschränkt",$AD20="komplett eingeschränkt"),"C",IF(OR($AC20="eingeschränkt",$AD20="eingeschränkt"),"B","A"))))</f>
        <v/>
      </c>
      <c r="AF20" s="20">
        <f>IF($AE20="","",IF($AE20="D","Mobilität UND Kognition komplett eingeschränkt – höchste Komplexitätsstufe",IF($AE20="C","Mobilität oder Kognition komplett eingeschränkt",IF($AE20="B","Teileinschränkung bei Mobilität oder Kognition","Mobilität und Kognition uneingeschränkt"))))</f>
        <v/>
      </c>
      <c r="AG20" s="21" t="n"/>
      <c r="AH20" s="22" t="n"/>
    </row>
    <row r="21">
      <c r="A21" s="21" t="n"/>
      <c r="B21" s="21" t="n"/>
      <c r="C21" s="22" t="n"/>
      <c r="D21" s="21" t="n"/>
      <c r="E21" s="23" t="n"/>
      <c r="F21" s="21" t="n"/>
      <c r="G21" s="23" t="n"/>
      <c r="H21" s="21" t="n"/>
      <c r="I21" s="21" t="n"/>
      <c r="J21" s="21" t="n"/>
      <c r="K21" s="21" t="n"/>
      <c r="L21" s="23" t="n"/>
      <c r="M21" s="21" t="n"/>
      <c r="N21" s="21" t="n"/>
      <c r="O21" s="23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19">
        <f>IF(OR($AC21="",$AD21=""),"",IF(AND($AC21="komplett eingeschränkt",$AD21="komplett eingeschränkt"),"D",IF(OR($AC21="komplett eingeschränkt",$AD21="komplett eingeschränkt"),"C",IF(OR($AC21="eingeschränkt",$AD21="eingeschränkt"),"B","A"))))</f>
        <v/>
      </c>
      <c r="AF21" s="20">
        <f>IF($AE21="","",IF($AE21="D","Mobilität UND Kognition komplett eingeschränkt – höchste Komplexitätsstufe",IF($AE21="C","Mobilität oder Kognition komplett eingeschränkt",IF($AE21="B","Teileinschränkung bei Mobilität oder Kognition","Mobilität und Kognition uneingeschränkt"))))</f>
        <v/>
      </c>
      <c r="AG21" s="21" t="n"/>
      <c r="AH21" s="22" t="n"/>
    </row>
    <row r="22">
      <c r="A22" s="21" t="n"/>
      <c r="B22" s="21" t="n"/>
      <c r="C22" s="22" t="n"/>
      <c r="D22" s="21" t="n"/>
      <c r="E22" s="23" t="n"/>
      <c r="F22" s="21" t="n"/>
      <c r="G22" s="23" t="n"/>
      <c r="H22" s="21" t="n"/>
      <c r="I22" s="21" t="n"/>
      <c r="J22" s="21" t="n"/>
      <c r="K22" s="21" t="n"/>
      <c r="L22" s="23" t="n"/>
      <c r="M22" s="21" t="n"/>
      <c r="N22" s="21" t="n"/>
      <c r="O22" s="23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19">
        <f>IF(OR($AC22="",$AD22=""),"",IF(AND($AC22="komplett eingeschränkt",$AD22="komplett eingeschränkt"),"D",IF(OR($AC22="komplett eingeschränkt",$AD22="komplett eingeschränkt"),"C",IF(OR($AC22="eingeschränkt",$AD22="eingeschränkt"),"B","A"))))</f>
        <v/>
      </c>
      <c r="AF22" s="20">
        <f>IF($AE22="","",IF($AE22="D","Mobilität UND Kognition komplett eingeschränkt – höchste Komplexitätsstufe",IF($AE22="C","Mobilität oder Kognition komplett eingeschränkt",IF($AE22="B","Teileinschränkung bei Mobilität oder Kognition","Mobilität und Kognition uneingeschränkt"))))</f>
        <v/>
      </c>
      <c r="AG22" s="21" t="n"/>
      <c r="AH22" s="22" t="n"/>
    </row>
    <row r="23">
      <c r="A23" s="21" t="n"/>
      <c r="B23" s="21" t="n"/>
      <c r="C23" s="22" t="n"/>
      <c r="D23" s="21" t="n"/>
      <c r="E23" s="23" t="n"/>
      <c r="F23" s="21" t="n"/>
      <c r="G23" s="23" t="n"/>
      <c r="H23" s="21" t="n"/>
      <c r="I23" s="21" t="n"/>
      <c r="J23" s="21" t="n"/>
      <c r="K23" s="21" t="n"/>
      <c r="L23" s="23" t="n"/>
      <c r="M23" s="21" t="n"/>
      <c r="N23" s="21" t="n"/>
      <c r="O23" s="23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19">
        <f>IF(OR($AC23="",$AD23=""),"",IF(AND($AC23="komplett eingeschränkt",$AD23="komplett eingeschränkt"),"D",IF(OR($AC23="komplett eingeschränkt",$AD23="komplett eingeschränkt"),"C",IF(OR($AC23="eingeschränkt",$AD23="eingeschränkt"),"B","A"))))</f>
        <v/>
      </c>
      <c r="AF23" s="20">
        <f>IF($AE23="","",IF($AE23="D","Mobilität UND Kognition komplett eingeschränkt – höchste Komplexitätsstufe",IF($AE23="C","Mobilität oder Kognition komplett eingeschränkt",IF($AE23="B","Teileinschränkung bei Mobilität oder Kognition","Mobilität und Kognition uneingeschränkt"))))</f>
        <v/>
      </c>
      <c r="AG23" s="21" t="n"/>
      <c r="AH23" s="22" t="n"/>
    </row>
    <row r="24">
      <c r="A24" s="21" t="n"/>
      <c r="B24" s="21" t="n"/>
      <c r="C24" s="22" t="n"/>
      <c r="D24" s="21" t="n"/>
      <c r="E24" s="23" t="n"/>
      <c r="F24" s="21" t="n"/>
      <c r="G24" s="23" t="n"/>
      <c r="H24" s="21" t="n"/>
      <c r="I24" s="21" t="n"/>
      <c r="J24" s="21" t="n"/>
      <c r="K24" s="21" t="n"/>
      <c r="L24" s="23" t="n"/>
      <c r="M24" s="21" t="n"/>
      <c r="N24" s="21" t="n"/>
      <c r="O24" s="23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19">
        <f>IF(OR($AC24="",$AD24=""),"",IF(AND($AC24="komplett eingeschränkt",$AD24="komplett eingeschränkt"),"D",IF(OR($AC24="komplett eingeschränkt",$AD24="komplett eingeschränkt"),"C",IF(OR($AC24="eingeschränkt",$AD24="eingeschränkt"),"B","A"))))</f>
        <v/>
      </c>
      <c r="AF24" s="20">
        <f>IF($AE24="","",IF($AE24="D","Mobilität UND Kognition komplett eingeschränkt – höchste Komplexitätsstufe",IF($AE24="C","Mobilität oder Kognition komplett eingeschränkt",IF($AE24="B","Teileinschränkung bei Mobilität oder Kognition","Mobilität und Kognition uneingeschränkt"))))</f>
        <v/>
      </c>
      <c r="AG24" s="21" t="n"/>
      <c r="AH24" s="22" t="n"/>
    </row>
    <row r="25">
      <c r="A25" s="21" t="n"/>
      <c r="B25" s="21" t="n"/>
      <c r="C25" s="22" t="n"/>
      <c r="D25" s="21" t="n"/>
      <c r="E25" s="23" t="n"/>
      <c r="F25" s="21" t="n"/>
      <c r="G25" s="23" t="n"/>
      <c r="H25" s="21" t="n"/>
      <c r="I25" s="21" t="n"/>
      <c r="J25" s="21" t="n"/>
      <c r="K25" s="21" t="n"/>
      <c r="L25" s="23" t="n"/>
      <c r="M25" s="21" t="n"/>
      <c r="N25" s="21" t="n"/>
      <c r="O25" s="23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19">
        <f>IF(OR($AC25="",$AD25=""),"",IF(AND($AC25="komplett eingeschränkt",$AD25="komplett eingeschränkt"),"D",IF(OR($AC25="komplett eingeschränkt",$AD25="komplett eingeschränkt"),"C",IF(OR($AC25="eingeschränkt",$AD25="eingeschränkt"),"B","A"))))</f>
        <v/>
      </c>
      <c r="AF25" s="20">
        <f>IF($AE25="","",IF($AE25="D","Mobilität UND Kognition komplett eingeschränkt – höchste Komplexitätsstufe",IF($AE25="C","Mobilität oder Kognition komplett eingeschränkt",IF($AE25="B","Teileinschränkung bei Mobilität oder Kognition","Mobilität und Kognition uneingeschränkt"))))</f>
        <v/>
      </c>
      <c r="AG25" s="21" t="n"/>
      <c r="AH25" s="22" t="n"/>
    </row>
    <row r="26">
      <c r="A26" s="21" t="n"/>
      <c r="B26" s="21" t="n"/>
      <c r="C26" s="22" t="n"/>
      <c r="D26" s="21" t="n"/>
      <c r="E26" s="23" t="n"/>
      <c r="F26" s="21" t="n"/>
      <c r="G26" s="23" t="n"/>
      <c r="H26" s="21" t="n"/>
      <c r="I26" s="21" t="n"/>
      <c r="J26" s="21" t="n"/>
      <c r="K26" s="21" t="n"/>
      <c r="L26" s="23" t="n"/>
      <c r="M26" s="21" t="n"/>
      <c r="N26" s="21" t="n"/>
      <c r="O26" s="23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19">
        <f>IF(OR($AC26="",$AD26=""),"",IF(AND($AC26="komplett eingeschränkt",$AD26="komplett eingeschränkt"),"D",IF(OR($AC26="komplett eingeschränkt",$AD26="komplett eingeschränkt"),"C",IF(OR($AC26="eingeschränkt",$AD26="eingeschränkt"),"B","A"))))</f>
        <v/>
      </c>
      <c r="AF26" s="20">
        <f>IF($AE26="","",IF($AE26="D","Mobilität UND Kognition komplett eingeschränkt – höchste Komplexitätsstufe",IF($AE26="C","Mobilität oder Kognition komplett eingeschränkt",IF($AE26="B","Teileinschränkung bei Mobilität oder Kognition","Mobilität und Kognition uneingeschränkt"))))</f>
        <v/>
      </c>
      <c r="AG26" s="21" t="n"/>
      <c r="AH26" s="22" t="n"/>
    </row>
    <row r="27">
      <c r="A27" s="21" t="n"/>
      <c r="B27" s="21" t="n"/>
      <c r="C27" s="22" t="n"/>
      <c r="D27" s="21" t="n"/>
      <c r="E27" s="23" t="n"/>
      <c r="F27" s="21" t="n"/>
      <c r="G27" s="23" t="n"/>
      <c r="H27" s="21" t="n"/>
      <c r="I27" s="21" t="n"/>
      <c r="J27" s="21" t="n"/>
      <c r="K27" s="21" t="n"/>
      <c r="L27" s="23" t="n"/>
      <c r="M27" s="21" t="n"/>
      <c r="N27" s="21" t="n"/>
      <c r="O27" s="23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19">
        <f>IF(OR($AC27="",$AD27=""),"",IF(AND($AC27="komplett eingeschränkt",$AD27="komplett eingeschränkt"),"D",IF(OR($AC27="komplett eingeschränkt",$AD27="komplett eingeschränkt"),"C",IF(OR($AC27="eingeschränkt",$AD27="eingeschränkt"),"B","A"))))</f>
        <v/>
      </c>
      <c r="AF27" s="20">
        <f>IF($AE27="","",IF($AE27="D","Mobilität UND Kognition komplett eingeschränkt – höchste Komplexitätsstufe",IF($AE27="C","Mobilität oder Kognition komplett eingeschränkt",IF($AE27="B","Teileinschränkung bei Mobilität oder Kognition","Mobilität und Kognition uneingeschränkt"))))</f>
        <v/>
      </c>
      <c r="AG27" s="21" t="n"/>
      <c r="AH27" s="22" t="n"/>
    </row>
    <row r="28">
      <c r="A28" s="21" t="n"/>
      <c r="B28" s="21" t="n"/>
      <c r="C28" s="22" t="n"/>
      <c r="D28" s="21" t="n"/>
      <c r="E28" s="23" t="n"/>
      <c r="F28" s="21" t="n"/>
      <c r="G28" s="23" t="n"/>
      <c r="H28" s="21" t="n"/>
      <c r="I28" s="21" t="n"/>
      <c r="J28" s="21" t="n"/>
      <c r="K28" s="21" t="n"/>
      <c r="L28" s="23" t="n"/>
      <c r="M28" s="21" t="n"/>
      <c r="N28" s="21" t="n"/>
      <c r="O28" s="23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19">
        <f>IF(OR($AC28="",$AD28=""),"",IF(AND($AC28="komplett eingeschränkt",$AD28="komplett eingeschränkt"),"D",IF(OR($AC28="komplett eingeschränkt",$AD28="komplett eingeschränkt"),"C",IF(OR($AC28="eingeschränkt",$AD28="eingeschränkt"),"B","A"))))</f>
        <v/>
      </c>
      <c r="AF28" s="20">
        <f>IF($AE28="","",IF($AE28="D","Mobilität UND Kognition komplett eingeschränkt – höchste Komplexitätsstufe",IF($AE28="C","Mobilität oder Kognition komplett eingeschränkt",IF($AE28="B","Teileinschränkung bei Mobilität oder Kognition","Mobilität und Kognition uneingeschränkt"))))</f>
        <v/>
      </c>
      <c r="AG28" s="21" t="n"/>
      <c r="AH28" s="22" t="n"/>
    </row>
    <row r="29">
      <c r="A29" s="21" t="n"/>
      <c r="B29" s="21" t="n"/>
      <c r="C29" s="22" t="n"/>
      <c r="D29" s="21" t="n"/>
      <c r="E29" s="23" t="n"/>
      <c r="F29" s="21" t="n"/>
      <c r="G29" s="23" t="n"/>
      <c r="H29" s="21" t="n"/>
      <c r="I29" s="21" t="n"/>
      <c r="J29" s="21" t="n"/>
      <c r="K29" s="21" t="n"/>
      <c r="L29" s="23" t="n"/>
      <c r="M29" s="21" t="n"/>
      <c r="N29" s="21" t="n"/>
      <c r="O29" s="23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19">
        <f>IF(OR($AC29="",$AD29=""),"",IF(AND($AC29="komplett eingeschränkt",$AD29="komplett eingeschränkt"),"D",IF(OR($AC29="komplett eingeschränkt",$AD29="komplett eingeschränkt"),"C",IF(OR($AC29="eingeschränkt",$AD29="eingeschränkt"),"B","A"))))</f>
        <v/>
      </c>
      <c r="AF29" s="20">
        <f>IF($AE29="","",IF($AE29="D","Mobilität UND Kognition komplett eingeschränkt – höchste Komplexitätsstufe",IF($AE29="C","Mobilität oder Kognition komplett eingeschränkt",IF($AE29="B","Teileinschränkung bei Mobilität oder Kognition","Mobilität und Kognition uneingeschränkt"))))</f>
        <v/>
      </c>
      <c r="AG29" s="21" t="n"/>
      <c r="AH29" s="22" t="n"/>
    </row>
    <row r="30">
      <c r="A30" s="21" t="n"/>
      <c r="B30" s="21" t="n"/>
      <c r="C30" s="22" t="n"/>
      <c r="D30" s="21" t="n"/>
      <c r="E30" s="23" t="n"/>
      <c r="F30" s="21" t="n"/>
      <c r="G30" s="23" t="n"/>
      <c r="H30" s="21" t="n"/>
      <c r="I30" s="21" t="n"/>
      <c r="J30" s="21" t="n"/>
      <c r="K30" s="21" t="n"/>
      <c r="L30" s="23" t="n"/>
      <c r="M30" s="21" t="n"/>
      <c r="N30" s="21" t="n"/>
      <c r="O30" s="23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19">
        <f>IF(OR($AC30="",$AD30=""),"",IF(AND($AC30="komplett eingeschränkt",$AD30="komplett eingeschränkt"),"D",IF(OR($AC30="komplett eingeschränkt",$AD30="komplett eingeschränkt"),"C",IF(OR($AC30="eingeschränkt",$AD30="eingeschränkt"),"B","A"))))</f>
        <v/>
      </c>
      <c r="AF30" s="20">
        <f>IF($AE30="","",IF($AE30="D","Mobilität UND Kognition komplett eingeschränkt – höchste Komplexitätsstufe",IF($AE30="C","Mobilität oder Kognition komplett eingeschränkt",IF($AE30="B","Teileinschränkung bei Mobilität oder Kognition","Mobilität und Kognition uneingeschränkt"))))</f>
        <v/>
      </c>
      <c r="AG30" s="21" t="n"/>
      <c r="AH30" s="22" t="n"/>
    </row>
    <row r="31">
      <c r="A31" s="21" t="n"/>
      <c r="B31" s="21" t="n"/>
      <c r="C31" s="22" t="n"/>
      <c r="D31" s="21" t="n"/>
      <c r="E31" s="23" t="n"/>
      <c r="F31" s="21" t="n"/>
      <c r="G31" s="23" t="n"/>
      <c r="H31" s="21" t="n"/>
      <c r="I31" s="21" t="n"/>
      <c r="J31" s="21" t="n"/>
      <c r="K31" s="21" t="n"/>
      <c r="L31" s="23" t="n"/>
      <c r="M31" s="21" t="n"/>
      <c r="N31" s="21" t="n"/>
      <c r="O31" s="23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19">
        <f>IF(OR($AC31="",$AD31=""),"",IF(AND($AC31="komplett eingeschränkt",$AD31="komplett eingeschränkt"),"D",IF(OR($AC31="komplett eingeschränkt",$AD31="komplett eingeschränkt"),"C",IF(OR($AC31="eingeschränkt",$AD31="eingeschränkt"),"B","A"))))</f>
        <v/>
      </c>
      <c r="AF31" s="20">
        <f>IF($AE31="","",IF($AE31="D","Mobilität UND Kognition komplett eingeschränkt – höchste Komplexitätsstufe",IF($AE31="C","Mobilität oder Kognition komplett eingeschränkt",IF($AE31="B","Teileinschränkung bei Mobilität oder Kognition","Mobilität und Kognition uneingeschränkt"))))</f>
        <v/>
      </c>
      <c r="AG31" s="21" t="n"/>
      <c r="AH31" s="22" t="n"/>
    </row>
    <row r="32">
      <c r="A32" s="21" t="n"/>
      <c r="B32" s="21" t="n"/>
      <c r="C32" s="22" t="n"/>
      <c r="D32" s="21" t="n"/>
      <c r="E32" s="23" t="n"/>
      <c r="F32" s="21" t="n"/>
      <c r="G32" s="23" t="n"/>
      <c r="H32" s="21" t="n"/>
      <c r="I32" s="21" t="n"/>
      <c r="J32" s="21" t="n"/>
      <c r="K32" s="21" t="n"/>
      <c r="L32" s="23" t="n"/>
      <c r="M32" s="21" t="n"/>
      <c r="N32" s="21" t="n"/>
      <c r="O32" s="23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19">
        <f>IF(OR($AC32="",$AD32=""),"",IF(AND($AC32="komplett eingeschränkt",$AD32="komplett eingeschränkt"),"D",IF(OR($AC32="komplett eingeschränkt",$AD32="komplett eingeschränkt"),"C",IF(OR($AC32="eingeschränkt",$AD32="eingeschränkt"),"B","A"))))</f>
        <v/>
      </c>
      <c r="AF32" s="20">
        <f>IF($AE32="","",IF($AE32="D","Mobilität UND Kognition komplett eingeschränkt – höchste Komplexitätsstufe",IF($AE32="C","Mobilität oder Kognition komplett eingeschränkt",IF($AE32="B","Teileinschränkung bei Mobilität oder Kognition","Mobilität und Kognition uneingeschränkt"))))</f>
        <v/>
      </c>
      <c r="AG32" s="21" t="n"/>
      <c r="AH32" s="22" t="n"/>
    </row>
    <row r="33">
      <c r="A33" s="21" t="n"/>
      <c r="B33" s="21" t="n"/>
      <c r="C33" s="22" t="n"/>
      <c r="D33" s="21" t="n"/>
      <c r="E33" s="23" t="n"/>
      <c r="F33" s="21" t="n"/>
      <c r="G33" s="23" t="n"/>
      <c r="H33" s="21" t="n"/>
      <c r="I33" s="21" t="n"/>
      <c r="J33" s="21" t="n"/>
      <c r="K33" s="21" t="n"/>
      <c r="L33" s="23" t="n"/>
      <c r="M33" s="21" t="n"/>
      <c r="N33" s="21" t="n"/>
      <c r="O33" s="23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19">
        <f>IF(OR($AC33="",$AD33=""),"",IF(AND($AC33="komplett eingeschränkt",$AD33="komplett eingeschränkt"),"D",IF(OR($AC33="komplett eingeschränkt",$AD33="komplett eingeschränkt"),"C",IF(OR($AC33="eingeschränkt",$AD33="eingeschränkt"),"B","A"))))</f>
        <v/>
      </c>
      <c r="AF33" s="20">
        <f>IF($AE33="","",IF($AE33="D","Mobilität UND Kognition komplett eingeschränkt – höchste Komplexitätsstufe",IF($AE33="C","Mobilität oder Kognition komplett eingeschränkt",IF($AE33="B","Teileinschränkung bei Mobilität oder Kognition","Mobilität und Kognition uneingeschränkt"))))</f>
        <v/>
      </c>
      <c r="AG33" s="21" t="n"/>
      <c r="AH33" s="22" t="n"/>
    </row>
    <row r="34">
      <c r="A34" s="21" t="n"/>
      <c r="B34" s="21" t="n"/>
      <c r="C34" s="22" t="n"/>
      <c r="D34" s="21" t="n"/>
      <c r="E34" s="23" t="n"/>
      <c r="F34" s="21" t="n"/>
      <c r="G34" s="23" t="n"/>
      <c r="H34" s="21" t="n"/>
      <c r="I34" s="21" t="n"/>
      <c r="J34" s="21" t="n"/>
      <c r="K34" s="21" t="n"/>
      <c r="L34" s="23" t="n"/>
      <c r="M34" s="21" t="n"/>
      <c r="N34" s="21" t="n"/>
      <c r="O34" s="23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19">
        <f>IF(OR($AC34="",$AD34=""),"",IF(AND($AC34="komplett eingeschränkt",$AD34="komplett eingeschränkt"),"D",IF(OR($AC34="komplett eingeschränkt",$AD34="komplett eingeschränkt"),"C",IF(OR($AC34="eingeschränkt",$AD34="eingeschränkt"),"B","A"))))</f>
        <v/>
      </c>
      <c r="AF34" s="20">
        <f>IF($AE34="","",IF($AE34="D","Mobilität UND Kognition komplett eingeschränkt – höchste Komplexitätsstufe",IF($AE34="C","Mobilität oder Kognition komplett eingeschränkt",IF($AE34="B","Teileinschränkung bei Mobilität oder Kognition","Mobilität und Kognition uneingeschränkt"))))</f>
        <v/>
      </c>
      <c r="AG34" s="21" t="n"/>
      <c r="AH34" s="22" t="n"/>
    </row>
    <row r="35">
      <c r="A35" s="21" t="n"/>
      <c r="B35" s="21" t="n"/>
      <c r="C35" s="22" t="n"/>
      <c r="D35" s="21" t="n"/>
      <c r="E35" s="23" t="n"/>
      <c r="F35" s="21" t="n"/>
      <c r="G35" s="23" t="n"/>
      <c r="H35" s="21" t="n"/>
      <c r="I35" s="21" t="n"/>
      <c r="J35" s="21" t="n"/>
      <c r="K35" s="21" t="n"/>
      <c r="L35" s="23" t="n"/>
      <c r="M35" s="21" t="n"/>
      <c r="N35" s="21" t="n"/>
      <c r="O35" s="23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19">
        <f>IF(OR($AC35="",$AD35=""),"",IF(AND($AC35="komplett eingeschränkt",$AD35="komplett eingeschränkt"),"D",IF(OR($AC35="komplett eingeschränkt",$AD35="komplett eingeschränkt"),"C",IF(OR($AC35="eingeschränkt",$AD35="eingeschränkt"),"B","A"))))</f>
        <v/>
      </c>
      <c r="AF35" s="20">
        <f>IF($AE35="","",IF($AE35="D","Mobilität UND Kognition komplett eingeschränkt – höchste Komplexitätsstufe",IF($AE35="C","Mobilität oder Kognition komplett eingeschränkt",IF($AE35="B","Teileinschränkung bei Mobilität oder Kognition","Mobilität und Kognition uneingeschränkt"))))</f>
        <v/>
      </c>
      <c r="AG35" s="21" t="n"/>
      <c r="AH35" s="22" t="n"/>
    </row>
    <row r="36">
      <c r="A36" s="21" t="n"/>
      <c r="B36" s="21" t="n"/>
      <c r="C36" s="22" t="n"/>
      <c r="D36" s="21" t="n"/>
      <c r="E36" s="23" t="n"/>
      <c r="F36" s="21" t="n"/>
      <c r="G36" s="23" t="n"/>
      <c r="H36" s="21" t="n"/>
      <c r="I36" s="21" t="n"/>
      <c r="J36" s="21" t="n"/>
      <c r="K36" s="21" t="n"/>
      <c r="L36" s="23" t="n"/>
      <c r="M36" s="21" t="n"/>
      <c r="N36" s="21" t="n"/>
      <c r="O36" s="23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19">
        <f>IF(OR($AC36="",$AD36=""),"",IF(AND($AC36="komplett eingeschränkt",$AD36="komplett eingeschränkt"),"D",IF(OR($AC36="komplett eingeschränkt",$AD36="komplett eingeschränkt"),"C",IF(OR($AC36="eingeschränkt",$AD36="eingeschränkt"),"B","A"))))</f>
        <v/>
      </c>
      <c r="AF36" s="20">
        <f>IF($AE36="","",IF($AE36="D","Mobilität UND Kognition komplett eingeschränkt – höchste Komplexitätsstufe",IF($AE36="C","Mobilität oder Kognition komplett eingeschränkt",IF($AE36="B","Teileinschränkung bei Mobilität oder Kognition","Mobilität und Kognition uneingeschränkt"))))</f>
        <v/>
      </c>
      <c r="AG36" s="21" t="n"/>
      <c r="AH36" s="22" t="n"/>
    </row>
    <row r="37">
      <c r="A37" s="21" t="n"/>
      <c r="B37" s="21" t="n"/>
      <c r="C37" s="22" t="n"/>
      <c r="D37" s="21" t="n"/>
      <c r="E37" s="23" t="n"/>
      <c r="F37" s="21" t="n"/>
      <c r="G37" s="23" t="n"/>
      <c r="H37" s="21" t="n"/>
      <c r="I37" s="21" t="n"/>
      <c r="J37" s="21" t="n"/>
      <c r="K37" s="21" t="n"/>
      <c r="L37" s="23" t="n"/>
      <c r="M37" s="21" t="n"/>
      <c r="N37" s="21" t="n"/>
      <c r="O37" s="23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19">
        <f>IF(OR($AC37="",$AD37=""),"",IF(AND($AC37="komplett eingeschränkt",$AD37="komplett eingeschränkt"),"D",IF(OR($AC37="komplett eingeschränkt",$AD37="komplett eingeschränkt"),"C",IF(OR($AC37="eingeschränkt",$AD37="eingeschränkt"),"B","A"))))</f>
        <v/>
      </c>
      <c r="AF37" s="20">
        <f>IF($AE37="","",IF($AE37="D","Mobilität UND Kognition komplett eingeschränkt – höchste Komplexitätsstufe",IF($AE37="C","Mobilität oder Kognition komplett eingeschränkt",IF($AE37="B","Teileinschränkung bei Mobilität oder Kognition","Mobilität und Kognition uneingeschränkt"))))</f>
        <v/>
      </c>
      <c r="AG37" s="21" t="n"/>
      <c r="AH37" s="22" t="n"/>
    </row>
    <row r="38">
      <c r="A38" s="21" t="n"/>
      <c r="B38" s="21" t="n"/>
      <c r="C38" s="22" t="n"/>
      <c r="D38" s="21" t="n"/>
      <c r="E38" s="23" t="n"/>
      <c r="F38" s="21" t="n"/>
      <c r="G38" s="23" t="n"/>
      <c r="H38" s="21" t="n"/>
      <c r="I38" s="21" t="n"/>
      <c r="J38" s="21" t="n"/>
      <c r="K38" s="21" t="n"/>
      <c r="L38" s="23" t="n"/>
      <c r="M38" s="21" t="n"/>
      <c r="N38" s="21" t="n"/>
      <c r="O38" s="23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19">
        <f>IF(OR($AC38="",$AD38=""),"",IF(AND($AC38="komplett eingeschränkt",$AD38="komplett eingeschränkt"),"D",IF(OR($AC38="komplett eingeschränkt",$AD38="komplett eingeschränkt"),"C",IF(OR($AC38="eingeschränkt",$AD38="eingeschränkt"),"B","A"))))</f>
        <v/>
      </c>
      <c r="AF38" s="20">
        <f>IF($AE38="","",IF($AE38="D","Mobilität UND Kognition komplett eingeschränkt – höchste Komplexitätsstufe",IF($AE38="C","Mobilität oder Kognition komplett eingeschränkt",IF($AE38="B","Teileinschränkung bei Mobilität oder Kognition","Mobilität und Kognition uneingeschränkt"))))</f>
        <v/>
      </c>
      <c r="AG38" s="21" t="n"/>
      <c r="AH38" s="22" t="n"/>
    </row>
    <row r="39">
      <c r="A39" s="21" t="n"/>
      <c r="B39" s="21" t="n"/>
      <c r="C39" s="22" t="n"/>
      <c r="D39" s="21" t="n"/>
      <c r="E39" s="23" t="n"/>
      <c r="F39" s="21" t="n"/>
      <c r="G39" s="23" t="n"/>
      <c r="H39" s="21" t="n"/>
      <c r="I39" s="21" t="n"/>
      <c r="J39" s="21" t="n"/>
      <c r="K39" s="21" t="n"/>
      <c r="L39" s="23" t="n"/>
      <c r="M39" s="21" t="n"/>
      <c r="N39" s="21" t="n"/>
      <c r="O39" s="23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19">
        <f>IF(OR($AC39="",$AD39=""),"",IF(AND($AC39="komplett eingeschränkt",$AD39="komplett eingeschränkt"),"D",IF(OR($AC39="komplett eingeschränkt",$AD39="komplett eingeschränkt"),"C",IF(OR($AC39="eingeschränkt",$AD39="eingeschränkt"),"B","A"))))</f>
        <v/>
      </c>
      <c r="AF39" s="20">
        <f>IF($AE39="","",IF($AE39="D","Mobilität UND Kognition komplett eingeschränkt – höchste Komplexitätsstufe",IF($AE39="C","Mobilität oder Kognition komplett eingeschränkt",IF($AE39="B","Teileinschränkung bei Mobilität oder Kognition","Mobilität und Kognition uneingeschränkt"))))</f>
        <v/>
      </c>
      <c r="AG39" s="21" t="n"/>
      <c r="AH39" s="22" t="n"/>
    </row>
    <row r="40">
      <c r="A40" s="21" t="n"/>
      <c r="B40" s="21" t="n"/>
      <c r="C40" s="22" t="n"/>
      <c r="D40" s="21" t="n"/>
      <c r="E40" s="23" t="n"/>
      <c r="F40" s="21" t="n"/>
      <c r="G40" s="23" t="n"/>
      <c r="H40" s="21" t="n"/>
      <c r="I40" s="21" t="n"/>
      <c r="J40" s="21" t="n"/>
      <c r="K40" s="21" t="n"/>
      <c r="L40" s="23" t="n"/>
      <c r="M40" s="21" t="n"/>
      <c r="N40" s="21" t="n"/>
      <c r="O40" s="23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19">
        <f>IF(OR($AC40="",$AD40=""),"",IF(AND($AC40="komplett eingeschränkt",$AD40="komplett eingeschränkt"),"D",IF(OR($AC40="komplett eingeschränkt",$AD40="komplett eingeschränkt"),"C",IF(OR($AC40="eingeschränkt",$AD40="eingeschränkt"),"B","A"))))</f>
        <v/>
      </c>
      <c r="AF40" s="20">
        <f>IF($AE40="","",IF($AE40="D","Mobilität UND Kognition komplett eingeschränkt – höchste Komplexitätsstufe",IF($AE40="C","Mobilität oder Kognition komplett eingeschränkt",IF($AE40="B","Teileinschränkung bei Mobilität oder Kognition","Mobilität und Kognition uneingeschränkt"))))</f>
        <v/>
      </c>
      <c r="AG40" s="21" t="n"/>
      <c r="AH40" s="22" t="n"/>
    </row>
    <row r="41">
      <c r="A41" s="21" t="n"/>
      <c r="B41" s="21" t="n"/>
      <c r="C41" s="22" t="n"/>
      <c r="D41" s="21" t="n"/>
      <c r="E41" s="23" t="n"/>
      <c r="F41" s="21" t="n"/>
      <c r="G41" s="23" t="n"/>
      <c r="H41" s="21" t="n"/>
      <c r="I41" s="21" t="n"/>
      <c r="J41" s="21" t="n"/>
      <c r="K41" s="21" t="n"/>
      <c r="L41" s="23" t="n"/>
      <c r="M41" s="21" t="n"/>
      <c r="N41" s="21" t="n"/>
      <c r="O41" s="23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19">
        <f>IF(OR($AC41="",$AD41=""),"",IF(AND($AC41="komplett eingeschränkt",$AD41="komplett eingeschränkt"),"D",IF(OR($AC41="komplett eingeschränkt",$AD41="komplett eingeschränkt"),"C",IF(OR($AC41="eingeschränkt",$AD41="eingeschränkt"),"B","A"))))</f>
        <v/>
      </c>
      <c r="AF41" s="20">
        <f>IF($AE41="","",IF($AE41="D","Mobilität UND Kognition komplett eingeschränkt – höchste Komplexitätsstufe",IF($AE41="C","Mobilität oder Kognition komplett eingeschränkt",IF($AE41="B","Teileinschränkung bei Mobilität oder Kognition","Mobilität und Kognition uneingeschränkt"))))</f>
        <v/>
      </c>
      <c r="AG41" s="21" t="n"/>
      <c r="AH41" s="22" t="n"/>
    </row>
    <row r="42">
      <c r="A42" s="21" t="n"/>
      <c r="B42" s="21" t="n"/>
      <c r="C42" s="22" t="n"/>
      <c r="D42" s="21" t="n"/>
      <c r="E42" s="23" t="n"/>
      <c r="F42" s="21" t="n"/>
      <c r="G42" s="23" t="n"/>
      <c r="H42" s="21" t="n"/>
      <c r="I42" s="21" t="n"/>
      <c r="J42" s="21" t="n"/>
      <c r="K42" s="21" t="n"/>
      <c r="L42" s="23" t="n"/>
      <c r="M42" s="21" t="n"/>
      <c r="N42" s="21" t="n"/>
      <c r="O42" s="23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19">
        <f>IF(OR($AC42="",$AD42=""),"",IF(AND($AC42="komplett eingeschränkt",$AD42="komplett eingeschränkt"),"D",IF(OR($AC42="komplett eingeschränkt",$AD42="komplett eingeschränkt"),"C",IF(OR($AC42="eingeschränkt",$AD42="eingeschränkt"),"B","A"))))</f>
        <v/>
      </c>
      <c r="AF42" s="20">
        <f>IF($AE42="","",IF($AE42="D","Mobilität UND Kognition komplett eingeschränkt – höchste Komplexitätsstufe",IF($AE42="C","Mobilität oder Kognition komplett eingeschränkt",IF($AE42="B","Teileinschränkung bei Mobilität oder Kognition","Mobilität und Kognition uneingeschränkt"))))</f>
        <v/>
      </c>
      <c r="AG42" s="21" t="n"/>
      <c r="AH42" s="22" t="n"/>
    </row>
    <row r="43">
      <c r="A43" s="21" t="n"/>
      <c r="B43" s="21" t="n"/>
      <c r="C43" s="22" t="n"/>
      <c r="D43" s="21" t="n"/>
      <c r="E43" s="23" t="n"/>
      <c r="F43" s="21" t="n"/>
      <c r="G43" s="23" t="n"/>
      <c r="H43" s="21" t="n"/>
      <c r="I43" s="21" t="n"/>
      <c r="J43" s="21" t="n"/>
      <c r="K43" s="21" t="n"/>
      <c r="L43" s="23" t="n"/>
      <c r="M43" s="21" t="n"/>
      <c r="N43" s="21" t="n"/>
      <c r="O43" s="23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19">
        <f>IF(OR($AC43="",$AD43=""),"",IF(AND($AC43="komplett eingeschränkt",$AD43="komplett eingeschränkt"),"D",IF(OR($AC43="komplett eingeschränkt",$AD43="komplett eingeschränkt"),"C",IF(OR($AC43="eingeschränkt",$AD43="eingeschränkt"),"B","A"))))</f>
        <v/>
      </c>
      <c r="AF43" s="20">
        <f>IF($AE43="","",IF($AE43="D","Mobilität UND Kognition komplett eingeschränkt – höchste Komplexitätsstufe",IF($AE43="C","Mobilität oder Kognition komplett eingeschränkt",IF($AE43="B","Teileinschränkung bei Mobilität oder Kognition","Mobilität und Kognition uneingeschränkt"))))</f>
        <v/>
      </c>
      <c r="AG43" s="21" t="n"/>
      <c r="AH43" s="22" t="n"/>
    </row>
    <row r="44">
      <c r="A44" s="21" t="n"/>
      <c r="B44" s="21" t="n"/>
      <c r="C44" s="22" t="n"/>
      <c r="D44" s="21" t="n"/>
      <c r="E44" s="23" t="n"/>
      <c r="F44" s="21" t="n"/>
      <c r="G44" s="23" t="n"/>
      <c r="H44" s="21" t="n"/>
      <c r="I44" s="21" t="n"/>
      <c r="J44" s="21" t="n"/>
      <c r="K44" s="21" t="n"/>
      <c r="L44" s="23" t="n"/>
      <c r="M44" s="21" t="n"/>
      <c r="N44" s="21" t="n"/>
      <c r="O44" s="23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19">
        <f>IF(OR($AC44="",$AD44=""),"",IF(AND($AC44="komplett eingeschränkt",$AD44="komplett eingeschränkt"),"D",IF(OR($AC44="komplett eingeschränkt",$AD44="komplett eingeschränkt"),"C",IF(OR($AC44="eingeschränkt",$AD44="eingeschränkt"),"B","A"))))</f>
        <v/>
      </c>
      <c r="AF44" s="20">
        <f>IF($AE44="","",IF($AE44="D","Mobilität UND Kognition komplett eingeschränkt – höchste Komplexitätsstufe",IF($AE44="C","Mobilität oder Kognition komplett eingeschränkt",IF($AE44="B","Teileinschränkung bei Mobilität oder Kognition","Mobilität und Kognition uneingeschränkt"))))</f>
        <v/>
      </c>
      <c r="AG44" s="21" t="n"/>
      <c r="AH44" s="22" t="n"/>
    </row>
    <row r="45">
      <c r="A45" s="21" t="n"/>
      <c r="B45" s="21" t="n"/>
      <c r="C45" s="22" t="n"/>
      <c r="D45" s="21" t="n"/>
      <c r="E45" s="23" t="n"/>
      <c r="F45" s="21" t="n"/>
      <c r="G45" s="23" t="n"/>
      <c r="H45" s="21" t="n"/>
      <c r="I45" s="21" t="n"/>
      <c r="J45" s="21" t="n"/>
      <c r="K45" s="21" t="n"/>
      <c r="L45" s="23" t="n"/>
      <c r="M45" s="21" t="n"/>
      <c r="N45" s="21" t="n"/>
      <c r="O45" s="23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19">
        <f>IF(OR($AC45="",$AD45=""),"",IF(AND($AC45="komplett eingeschränkt",$AD45="komplett eingeschränkt"),"D",IF(OR($AC45="komplett eingeschränkt",$AD45="komplett eingeschränkt"),"C",IF(OR($AC45="eingeschränkt",$AD45="eingeschränkt"),"B","A"))))</f>
        <v/>
      </c>
      <c r="AF45" s="20">
        <f>IF($AE45="","",IF($AE45="D","Mobilität UND Kognition komplett eingeschränkt – höchste Komplexitätsstufe",IF($AE45="C","Mobilität oder Kognition komplett eingeschränkt",IF($AE45="B","Teileinschränkung bei Mobilität oder Kognition","Mobilität und Kognition uneingeschränkt"))))</f>
        <v/>
      </c>
      <c r="AG45" s="21" t="n"/>
      <c r="AH45" s="22" t="n"/>
    </row>
    <row r="46">
      <c r="A46" s="21" t="n"/>
      <c r="B46" s="21" t="n"/>
      <c r="C46" s="22" t="n"/>
      <c r="D46" s="21" t="n"/>
      <c r="E46" s="23" t="n"/>
      <c r="F46" s="21" t="n"/>
      <c r="G46" s="23" t="n"/>
      <c r="H46" s="21" t="n"/>
      <c r="I46" s="21" t="n"/>
      <c r="J46" s="21" t="n"/>
      <c r="K46" s="21" t="n"/>
      <c r="L46" s="23" t="n"/>
      <c r="M46" s="21" t="n"/>
      <c r="N46" s="21" t="n"/>
      <c r="O46" s="23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19">
        <f>IF(OR($AC46="",$AD46=""),"",IF(AND($AC46="komplett eingeschränkt",$AD46="komplett eingeschränkt"),"D",IF(OR($AC46="komplett eingeschränkt",$AD46="komplett eingeschränkt"),"C",IF(OR($AC46="eingeschränkt",$AD46="eingeschränkt"),"B","A"))))</f>
        <v/>
      </c>
      <c r="AF46" s="20">
        <f>IF($AE46="","",IF($AE46="D","Mobilität UND Kognition komplett eingeschränkt – höchste Komplexitätsstufe",IF($AE46="C","Mobilität oder Kognition komplett eingeschränkt",IF($AE46="B","Teileinschränkung bei Mobilität oder Kognition","Mobilität und Kognition uneingeschränkt"))))</f>
        <v/>
      </c>
      <c r="AG46" s="21" t="n"/>
      <c r="AH46" s="22" t="n"/>
    </row>
    <row r="47">
      <c r="A47" s="21" t="n"/>
      <c r="B47" s="21" t="n"/>
      <c r="C47" s="22" t="n"/>
      <c r="D47" s="21" t="n"/>
      <c r="E47" s="23" t="n"/>
      <c r="F47" s="21" t="n"/>
      <c r="G47" s="23" t="n"/>
      <c r="H47" s="21" t="n"/>
      <c r="I47" s="21" t="n"/>
      <c r="J47" s="21" t="n"/>
      <c r="K47" s="21" t="n"/>
      <c r="L47" s="23" t="n"/>
      <c r="M47" s="21" t="n"/>
      <c r="N47" s="21" t="n"/>
      <c r="O47" s="23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19">
        <f>IF(OR($AC47="",$AD47=""),"",IF(AND($AC47="komplett eingeschränkt",$AD47="komplett eingeschränkt"),"D",IF(OR($AC47="komplett eingeschränkt",$AD47="komplett eingeschränkt"),"C",IF(OR($AC47="eingeschränkt",$AD47="eingeschränkt"),"B","A"))))</f>
        <v/>
      </c>
      <c r="AF47" s="20">
        <f>IF($AE47="","",IF($AE47="D","Mobilität UND Kognition komplett eingeschränkt – höchste Komplexitätsstufe",IF($AE47="C","Mobilität oder Kognition komplett eingeschränkt",IF($AE47="B","Teileinschränkung bei Mobilität oder Kognition","Mobilität und Kognition uneingeschränkt"))))</f>
        <v/>
      </c>
      <c r="AG47" s="21" t="n"/>
      <c r="AH47" s="22" t="n"/>
    </row>
    <row r="48">
      <c r="A48" s="21" t="n"/>
      <c r="B48" s="21" t="n"/>
      <c r="C48" s="22" t="n"/>
      <c r="D48" s="21" t="n"/>
      <c r="E48" s="23" t="n"/>
      <c r="F48" s="21" t="n"/>
      <c r="G48" s="23" t="n"/>
      <c r="H48" s="21" t="n"/>
      <c r="I48" s="21" t="n"/>
      <c r="J48" s="21" t="n"/>
      <c r="K48" s="21" t="n"/>
      <c r="L48" s="23" t="n"/>
      <c r="M48" s="21" t="n"/>
      <c r="N48" s="21" t="n"/>
      <c r="O48" s="23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19">
        <f>IF(OR($AC48="",$AD48=""),"",IF(AND($AC48="komplett eingeschränkt",$AD48="komplett eingeschränkt"),"D",IF(OR($AC48="komplett eingeschränkt",$AD48="komplett eingeschränkt"),"C",IF(OR($AC48="eingeschränkt",$AD48="eingeschränkt"),"B","A"))))</f>
        <v/>
      </c>
      <c r="AF48" s="20">
        <f>IF($AE48="","",IF($AE48="D","Mobilität UND Kognition komplett eingeschränkt – höchste Komplexitätsstufe",IF($AE48="C","Mobilität oder Kognition komplett eingeschränkt",IF($AE48="B","Teileinschränkung bei Mobilität oder Kognition","Mobilität und Kognition uneingeschränkt"))))</f>
        <v/>
      </c>
      <c r="AG48" s="21" t="n"/>
      <c r="AH48" s="22" t="n"/>
    </row>
    <row r="49">
      <c r="A49" s="21" t="n"/>
      <c r="B49" s="21" t="n"/>
      <c r="C49" s="22" t="n"/>
      <c r="D49" s="21" t="n"/>
      <c r="E49" s="23" t="n"/>
      <c r="F49" s="21" t="n"/>
      <c r="G49" s="23" t="n"/>
      <c r="H49" s="21" t="n"/>
      <c r="I49" s="21" t="n"/>
      <c r="J49" s="21" t="n"/>
      <c r="K49" s="21" t="n"/>
      <c r="L49" s="23" t="n"/>
      <c r="M49" s="21" t="n"/>
      <c r="N49" s="21" t="n"/>
      <c r="O49" s="23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19">
        <f>IF(OR($AC49="",$AD49=""),"",IF(AND($AC49="komplett eingeschränkt",$AD49="komplett eingeschränkt"),"D",IF(OR($AC49="komplett eingeschränkt",$AD49="komplett eingeschränkt"),"C",IF(OR($AC49="eingeschränkt",$AD49="eingeschränkt"),"B","A"))))</f>
        <v/>
      </c>
      <c r="AF49" s="20">
        <f>IF($AE49="","",IF($AE49="D","Mobilität UND Kognition komplett eingeschränkt – höchste Komplexitätsstufe",IF($AE49="C","Mobilität oder Kognition komplett eingeschränkt",IF($AE49="B","Teileinschränkung bei Mobilität oder Kognition","Mobilität und Kognition uneingeschränkt"))))</f>
        <v/>
      </c>
      <c r="AG49" s="21" t="n"/>
      <c r="AH49" s="22" t="n"/>
    </row>
    <row r="50">
      <c r="A50" s="21" t="n"/>
      <c r="B50" s="21" t="n"/>
      <c r="C50" s="22" t="n"/>
      <c r="D50" s="21" t="n"/>
      <c r="E50" s="23" t="n"/>
      <c r="F50" s="21" t="n"/>
      <c r="G50" s="23" t="n"/>
      <c r="H50" s="21" t="n"/>
      <c r="I50" s="21" t="n"/>
      <c r="J50" s="21" t="n"/>
      <c r="K50" s="21" t="n"/>
      <c r="L50" s="23" t="n"/>
      <c r="M50" s="21" t="n"/>
      <c r="N50" s="21" t="n"/>
      <c r="O50" s="23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19">
        <f>IF(OR($AC50="",$AD50=""),"",IF(AND($AC50="komplett eingeschränkt",$AD50="komplett eingeschränkt"),"D",IF(OR($AC50="komplett eingeschränkt",$AD50="komplett eingeschränkt"),"C",IF(OR($AC50="eingeschränkt",$AD50="eingeschränkt"),"B","A"))))</f>
        <v/>
      </c>
      <c r="AF50" s="20">
        <f>IF($AE50="","",IF($AE50="D","Mobilität UND Kognition komplett eingeschränkt – höchste Komplexitätsstufe",IF($AE50="C","Mobilität oder Kognition komplett eingeschränkt",IF($AE50="B","Teileinschränkung bei Mobilität oder Kognition","Mobilität und Kognition uneingeschränkt"))))</f>
        <v/>
      </c>
      <c r="AG50" s="21" t="n"/>
      <c r="AH50" s="22" t="n"/>
    </row>
    <row r="51">
      <c r="A51" s="21" t="n"/>
      <c r="B51" s="21" t="n"/>
      <c r="C51" s="22" t="n"/>
      <c r="D51" s="21" t="n"/>
      <c r="E51" s="23" t="n"/>
      <c r="F51" s="21" t="n"/>
      <c r="G51" s="23" t="n"/>
      <c r="H51" s="21" t="n"/>
      <c r="I51" s="21" t="n"/>
      <c r="J51" s="21" t="n"/>
      <c r="K51" s="21" t="n"/>
      <c r="L51" s="23" t="n"/>
      <c r="M51" s="21" t="n"/>
      <c r="N51" s="21" t="n"/>
      <c r="O51" s="23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19">
        <f>IF(OR($AC51="",$AD51=""),"",IF(AND($AC51="komplett eingeschränkt",$AD51="komplett eingeschränkt"),"D",IF(OR($AC51="komplett eingeschränkt",$AD51="komplett eingeschränkt"),"C",IF(OR($AC51="eingeschränkt",$AD51="eingeschränkt"),"B","A"))))</f>
        <v/>
      </c>
      <c r="AF51" s="20">
        <f>IF($AE51="","",IF($AE51="D","Mobilität UND Kognition komplett eingeschränkt – höchste Komplexitätsstufe",IF($AE51="C","Mobilität oder Kognition komplett eingeschränkt",IF($AE51="B","Teileinschränkung bei Mobilität oder Kognition","Mobilität und Kognition uneingeschränkt"))))</f>
        <v/>
      </c>
      <c r="AG51" s="21" t="n"/>
      <c r="AH51" s="22" t="n"/>
    </row>
    <row r="52">
      <c r="A52" s="21" t="n"/>
      <c r="B52" s="21" t="n"/>
      <c r="C52" s="22" t="n"/>
      <c r="D52" s="21" t="n"/>
      <c r="E52" s="23" t="n"/>
      <c r="F52" s="21" t="n"/>
      <c r="G52" s="23" t="n"/>
      <c r="H52" s="21" t="n"/>
      <c r="I52" s="21" t="n"/>
      <c r="J52" s="21" t="n"/>
      <c r="K52" s="21" t="n"/>
      <c r="L52" s="23" t="n"/>
      <c r="M52" s="21" t="n"/>
      <c r="N52" s="21" t="n"/>
      <c r="O52" s="23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19">
        <f>IF(OR($AC52="",$AD52=""),"",IF(AND($AC52="komplett eingeschränkt",$AD52="komplett eingeschränkt"),"D",IF(OR($AC52="komplett eingeschränkt",$AD52="komplett eingeschränkt"),"C",IF(OR($AC52="eingeschränkt",$AD52="eingeschränkt"),"B","A"))))</f>
        <v/>
      </c>
      <c r="AF52" s="20">
        <f>IF($AE52="","",IF($AE52="D","Mobilität UND Kognition komplett eingeschränkt – höchste Komplexitätsstufe",IF($AE52="C","Mobilität oder Kognition komplett eingeschränkt",IF($AE52="B","Teileinschränkung bei Mobilität oder Kognition","Mobilität und Kognition uneingeschränkt"))))</f>
        <v/>
      </c>
      <c r="AG52" s="21" t="n"/>
      <c r="AH52" s="22" t="n"/>
    </row>
    <row r="53">
      <c r="A53" s="21" t="n"/>
      <c r="B53" s="21" t="n"/>
      <c r="C53" s="22" t="n"/>
      <c r="D53" s="21" t="n"/>
      <c r="E53" s="23" t="n"/>
      <c r="F53" s="21" t="n"/>
      <c r="G53" s="23" t="n"/>
      <c r="H53" s="21" t="n"/>
      <c r="I53" s="21" t="n"/>
      <c r="J53" s="21" t="n"/>
      <c r="K53" s="21" t="n"/>
      <c r="L53" s="23" t="n"/>
      <c r="M53" s="21" t="n"/>
      <c r="N53" s="21" t="n"/>
      <c r="O53" s="23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19">
        <f>IF(OR($AC53="",$AD53=""),"",IF(AND($AC53="komplett eingeschränkt",$AD53="komplett eingeschränkt"),"D",IF(OR($AC53="komplett eingeschränkt",$AD53="komplett eingeschränkt"),"C",IF(OR($AC53="eingeschränkt",$AD53="eingeschränkt"),"B","A"))))</f>
        <v/>
      </c>
      <c r="AF53" s="20">
        <f>IF($AE53="","",IF($AE53="D","Mobilität UND Kognition komplett eingeschränkt – höchste Komplexitätsstufe",IF($AE53="C","Mobilität oder Kognition komplett eingeschränkt",IF($AE53="B","Teileinschränkung bei Mobilität oder Kognition","Mobilität und Kognition uneingeschränkt"))))</f>
        <v/>
      </c>
      <c r="AG53" s="21" t="n"/>
      <c r="AH53" s="22" t="n"/>
    </row>
    <row r="54">
      <c r="A54" s="21" t="n"/>
      <c r="B54" s="21" t="n"/>
      <c r="C54" s="22" t="n"/>
      <c r="D54" s="21" t="n"/>
      <c r="E54" s="23" t="n"/>
      <c r="F54" s="21" t="n"/>
      <c r="G54" s="23" t="n"/>
      <c r="H54" s="21" t="n"/>
      <c r="I54" s="21" t="n"/>
      <c r="J54" s="21" t="n"/>
      <c r="K54" s="21" t="n"/>
      <c r="L54" s="23" t="n"/>
      <c r="M54" s="21" t="n"/>
      <c r="N54" s="21" t="n"/>
      <c r="O54" s="23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19">
        <f>IF(OR($AC54="",$AD54=""),"",IF(AND($AC54="komplett eingeschränkt",$AD54="komplett eingeschränkt"),"D",IF(OR($AC54="komplett eingeschränkt",$AD54="komplett eingeschränkt"),"C",IF(OR($AC54="eingeschränkt",$AD54="eingeschränkt"),"B","A"))))</f>
        <v/>
      </c>
      <c r="AF54" s="20">
        <f>IF($AE54="","",IF($AE54="D","Mobilität UND Kognition komplett eingeschränkt – höchste Komplexitätsstufe",IF($AE54="C","Mobilität oder Kognition komplett eingeschränkt",IF($AE54="B","Teileinschränkung bei Mobilität oder Kognition","Mobilität und Kognition uneingeschränkt"))))</f>
        <v/>
      </c>
      <c r="AG54" s="21" t="n"/>
      <c r="AH54" s="22" t="n"/>
    </row>
    <row r="55">
      <c r="A55" s="21" t="n"/>
      <c r="B55" s="21" t="n"/>
      <c r="C55" s="22" t="n"/>
      <c r="D55" s="21" t="n"/>
      <c r="E55" s="23" t="n"/>
      <c r="F55" s="21" t="n"/>
      <c r="G55" s="23" t="n"/>
      <c r="H55" s="21" t="n"/>
      <c r="I55" s="21" t="n"/>
      <c r="J55" s="21" t="n"/>
      <c r="K55" s="21" t="n"/>
      <c r="L55" s="23" t="n"/>
      <c r="M55" s="21" t="n"/>
      <c r="N55" s="21" t="n"/>
      <c r="O55" s="23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19">
        <f>IF(OR($AC55="",$AD55=""),"",IF(AND($AC55="komplett eingeschränkt",$AD55="komplett eingeschränkt"),"D",IF(OR($AC55="komplett eingeschränkt",$AD55="komplett eingeschränkt"),"C",IF(OR($AC55="eingeschränkt",$AD55="eingeschränkt"),"B","A"))))</f>
        <v/>
      </c>
      <c r="AF55" s="20">
        <f>IF($AE55="","",IF($AE55="D","Mobilität UND Kognition komplett eingeschränkt – höchste Komplexitätsstufe",IF($AE55="C","Mobilität oder Kognition komplett eingeschränkt",IF($AE55="B","Teileinschränkung bei Mobilität oder Kognition","Mobilität und Kognition uneingeschränkt"))))</f>
        <v/>
      </c>
      <c r="AG55" s="21" t="n"/>
      <c r="AH55" s="22" t="n"/>
    </row>
    <row r="56">
      <c r="A56" s="21" t="n"/>
      <c r="B56" s="21" t="n"/>
      <c r="C56" s="22" t="n"/>
      <c r="D56" s="21" t="n"/>
      <c r="E56" s="23" t="n"/>
      <c r="F56" s="21" t="n"/>
      <c r="G56" s="23" t="n"/>
      <c r="H56" s="21" t="n"/>
      <c r="I56" s="21" t="n"/>
      <c r="J56" s="21" t="n"/>
      <c r="K56" s="21" t="n"/>
      <c r="L56" s="23" t="n"/>
      <c r="M56" s="21" t="n"/>
      <c r="N56" s="21" t="n"/>
      <c r="O56" s="23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19">
        <f>IF(OR($AC56="",$AD56=""),"",IF(AND($AC56="komplett eingeschränkt",$AD56="komplett eingeschränkt"),"D",IF(OR($AC56="komplett eingeschränkt",$AD56="komplett eingeschränkt"),"C",IF(OR($AC56="eingeschränkt",$AD56="eingeschränkt"),"B","A"))))</f>
        <v/>
      </c>
      <c r="AF56" s="20">
        <f>IF($AE56="","",IF($AE56="D","Mobilität UND Kognition komplett eingeschränkt – höchste Komplexitätsstufe",IF($AE56="C","Mobilität oder Kognition komplett eingeschränkt",IF($AE56="B","Teileinschränkung bei Mobilität oder Kognition","Mobilität und Kognition uneingeschränkt"))))</f>
        <v/>
      </c>
      <c r="AG56" s="21" t="n"/>
      <c r="AH56" s="22" t="n"/>
    </row>
    <row r="57">
      <c r="A57" s="21" t="n"/>
      <c r="B57" s="21" t="n"/>
      <c r="C57" s="22" t="n"/>
      <c r="D57" s="21" t="n"/>
      <c r="E57" s="23" t="n"/>
      <c r="F57" s="21" t="n"/>
      <c r="G57" s="23" t="n"/>
      <c r="H57" s="21" t="n"/>
      <c r="I57" s="21" t="n"/>
      <c r="J57" s="21" t="n"/>
      <c r="K57" s="21" t="n"/>
      <c r="L57" s="23" t="n"/>
      <c r="M57" s="21" t="n"/>
      <c r="N57" s="21" t="n"/>
      <c r="O57" s="23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19">
        <f>IF(OR($AC57="",$AD57=""),"",IF(AND($AC57="komplett eingeschränkt",$AD57="komplett eingeschränkt"),"D",IF(OR($AC57="komplett eingeschränkt",$AD57="komplett eingeschränkt"),"C",IF(OR($AC57="eingeschränkt",$AD57="eingeschränkt"),"B","A"))))</f>
        <v/>
      </c>
      <c r="AF57" s="20">
        <f>IF($AE57="","",IF($AE57="D","Mobilität UND Kognition komplett eingeschränkt – höchste Komplexitätsstufe",IF($AE57="C","Mobilität oder Kognition komplett eingeschränkt",IF($AE57="B","Teileinschränkung bei Mobilität oder Kognition","Mobilität und Kognition uneingeschränkt"))))</f>
        <v/>
      </c>
      <c r="AG57" s="21" t="n"/>
      <c r="AH57" s="22" t="n"/>
    </row>
    <row r="58">
      <c r="A58" s="21" t="n"/>
      <c r="B58" s="21" t="n"/>
      <c r="C58" s="22" t="n"/>
      <c r="D58" s="21" t="n"/>
      <c r="E58" s="23" t="n"/>
      <c r="F58" s="21" t="n"/>
      <c r="G58" s="23" t="n"/>
      <c r="H58" s="21" t="n"/>
      <c r="I58" s="21" t="n"/>
      <c r="J58" s="21" t="n"/>
      <c r="K58" s="21" t="n"/>
      <c r="L58" s="23" t="n"/>
      <c r="M58" s="21" t="n"/>
      <c r="N58" s="21" t="n"/>
      <c r="O58" s="23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19">
        <f>IF(OR($AC58="",$AD58=""),"",IF(AND($AC58="komplett eingeschränkt",$AD58="komplett eingeschränkt"),"D",IF(OR($AC58="komplett eingeschränkt",$AD58="komplett eingeschränkt"),"C",IF(OR($AC58="eingeschränkt",$AD58="eingeschränkt"),"B","A"))))</f>
        <v/>
      </c>
      <c r="AF58" s="20">
        <f>IF($AE58="","",IF($AE58="D","Mobilität UND Kognition komplett eingeschränkt – höchste Komplexitätsstufe",IF($AE58="C","Mobilität oder Kognition komplett eingeschränkt",IF($AE58="B","Teileinschränkung bei Mobilität oder Kognition","Mobilität und Kognition uneingeschränkt"))))</f>
        <v/>
      </c>
      <c r="AG58" s="21" t="n"/>
      <c r="AH58" s="22" t="n"/>
    </row>
    <row r="59">
      <c r="A59" s="21" t="n"/>
      <c r="B59" s="21" t="n"/>
      <c r="C59" s="22" t="n"/>
      <c r="D59" s="21" t="n"/>
      <c r="E59" s="23" t="n"/>
      <c r="F59" s="21" t="n"/>
      <c r="G59" s="23" t="n"/>
      <c r="H59" s="21" t="n"/>
      <c r="I59" s="21" t="n"/>
      <c r="J59" s="21" t="n"/>
      <c r="K59" s="21" t="n"/>
      <c r="L59" s="23" t="n"/>
      <c r="M59" s="21" t="n"/>
      <c r="N59" s="21" t="n"/>
      <c r="O59" s="23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19">
        <f>IF(OR($AC59="",$AD59=""),"",IF(AND($AC59="komplett eingeschränkt",$AD59="komplett eingeschränkt"),"D",IF(OR($AC59="komplett eingeschränkt",$AD59="komplett eingeschränkt"),"C",IF(OR($AC59="eingeschränkt",$AD59="eingeschränkt"),"B","A"))))</f>
        <v/>
      </c>
      <c r="AF59" s="20">
        <f>IF($AE59="","",IF($AE59="D","Mobilität UND Kognition komplett eingeschränkt – höchste Komplexitätsstufe",IF($AE59="C","Mobilität oder Kognition komplett eingeschränkt",IF($AE59="B","Teileinschränkung bei Mobilität oder Kognition","Mobilität und Kognition uneingeschränkt"))))</f>
        <v/>
      </c>
      <c r="AG59" s="21" t="n"/>
      <c r="AH59" s="22" t="n"/>
    </row>
    <row r="60">
      <c r="A60" s="21" t="n"/>
      <c r="B60" s="21" t="n"/>
      <c r="C60" s="22" t="n"/>
      <c r="D60" s="21" t="n"/>
      <c r="E60" s="23" t="n"/>
      <c r="F60" s="21" t="n"/>
      <c r="G60" s="23" t="n"/>
      <c r="H60" s="21" t="n"/>
      <c r="I60" s="21" t="n"/>
      <c r="J60" s="21" t="n"/>
      <c r="K60" s="21" t="n"/>
      <c r="L60" s="23" t="n"/>
      <c r="M60" s="21" t="n"/>
      <c r="N60" s="21" t="n"/>
      <c r="O60" s="23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19">
        <f>IF(OR($AC60="",$AD60=""),"",IF(AND($AC60="komplett eingeschränkt",$AD60="komplett eingeschränkt"),"D",IF(OR($AC60="komplett eingeschränkt",$AD60="komplett eingeschränkt"),"C",IF(OR($AC60="eingeschränkt",$AD60="eingeschränkt"),"B","A"))))</f>
        <v/>
      </c>
      <c r="AF60" s="20">
        <f>IF($AE60="","",IF($AE60="D","Mobilität UND Kognition komplett eingeschränkt – höchste Komplexitätsstufe",IF($AE60="C","Mobilität oder Kognition komplett eingeschränkt",IF($AE60="B","Teileinschränkung bei Mobilität oder Kognition","Mobilität und Kognition uneingeschränkt"))))</f>
        <v/>
      </c>
      <c r="AG60" s="21" t="n"/>
      <c r="AH60" s="22" t="n"/>
    </row>
    <row r="61">
      <c r="A61" s="21" t="n"/>
      <c r="B61" s="21" t="n"/>
      <c r="C61" s="22" t="n"/>
      <c r="D61" s="21" t="n"/>
      <c r="E61" s="23" t="n"/>
      <c r="F61" s="21" t="n"/>
      <c r="G61" s="23" t="n"/>
      <c r="H61" s="21" t="n"/>
      <c r="I61" s="21" t="n"/>
      <c r="J61" s="21" t="n"/>
      <c r="K61" s="21" t="n"/>
      <c r="L61" s="23" t="n"/>
      <c r="M61" s="21" t="n"/>
      <c r="N61" s="21" t="n"/>
      <c r="O61" s="23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19">
        <f>IF(OR($AC61="",$AD61=""),"",IF(AND($AC61="komplett eingeschränkt",$AD61="komplett eingeschränkt"),"D",IF(OR($AC61="komplett eingeschränkt",$AD61="komplett eingeschränkt"),"C",IF(OR($AC61="eingeschränkt",$AD61="eingeschränkt"),"B","A"))))</f>
        <v/>
      </c>
      <c r="AF61" s="20">
        <f>IF($AE61="","",IF($AE61="D","Mobilität UND Kognition komplett eingeschränkt – höchste Komplexitätsstufe",IF($AE61="C","Mobilität oder Kognition komplett eingeschränkt",IF($AE61="B","Teileinschränkung bei Mobilität oder Kognition","Mobilität und Kognition uneingeschränkt"))))</f>
        <v/>
      </c>
      <c r="AG61" s="21" t="n"/>
      <c r="AH61" s="22" t="n"/>
    </row>
    <row r="62">
      <c r="A62" s="21" t="n"/>
      <c r="B62" s="21" t="n"/>
      <c r="C62" s="22" t="n"/>
      <c r="D62" s="21" t="n"/>
      <c r="E62" s="23" t="n"/>
      <c r="F62" s="21" t="n"/>
      <c r="G62" s="23" t="n"/>
      <c r="H62" s="21" t="n"/>
      <c r="I62" s="21" t="n"/>
      <c r="J62" s="21" t="n"/>
      <c r="K62" s="21" t="n"/>
      <c r="L62" s="23" t="n"/>
      <c r="M62" s="21" t="n"/>
      <c r="N62" s="21" t="n"/>
      <c r="O62" s="23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19">
        <f>IF(OR($AC62="",$AD62=""),"",IF(AND($AC62="komplett eingeschränkt",$AD62="komplett eingeschränkt"),"D",IF(OR($AC62="komplett eingeschränkt",$AD62="komplett eingeschränkt"),"C",IF(OR($AC62="eingeschränkt",$AD62="eingeschränkt"),"B","A"))))</f>
        <v/>
      </c>
      <c r="AF62" s="20">
        <f>IF($AE62="","",IF($AE62="D","Mobilität UND Kognition komplett eingeschränkt – höchste Komplexitätsstufe",IF($AE62="C","Mobilität oder Kognition komplett eingeschränkt",IF($AE62="B","Teileinschränkung bei Mobilität oder Kognition","Mobilität und Kognition uneingeschränkt"))))</f>
        <v/>
      </c>
      <c r="AG62" s="21" t="n"/>
      <c r="AH62" s="22" t="n"/>
    </row>
    <row r="63">
      <c r="A63" s="21" t="n"/>
      <c r="B63" s="21" t="n"/>
      <c r="C63" s="22" t="n"/>
      <c r="D63" s="21" t="n"/>
      <c r="E63" s="23" t="n"/>
      <c r="F63" s="21" t="n"/>
      <c r="G63" s="23" t="n"/>
      <c r="H63" s="21" t="n"/>
      <c r="I63" s="21" t="n"/>
      <c r="J63" s="21" t="n"/>
      <c r="K63" s="21" t="n"/>
      <c r="L63" s="23" t="n"/>
      <c r="M63" s="21" t="n"/>
      <c r="N63" s="21" t="n"/>
      <c r="O63" s="23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19">
        <f>IF(OR($AC63="",$AD63=""),"",IF(AND($AC63="komplett eingeschränkt",$AD63="komplett eingeschränkt"),"D",IF(OR($AC63="komplett eingeschränkt",$AD63="komplett eingeschränkt"),"C",IF(OR($AC63="eingeschränkt",$AD63="eingeschränkt"),"B","A"))))</f>
        <v/>
      </c>
      <c r="AF63" s="20">
        <f>IF($AE63="","",IF($AE63="D","Mobilität UND Kognition komplett eingeschränkt – höchste Komplexitätsstufe",IF($AE63="C","Mobilität oder Kognition komplett eingeschränkt",IF($AE63="B","Teileinschränkung bei Mobilität oder Kognition","Mobilität und Kognition uneingeschränkt"))))</f>
        <v/>
      </c>
      <c r="AG63" s="21" t="n"/>
      <c r="AH63" s="22" t="n"/>
    </row>
    <row r="64">
      <c r="A64" s="21" t="n"/>
      <c r="B64" s="21" t="n"/>
      <c r="C64" s="22" t="n"/>
      <c r="D64" s="21" t="n"/>
      <c r="E64" s="23" t="n"/>
      <c r="F64" s="21" t="n"/>
      <c r="G64" s="23" t="n"/>
      <c r="H64" s="21" t="n"/>
      <c r="I64" s="21" t="n"/>
      <c r="J64" s="21" t="n"/>
      <c r="K64" s="21" t="n"/>
      <c r="L64" s="23" t="n"/>
      <c r="M64" s="21" t="n"/>
      <c r="N64" s="21" t="n"/>
      <c r="O64" s="23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19">
        <f>IF(OR($AC64="",$AD64=""),"",IF(AND($AC64="komplett eingeschränkt",$AD64="komplett eingeschränkt"),"D",IF(OR($AC64="komplett eingeschränkt",$AD64="komplett eingeschränkt"),"C",IF(OR($AC64="eingeschränkt",$AD64="eingeschränkt"),"B","A"))))</f>
        <v/>
      </c>
      <c r="AF64" s="20">
        <f>IF($AE64="","",IF($AE64="D","Mobilität UND Kognition komplett eingeschränkt – höchste Komplexitätsstufe",IF($AE64="C","Mobilität oder Kognition komplett eingeschränkt",IF($AE64="B","Teileinschränkung bei Mobilität oder Kognition","Mobilität und Kognition uneingeschränkt"))))</f>
        <v/>
      </c>
      <c r="AG64" s="21" t="n"/>
      <c r="AH64" s="22" t="n"/>
    </row>
    <row r="65">
      <c r="A65" s="21" t="n"/>
      <c r="B65" s="21" t="n"/>
      <c r="C65" s="22" t="n"/>
      <c r="D65" s="21" t="n"/>
      <c r="E65" s="23" t="n"/>
      <c r="F65" s="21" t="n"/>
      <c r="G65" s="23" t="n"/>
      <c r="H65" s="21" t="n"/>
      <c r="I65" s="21" t="n"/>
      <c r="J65" s="21" t="n"/>
      <c r="K65" s="21" t="n"/>
      <c r="L65" s="23" t="n"/>
      <c r="M65" s="21" t="n"/>
      <c r="N65" s="21" t="n"/>
      <c r="O65" s="23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19">
        <f>IF(OR($AC65="",$AD65=""),"",IF(AND($AC65="komplett eingeschränkt",$AD65="komplett eingeschränkt"),"D",IF(OR($AC65="komplett eingeschränkt",$AD65="komplett eingeschränkt"),"C",IF(OR($AC65="eingeschränkt",$AD65="eingeschränkt"),"B","A"))))</f>
        <v/>
      </c>
      <c r="AF65" s="20">
        <f>IF($AE65="","",IF($AE65="D","Mobilität UND Kognition komplett eingeschränkt – höchste Komplexitätsstufe",IF($AE65="C","Mobilität oder Kognition komplett eingeschränkt",IF($AE65="B","Teileinschränkung bei Mobilität oder Kognition","Mobilität und Kognition uneingeschränkt"))))</f>
        <v/>
      </c>
      <c r="AG65" s="21" t="n"/>
      <c r="AH65" s="22" t="n"/>
    </row>
    <row r="66">
      <c r="A66" s="21" t="n"/>
      <c r="B66" s="21" t="n"/>
      <c r="C66" s="22" t="n"/>
      <c r="D66" s="21" t="n"/>
      <c r="E66" s="23" t="n"/>
      <c r="F66" s="21" t="n"/>
      <c r="G66" s="23" t="n"/>
      <c r="H66" s="21" t="n"/>
      <c r="I66" s="21" t="n"/>
      <c r="J66" s="21" t="n"/>
      <c r="K66" s="21" t="n"/>
      <c r="L66" s="23" t="n"/>
      <c r="M66" s="21" t="n"/>
      <c r="N66" s="21" t="n"/>
      <c r="O66" s="23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19">
        <f>IF(OR($AC66="",$AD66=""),"",IF(AND($AC66="komplett eingeschränkt",$AD66="komplett eingeschränkt"),"D",IF(OR($AC66="komplett eingeschränkt",$AD66="komplett eingeschränkt"),"C",IF(OR($AC66="eingeschränkt",$AD66="eingeschränkt"),"B","A"))))</f>
        <v/>
      </c>
      <c r="AF66" s="20">
        <f>IF($AE66="","",IF($AE66="D","Mobilität UND Kognition komplett eingeschränkt – höchste Komplexitätsstufe",IF($AE66="C","Mobilität oder Kognition komplett eingeschränkt",IF($AE66="B","Teileinschränkung bei Mobilität oder Kognition","Mobilität und Kognition uneingeschränkt"))))</f>
        <v/>
      </c>
      <c r="AG66" s="21" t="n"/>
      <c r="AH66" s="22" t="n"/>
    </row>
    <row r="67">
      <c r="A67" s="21" t="n"/>
      <c r="B67" s="21" t="n"/>
      <c r="C67" s="22" t="n"/>
      <c r="D67" s="21" t="n"/>
      <c r="E67" s="23" t="n"/>
      <c r="F67" s="21" t="n"/>
      <c r="G67" s="23" t="n"/>
      <c r="H67" s="21" t="n"/>
      <c r="I67" s="21" t="n"/>
      <c r="J67" s="21" t="n"/>
      <c r="K67" s="21" t="n"/>
      <c r="L67" s="23" t="n"/>
      <c r="M67" s="21" t="n"/>
      <c r="N67" s="21" t="n"/>
      <c r="O67" s="23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19">
        <f>IF(OR($AC67="",$AD67=""),"",IF(AND($AC67="komplett eingeschränkt",$AD67="komplett eingeschränkt"),"D",IF(OR($AC67="komplett eingeschränkt",$AD67="komplett eingeschränkt"),"C",IF(OR($AC67="eingeschränkt",$AD67="eingeschränkt"),"B","A"))))</f>
        <v/>
      </c>
      <c r="AF67" s="20">
        <f>IF($AE67="","",IF($AE67="D","Mobilität UND Kognition komplett eingeschränkt – höchste Komplexitätsstufe",IF($AE67="C","Mobilität oder Kognition komplett eingeschränkt",IF($AE67="B","Teileinschränkung bei Mobilität oder Kognition","Mobilität und Kognition uneingeschränkt"))))</f>
        <v/>
      </c>
      <c r="AG67" s="21" t="n"/>
      <c r="AH67" s="22" t="n"/>
    </row>
    <row r="68">
      <c r="A68" s="21" t="n"/>
      <c r="B68" s="21" t="n"/>
      <c r="C68" s="22" t="n"/>
      <c r="D68" s="21" t="n"/>
      <c r="E68" s="23" t="n"/>
      <c r="F68" s="21" t="n"/>
      <c r="G68" s="23" t="n"/>
      <c r="H68" s="21" t="n"/>
      <c r="I68" s="21" t="n"/>
      <c r="J68" s="21" t="n"/>
      <c r="K68" s="21" t="n"/>
      <c r="L68" s="23" t="n"/>
      <c r="M68" s="21" t="n"/>
      <c r="N68" s="21" t="n"/>
      <c r="O68" s="23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19">
        <f>IF(OR($AC68="",$AD68=""),"",IF(AND($AC68="komplett eingeschränkt",$AD68="komplett eingeschränkt"),"D",IF(OR($AC68="komplett eingeschränkt",$AD68="komplett eingeschränkt"),"C",IF(OR($AC68="eingeschränkt",$AD68="eingeschränkt"),"B","A"))))</f>
        <v/>
      </c>
      <c r="AF68" s="20">
        <f>IF($AE68="","",IF($AE68="D","Mobilität UND Kognition komplett eingeschränkt – höchste Komplexitätsstufe",IF($AE68="C","Mobilität oder Kognition komplett eingeschränkt",IF($AE68="B","Teileinschränkung bei Mobilität oder Kognition","Mobilität und Kognition uneingeschränkt"))))</f>
        <v/>
      </c>
      <c r="AG68" s="21" t="n"/>
      <c r="AH68" s="22" t="n"/>
    </row>
    <row r="69">
      <c r="A69" s="21" t="n"/>
      <c r="B69" s="21" t="n"/>
      <c r="C69" s="22" t="n"/>
      <c r="D69" s="21" t="n"/>
      <c r="E69" s="23" t="n"/>
      <c r="F69" s="21" t="n"/>
      <c r="G69" s="23" t="n"/>
      <c r="H69" s="21" t="n"/>
      <c r="I69" s="21" t="n"/>
      <c r="J69" s="21" t="n"/>
      <c r="K69" s="21" t="n"/>
      <c r="L69" s="23" t="n"/>
      <c r="M69" s="21" t="n"/>
      <c r="N69" s="21" t="n"/>
      <c r="O69" s="23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19">
        <f>IF(OR($AC69="",$AD69=""),"",IF(AND($AC69="komplett eingeschränkt",$AD69="komplett eingeschränkt"),"D",IF(OR($AC69="komplett eingeschränkt",$AD69="komplett eingeschränkt"),"C",IF(OR($AC69="eingeschränkt",$AD69="eingeschränkt"),"B","A"))))</f>
        <v/>
      </c>
      <c r="AF69" s="20">
        <f>IF($AE69="","",IF($AE69="D","Mobilität UND Kognition komplett eingeschränkt – höchste Komplexitätsstufe",IF($AE69="C","Mobilität oder Kognition komplett eingeschränkt",IF($AE69="B","Teileinschränkung bei Mobilität oder Kognition","Mobilität und Kognition uneingeschränkt"))))</f>
        <v/>
      </c>
      <c r="AG69" s="21" t="n"/>
      <c r="AH69" s="22" t="n"/>
    </row>
    <row r="70">
      <c r="A70" s="21" t="n"/>
      <c r="B70" s="21" t="n"/>
      <c r="C70" s="22" t="n"/>
      <c r="D70" s="21" t="n"/>
      <c r="E70" s="23" t="n"/>
      <c r="F70" s="21" t="n"/>
      <c r="G70" s="23" t="n"/>
      <c r="H70" s="21" t="n"/>
      <c r="I70" s="21" t="n"/>
      <c r="J70" s="21" t="n"/>
      <c r="K70" s="21" t="n"/>
      <c r="L70" s="23" t="n"/>
      <c r="M70" s="21" t="n"/>
      <c r="N70" s="21" t="n"/>
      <c r="O70" s="23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19">
        <f>IF(OR($AC70="",$AD70=""),"",IF(AND($AC70="komplett eingeschränkt",$AD70="komplett eingeschränkt"),"D",IF(OR($AC70="komplett eingeschränkt",$AD70="komplett eingeschränkt"),"C",IF(OR($AC70="eingeschränkt",$AD70="eingeschränkt"),"B","A"))))</f>
        <v/>
      </c>
      <c r="AF70" s="20">
        <f>IF($AE70="","",IF($AE70="D","Mobilität UND Kognition komplett eingeschränkt – höchste Komplexitätsstufe",IF($AE70="C","Mobilität oder Kognition komplett eingeschränkt",IF($AE70="B","Teileinschränkung bei Mobilität oder Kognition","Mobilität und Kognition uneingeschränkt"))))</f>
        <v/>
      </c>
      <c r="AG70" s="21" t="n"/>
      <c r="AH70" s="22" t="n"/>
    </row>
    <row r="71">
      <c r="A71" s="21" t="n"/>
      <c r="B71" s="21" t="n"/>
      <c r="C71" s="22" t="n"/>
      <c r="D71" s="21" t="n"/>
      <c r="E71" s="23" t="n"/>
      <c r="F71" s="21" t="n"/>
      <c r="G71" s="23" t="n"/>
      <c r="H71" s="21" t="n"/>
      <c r="I71" s="21" t="n"/>
      <c r="J71" s="21" t="n"/>
      <c r="K71" s="21" t="n"/>
      <c r="L71" s="23" t="n"/>
      <c r="M71" s="21" t="n"/>
      <c r="N71" s="21" t="n"/>
      <c r="O71" s="23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19">
        <f>IF(OR($AC71="",$AD71=""),"",IF(AND($AC71="komplett eingeschränkt",$AD71="komplett eingeschränkt"),"D",IF(OR($AC71="komplett eingeschränkt",$AD71="komplett eingeschränkt"),"C",IF(OR($AC71="eingeschränkt",$AD71="eingeschränkt"),"B","A"))))</f>
        <v/>
      </c>
      <c r="AF71" s="20">
        <f>IF($AE71="","",IF($AE71="D","Mobilität UND Kognition komplett eingeschränkt – höchste Komplexitätsstufe",IF($AE71="C","Mobilität oder Kognition komplett eingeschränkt",IF($AE71="B","Teileinschränkung bei Mobilität oder Kognition","Mobilität und Kognition uneingeschränkt"))))</f>
        <v/>
      </c>
      <c r="AG71" s="21" t="n"/>
      <c r="AH71" s="22" t="n"/>
    </row>
    <row r="72">
      <c r="A72" s="21" t="n"/>
      <c r="B72" s="21" t="n"/>
      <c r="C72" s="22" t="n"/>
      <c r="D72" s="21" t="n"/>
      <c r="E72" s="23" t="n"/>
      <c r="F72" s="21" t="n"/>
      <c r="G72" s="23" t="n"/>
      <c r="H72" s="21" t="n"/>
      <c r="I72" s="21" t="n"/>
      <c r="J72" s="21" t="n"/>
      <c r="K72" s="21" t="n"/>
      <c r="L72" s="23" t="n"/>
      <c r="M72" s="21" t="n"/>
      <c r="N72" s="21" t="n"/>
      <c r="O72" s="23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19">
        <f>IF(OR($AC72="",$AD72=""),"",IF(AND($AC72="komplett eingeschränkt",$AD72="komplett eingeschränkt"),"D",IF(OR($AC72="komplett eingeschränkt",$AD72="komplett eingeschränkt"),"C",IF(OR($AC72="eingeschränkt",$AD72="eingeschränkt"),"B","A"))))</f>
        <v/>
      </c>
      <c r="AF72" s="20">
        <f>IF($AE72="","",IF($AE72="D","Mobilität UND Kognition komplett eingeschränkt – höchste Komplexitätsstufe",IF($AE72="C","Mobilität oder Kognition komplett eingeschränkt",IF($AE72="B","Teileinschränkung bei Mobilität oder Kognition","Mobilität und Kognition uneingeschränkt"))))</f>
        <v/>
      </c>
      <c r="AG72" s="21" t="n"/>
      <c r="AH72" s="22" t="n"/>
    </row>
    <row r="73">
      <c r="A73" s="21" t="n"/>
      <c r="B73" s="21" t="n"/>
      <c r="C73" s="22" t="n"/>
      <c r="D73" s="21" t="n"/>
      <c r="E73" s="23" t="n"/>
      <c r="F73" s="21" t="n"/>
      <c r="G73" s="23" t="n"/>
      <c r="H73" s="21" t="n"/>
      <c r="I73" s="21" t="n"/>
      <c r="J73" s="21" t="n"/>
      <c r="K73" s="21" t="n"/>
      <c r="L73" s="23" t="n"/>
      <c r="M73" s="21" t="n"/>
      <c r="N73" s="21" t="n"/>
      <c r="O73" s="23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19">
        <f>IF(OR($AC73="",$AD73=""),"",IF(AND($AC73="komplett eingeschränkt",$AD73="komplett eingeschränkt"),"D",IF(OR($AC73="komplett eingeschränkt",$AD73="komplett eingeschränkt"),"C",IF(OR($AC73="eingeschränkt",$AD73="eingeschränkt"),"B","A"))))</f>
        <v/>
      </c>
      <c r="AF73" s="20">
        <f>IF($AE73="","",IF($AE73="D","Mobilität UND Kognition komplett eingeschränkt – höchste Komplexitätsstufe",IF($AE73="C","Mobilität oder Kognition komplett eingeschränkt",IF($AE73="B","Teileinschränkung bei Mobilität oder Kognition","Mobilität und Kognition uneingeschränkt"))))</f>
        <v/>
      </c>
      <c r="AG73" s="21" t="n"/>
      <c r="AH73" s="22" t="n"/>
    </row>
    <row r="74">
      <c r="A74" s="21" t="n"/>
      <c r="B74" s="21" t="n"/>
      <c r="C74" s="22" t="n"/>
      <c r="D74" s="21" t="n"/>
      <c r="E74" s="23" t="n"/>
      <c r="F74" s="21" t="n"/>
      <c r="G74" s="23" t="n"/>
      <c r="H74" s="21" t="n"/>
      <c r="I74" s="21" t="n"/>
      <c r="J74" s="21" t="n"/>
      <c r="K74" s="21" t="n"/>
      <c r="L74" s="23" t="n"/>
      <c r="M74" s="21" t="n"/>
      <c r="N74" s="21" t="n"/>
      <c r="O74" s="23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19">
        <f>IF(OR($AC74="",$AD74=""),"",IF(AND($AC74="komplett eingeschränkt",$AD74="komplett eingeschränkt"),"D",IF(OR($AC74="komplett eingeschränkt",$AD74="komplett eingeschränkt"),"C",IF(OR($AC74="eingeschränkt",$AD74="eingeschränkt"),"B","A"))))</f>
        <v/>
      </c>
      <c r="AF74" s="20">
        <f>IF($AE74="","",IF($AE74="D","Mobilität UND Kognition komplett eingeschränkt – höchste Komplexitätsstufe",IF($AE74="C","Mobilität oder Kognition komplett eingeschränkt",IF($AE74="B","Teileinschränkung bei Mobilität oder Kognition","Mobilität und Kognition uneingeschränkt"))))</f>
        <v/>
      </c>
      <c r="AG74" s="21" t="n"/>
      <c r="AH74" s="22" t="n"/>
    </row>
    <row r="75">
      <c r="A75" s="21" t="n"/>
      <c r="B75" s="21" t="n"/>
      <c r="C75" s="22" t="n"/>
      <c r="D75" s="21" t="n"/>
      <c r="E75" s="23" t="n"/>
      <c r="F75" s="21" t="n"/>
      <c r="G75" s="23" t="n"/>
      <c r="H75" s="21" t="n"/>
      <c r="I75" s="21" t="n"/>
      <c r="J75" s="21" t="n"/>
      <c r="K75" s="21" t="n"/>
      <c r="L75" s="23" t="n"/>
      <c r="M75" s="21" t="n"/>
      <c r="N75" s="21" t="n"/>
      <c r="O75" s="23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19">
        <f>IF(OR($AC75="",$AD75=""),"",IF(AND($AC75="komplett eingeschränkt",$AD75="komplett eingeschränkt"),"D",IF(OR($AC75="komplett eingeschränkt",$AD75="komplett eingeschränkt"),"C",IF(OR($AC75="eingeschränkt",$AD75="eingeschränkt"),"B","A"))))</f>
        <v/>
      </c>
      <c r="AF75" s="20">
        <f>IF($AE75="","",IF($AE75="D","Mobilität UND Kognition komplett eingeschränkt – höchste Komplexitätsstufe",IF($AE75="C","Mobilität oder Kognition komplett eingeschränkt",IF($AE75="B","Teileinschränkung bei Mobilität oder Kognition","Mobilität und Kognition uneingeschränkt"))))</f>
        <v/>
      </c>
      <c r="AG75" s="21" t="n"/>
      <c r="AH75" s="22" t="n"/>
    </row>
    <row r="76">
      <c r="A76" s="21" t="n"/>
      <c r="B76" s="21" t="n"/>
      <c r="C76" s="22" t="n"/>
      <c r="D76" s="21" t="n"/>
      <c r="E76" s="23" t="n"/>
      <c r="F76" s="21" t="n"/>
      <c r="G76" s="23" t="n"/>
      <c r="H76" s="21" t="n"/>
      <c r="I76" s="21" t="n"/>
      <c r="J76" s="21" t="n"/>
      <c r="K76" s="21" t="n"/>
      <c r="L76" s="23" t="n"/>
      <c r="M76" s="21" t="n"/>
      <c r="N76" s="21" t="n"/>
      <c r="O76" s="23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19">
        <f>IF(OR($AC76="",$AD76=""),"",IF(AND($AC76="komplett eingeschränkt",$AD76="komplett eingeschränkt"),"D",IF(OR($AC76="komplett eingeschränkt",$AD76="komplett eingeschränkt"),"C",IF(OR($AC76="eingeschränkt",$AD76="eingeschränkt"),"B","A"))))</f>
        <v/>
      </c>
      <c r="AF76" s="20">
        <f>IF($AE76="","",IF($AE76="D","Mobilität UND Kognition komplett eingeschränkt – höchste Komplexitätsstufe",IF($AE76="C","Mobilität oder Kognition komplett eingeschränkt",IF($AE76="B","Teileinschränkung bei Mobilität oder Kognition","Mobilität und Kognition uneingeschränkt"))))</f>
        <v/>
      </c>
      <c r="AG76" s="21" t="n"/>
      <c r="AH76" s="22" t="n"/>
    </row>
    <row r="77">
      <c r="A77" s="21" t="n"/>
      <c r="B77" s="21" t="n"/>
      <c r="C77" s="22" t="n"/>
      <c r="D77" s="21" t="n"/>
      <c r="E77" s="23" t="n"/>
      <c r="F77" s="21" t="n"/>
      <c r="G77" s="23" t="n"/>
      <c r="H77" s="21" t="n"/>
      <c r="I77" s="21" t="n"/>
      <c r="J77" s="21" t="n"/>
      <c r="K77" s="21" t="n"/>
      <c r="L77" s="23" t="n"/>
      <c r="M77" s="21" t="n"/>
      <c r="N77" s="21" t="n"/>
      <c r="O77" s="23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19">
        <f>IF(OR($AC77="",$AD77=""),"",IF(AND($AC77="komplett eingeschränkt",$AD77="komplett eingeschränkt"),"D",IF(OR($AC77="komplett eingeschränkt",$AD77="komplett eingeschränkt"),"C",IF(OR($AC77="eingeschränkt",$AD77="eingeschränkt"),"B","A"))))</f>
        <v/>
      </c>
      <c r="AF77" s="20">
        <f>IF($AE77="","",IF($AE77="D","Mobilität UND Kognition komplett eingeschränkt – höchste Komplexitätsstufe",IF($AE77="C","Mobilität oder Kognition komplett eingeschränkt",IF($AE77="B","Teileinschränkung bei Mobilität oder Kognition","Mobilität und Kognition uneingeschränkt"))))</f>
        <v/>
      </c>
      <c r="AG77" s="21" t="n"/>
      <c r="AH77" s="22" t="n"/>
    </row>
    <row r="78">
      <c r="A78" s="21" t="n"/>
      <c r="B78" s="21" t="n"/>
      <c r="C78" s="22" t="n"/>
      <c r="D78" s="21" t="n"/>
      <c r="E78" s="23" t="n"/>
      <c r="F78" s="21" t="n"/>
      <c r="G78" s="23" t="n"/>
      <c r="H78" s="21" t="n"/>
      <c r="I78" s="21" t="n"/>
      <c r="J78" s="21" t="n"/>
      <c r="K78" s="21" t="n"/>
      <c r="L78" s="23" t="n"/>
      <c r="M78" s="21" t="n"/>
      <c r="N78" s="21" t="n"/>
      <c r="O78" s="23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19">
        <f>IF(OR($AC78="",$AD78=""),"",IF(AND($AC78="komplett eingeschränkt",$AD78="komplett eingeschränkt"),"D",IF(OR($AC78="komplett eingeschränkt",$AD78="komplett eingeschränkt"),"C",IF(OR($AC78="eingeschränkt",$AD78="eingeschränkt"),"B","A"))))</f>
        <v/>
      </c>
      <c r="AF78" s="20">
        <f>IF($AE78="","",IF($AE78="D","Mobilität UND Kognition komplett eingeschränkt – höchste Komplexitätsstufe",IF($AE78="C","Mobilität oder Kognition komplett eingeschränkt",IF($AE78="B","Teileinschränkung bei Mobilität oder Kognition","Mobilität und Kognition uneingeschränkt"))))</f>
        <v/>
      </c>
      <c r="AG78" s="21" t="n"/>
      <c r="AH78" s="22" t="n"/>
    </row>
    <row r="79">
      <c r="A79" s="21" t="n"/>
      <c r="B79" s="21" t="n"/>
      <c r="C79" s="22" t="n"/>
      <c r="D79" s="21" t="n"/>
      <c r="E79" s="23" t="n"/>
      <c r="F79" s="21" t="n"/>
      <c r="G79" s="23" t="n"/>
      <c r="H79" s="21" t="n"/>
      <c r="I79" s="21" t="n"/>
      <c r="J79" s="21" t="n"/>
      <c r="K79" s="21" t="n"/>
      <c r="L79" s="23" t="n"/>
      <c r="M79" s="21" t="n"/>
      <c r="N79" s="21" t="n"/>
      <c r="O79" s="23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19">
        <f>IF(OR($AC79="",$AD79=""),"",IF(AND($AC79="komplett eingeschränkt",$AD79="komplett eingeschränkt"),"D",IF(OR($AC79="komplett eingeschränkt",$AD79="komplett eingeschränkt"),"C",IF(OR($AC79="eingeschränkt",$AD79="eingeschränkt"),"B","A"))))</f>
        <v/>
      </c>
      <c r="AF79" s="20">
        <f>IF($AE79="","",IF($AE79="D","Mobilität UND Kognition komplett eingeschränkt – höchste Komplexitätsstufe",IF($AE79="C","Mobilität oder Kognition komplett eingeschränkt",IF($AE79="B","Teileinschränkung bei Mobilität oder Kognition","Mobilität und Kognition uneingeschränkt"))))</f>
        <v/>
      </c>
      <c r="AG79" s="21" t="n"/>
      <c r="AH79" s="22" t="n"/>
    </row>
    <row r="80">
      <c r="A80" s="21" t="n"/>
      <c r="B80" s="21" t="n"/>
      <c r="C80" s="22" t="n"/>
      <c r="D80" s="21" t="n"/>
      <c r="E80" s="23" t="n"/>
      <c r="F80" s="21" t="n"/>
      <c r="G80" s="23" t="n"/>
      <c r="H80" s="21" t="n"/>
      <c r="I80" s="21" t="n"/>
      <c r="J80" s="21" t="n"/>
      <c r="K80" s="21" t="n"/>
      <c r="L80" s="23" t="n"/>
      <c r="M80" s="21" t="n"/>
      <c r="N80" s="21" t="n"/>
      <c r="O80" s="23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19">
        <f>IF(OR($AC80="",$AD80=""),"",IF(AND($AC80="komplett eingeschränkt",$AD80="komplett eingeschränkt"),"D",IF(OR($AC80="komplett eingeschränkt",$AD80="komplett eingeschränkt"),"C",IF(OR($AC80="eingeschränkt",$AD80="eingeschränkt"),"B","A"))))</f>
        <v/>
      </c>
      <c r="AF80" s="20">
        <f>IF($AE80="","",IF($AE80="D","Mobilität UND Kognition komplett eingeschränkt – höchste Komplexitätsstufe",IF($AE80="C","Mobilität oder Kognition komplett eingeschränkt",IF($AE80="B","Teileinschränkung bei Mobilität oder Kognition","Mobilität und Kognition uneingeschränkt"))))</f>
        <v/>
      </c>
      <c r="AG80" s="21" t="n"/>
      <c r="AH80" s="22" t="n"/>
    </row>
    <row r="81">
      <c r="A81" s="21" t="n"/>
      <c r="B81" s="21" t="n"/>
      <c r="C81" s="22" t="n"/>
      <c r="D81" s="21" t="n"/>
      <c r="E81" s="23" t="n"/>
      <c r="F81" s="21" t="n"/>
      <c r="G81" s="23" t="n"/>
      <c r="H81" s="21" t="n"/>
      <c r="I81" s="21" t="n"/>
      <c r="J81" s="21" t="n"/>
      <c r="K81" s="21" t="n"/>
      <c r="L81" s="23" t="n"/>
      <c r="M81" s="21" t="n"/>
      <c r="N81" s="21" t="n"/>
      <c r="O81" s="23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19">
        <f>IF(OR($AC81="",$AD81=""),"",IF(AND($AC81="komplett eingeschränkt",$AD81="komplett eingeschränkt"),"D",IF(OR($AC81="komplett eingeschränkt",$AD81="komplett eingeschränkt"),"C",IF(OR($AC81="eingeschränkt",$AD81="eingeschränkt"),"B","A"))))</f>
        <v/>
      </c>
      <c r="AF81" s="20">
        <f>IF($AE81="","",IF($AE81="D","Mobilität UND Kognition komplett eingeschränkt – höchste Komplexitätsstufe",IF($AE81="C","Mobilität oder Kognition komplett eingeschränkt",IF($AE81="B","Teileinschränkung bei Mobilität oder Kognition","Mobilität und Kognition uneingeschränkt"))))</f>
        <v/>
      </c>
      <c r="AG81" s="21" t="n"/>
      <c r="AH81" s="22" t="n"/>
    </row>
    <row r="82">
      <c r="A82" s="21" t="n"/>
      <c r="B82" s="21" t="n"/>
      <c r="C82" s="22" t="n"/>
      <c r="D82" s="21" t="n"/>
      <c r="E82" s="23" t="n"/>
      <c r="F82" s="21" t="n"/>
      <c r="G82" s="23" t="n"/>
      <c r="H82" s="21" t="n"/>
      <c r="I82" s="21" t="n"/>
      <c r="J82" s="21" t="n"/>
      <c r="K82" s="21" t="n"/>
      <c r="L82" s="23" t="n"/>
      <c r="M82" s="21" t="n"/>
      <c r="N82" s="21" t="n"/>
      <c r="O82" s="23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19">
        <f>IF(OR($AC82="",$AD82=""),"",IF(AND($AC82="komplett eingeschränkt",$AD82="komplett eingeschränkt"),"D",IF(OR($AC82="komplett eingeschränkt",$AD82="komplett eingeschränkt"),"C",IF(OR($AC82="eingeschränkt",$AD82="eingeschränkt"),"B","A"))))</f>
        <v/>
      </c>
      <c r="AF82" s="20">
        <f>IF($AE82="","",IF($AE82="D","Mobilität UND Kognition komplett eingeschränkt – höchste Komplexitätsstufe",IF($AE82="C","Mobilität oder Kognition komplett eingeschränkt",IF($AE82="B","Teileinschränkung bei Mobilität oder Kognition","Mobilität und Kognition uneingeschränkt"))))</f>
        <v/>
      </c>
      <c r="AG82" s="21" t="n"/>
      <c r="AH82" s="22" t="n"/>
    </row>
    <row r="83">
      <c r="A83" s="21" t="n"/>
      <c r="B83" s="21" t="n"/>
      <c r="C83" s="22" t="n"/>
      <c r="D83" s="21" t="n"/>
      <c r="E83" s="23" t="n"/>
      <c r="F83" s="21" t="n"/>
      <c r="G83" s="23" t="n"/>
      <c r="H83" s="21" t="n"/>
      <c r="I83" s="21" t="n"/>
      <c r="J83" s="21" t="n"/>
      <c r="K83" s="21" t="n"/>
      <c r="L83" s="23" t="n"/>
      <c r="M83" s="21" t="n"/>
      <c r="N83" s="21" t="n"/>
      <c r="O83" s="23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19">
        <f>IF(OR($AC83="",$AD83=""),"",IF(AND($AC83="komplett eingeschränkt",$AD83="komplett eingeschränkt"),"D",IF(OR($AC83="komplett eingeschränkt",$AD83="komplett eingeschränkt"),"C",IF(OR($AC83="eingeschränkt",$AD83="eingeschränkt"),"B","A"))))</f>
        <v/>
      </c>
      <c r="AF83" s="20">
        <f>IF($AE83="","",IF($AE83="D","Mobilität UND Kognition komplett eingeschränkt – höchste Komplexitätsstufe",IF($AE83="C","Mobilität oder Kognition komplett eingeschränkt",IF($AE83="B","Teileinschränkung bei Mobilität oder Kognition","Mobilität und Kognition uneingeschränkt"))))</f>
        <v/>
      </c>
      <c r="AG83" s="21" t="n"/>
      <c r="AH83" s="22" t="n"/>
    </row>
    <row r="84">
      <c r="A84" s="21" t="n"/>
      <c r="B84" s="21" t="n"/>
      <c r="C84" s="22" t="n"/>
      <c r="D84" s="21" t="n"/>
      <c r="E84" s="23" t="n"/>
      <c r="F84" s="21" t="n"/>
      <c r="G84" s="23" t="n"/>
      <c r="H84" s="21" t="n"/>
      <c r="I84" s="21" t="n"/>
      <c r="J84" s="21" t="n"/>
      <c r="K84" s="21" t="n"/>
      <c r="L84" s="23" t="n"/>
      <c r="M84" s="21" t="n"/>
      <c r="N84" s="21" t="n"/>
      <c r="O84" s="23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19">
        <f>IF(OR($AC84="",$AD84=""),"",IF(AND($AC84="komplett eingeschränkt",$AD84="komplett eingeschränkt"),"D",IF(OR($AC84="komplett eingeschränkt",$AD84="komplett eingeschränkt"),"C",IF(OR($AC84="eingeschränkt",$AD84="eingeschränkt"),"B","A"))))</f>
        <v/>
      </c>
      <c r="AF84" s="20">
        <f>IF($AE84="","",IF($AE84="D","Mobilität UND Kognition komplett eingeschränkt – höchste Komplexitätsstufe",IF($AE84="C","Mobilität oder Kognition komplett eingeschränkt",IF($AE84="B","Teileinschränkung bei Mobilität oder Kognition","Mobilität und Kognition uneingeschränkt"))))</f>
        <v/>
      </c>
      <c r="AG84" s="21" t="n"/>
      <c r="AH84" s="22" t="n"/>
    </row>
    <row r="85">
      <c r="A85" s="21" t="n"/>
      <c r="B85" s="21" t="n"/>
      <c r="C85" s="22" t="n"/>
      <c r="D85" s="21" t="n"/>
      <c r="E85" s="23" t="n"/>
      <c r="F85" s="21" t="n"/>
      <c r="G85" s="23" t="n"/>
      <c r="H85" s="21" t="n"/>
      <c r="I85" s="21" t="n"/>
      <c r="J85" s="21" t="n"/>
      <c r="K85" s="21" t="n"/>
      <c r="L85" s="23" t="n"/>
      <c r="M85" s="21" t="n"/>
      <c r="N85" s="21" t="n"/>
      <c r="O85" s="23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19">
        <f>IF(OR($AC85="",$AD85=""),"",IF(AND($AC85="komplett eingeschränkt",$AD85="komplett eingeschränkt"),"D",IF(OR($AC85="komplett eingeschränkt",$AD85="komplett eingeschränkt"),"C",IF(OR($AC85="eingeschränkt",$AD85="eingeschränkt"),"B","A"))))</f>
        <v/>
      </c>
      <c r="AF85" s="20">
        <f>IF($AE85="","",IF($AE85="D","Mobilität UND Kognition komplett eingeschränkt – höchste Komplexitätsstufe",IF($AE85="C","Mobilität oder Kognition komplett eingeschränkt",IF($AE85="B","Teileinschränkung bei Mobilität oder Kognition","Mobilität und Kognition uneingeschränkt"))))</f>
        <v/>
      </c>
      <c r="AG85" s="21" t="n"/>
      <c r="AH85" s="22" t="n"/>
    </row>
    <row r="86">
      <c r="A86" s="21" t="n"/>
      <c r="B86" s="21" t="n"/>
      <c r="C86" s="22" t="n"/>
      <c r="D86" s="21" t="n"/>
      <c r="E86" s="23" t="n"/>
      <c r="F86" s="21" t="n"/>
      <c r="G86" s="23" t="n"/>
      <c r="H86" s="21" t="n"/>
      <c r="I86" s="21" t="n"/>
      <c r="J86" s="21" t="n"/>
      <c r="K86" s="21" t="n"/>
      <c r="L86" s="23" t="n"/>
      <c r="M86" s="21" t="n"/>
      <c r="N86" s="21" t="n"/>
      <c r="O86" s="23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19">
        <f>IF(OR($AC86="",$AD86=""),"",IF(AND($AC86="komplett eingeschränkt",$AD86="komplett eingeschränkt"),"D",IF(OR($AC86="komplett eingeschränkt",$AD86="komplett eingeschränkt"),"C",IF(OR($AC86="eingeschränkt",$AD86="eingeschränkt"),"B","A"))))</f>
        <v/>
      </c>
      <c r="AF86" s="20">
        <f>IF($AE86="","",IF($AE86="D","Mobilität UND Kognition komplett eingeschränkt – höchste Komplexitätsstufe",IF($AE86="C","Mobilität oder Kognition komplett eingeschränkt",IF($AE86="B","Teileinschränkung bei Mobilität oder Kognition","Mobilität und Kognition uneingeschränkt"))))</f>
        <v/>
      </c>
      <c r="AG86" s="21" t="n"/>
      <c r="AH86" s="22" t="n"/>
    </row>
    <row r="87">
      <c r="A87" s="21" t="n"/>
      <c r="B87" s="21" t="n"/>
      <c r="C87" s="22" t="n"/>
      <c r="D87" s="21" t="n"/>
      <c r="E87" s="23" t="n"/>
      <c r="F87" s="21" t="n"/>
      <c r="G87" s="23" t="n"/>
      <c r="H87" s="21" t="n"/>
      <c r="I87" s="21" t="n"/>
      <c r="J87" s="21" t="n"/>
      <c r="K87" s="21" t="n"/>
      <c r="L87" s="23" t="n"/>
      <c r="M87" s="21" t="n"/>
      <c r="N87" s="21" t="n"/>
      <c r="O87" s="23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19">
        <f>IF(OR($AC87="",$AD87=""),"",IF(AND($AC87="komplett eingeschränkt",$AD87="komplett eingeschränkt"),"D",IF(OR($AC87="komplett eingeschränkt",$AD87="komplett eingeschränkt"),"C",IF(OR($AC87="eingeschränkt",$AD87="eingeschränkt"),"B","A"))))</f>
        <v/>
      </c>
      <c r="AF87" s="20">
        <f>IF($AE87="","",IF($AE87="D","Mobilität UND Kognition komplett eingeschränkt – höchste Komplexitätsstufe",IF($AE87="C","Mobilität oder Kognition komplett eingeschränkt",IF($AE87="B","Teileinschränkung bei Mobilität oder Kognition","Mobilität und Kognition uneingeschränkt"))))</f>
        <v/>
      </c>
      <c r="AG87" s="21" t="n"/>
      <c r="AH87" s="22" t="n"/>
    </row>
    <row r="88">
      <c r="A88" s="21" t="n"/>
      <c r="B88" s="21" t="n"/>
      <c r="C88" s="22" t="n"/>
      <c r="D88" s="21" t="n"/>
      <c r="E88" s="23" t="n"/>
      <c r="F88" s="21" t="n"/>
      <c r="G88" s="23" t="n"/>
      <c r="H88" s="21" t="n"/>
      <c r="I88" s="21" t="n"/>
      <c r="J88" s="21" t="n"/>
      <c r="K88" s="21" t="n"/>
      <c r="L88" s="23" t="n"/>
      <c r="M88" s="21" t="n"/>
      <c r="N88" s="21" t="n"/>
      <c r="O88" s="23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19">
        <f>IF(OR($AC88="",$AD88=""),"",IF(AND($AC88="komplett eingeschränkt",$AD88="komplett eingeschränkt"),"D",IF(OR($AC88="komplett eingeschränkt",$AD88="komplett eingeschränkt"),"C",IF(OR($AC88="eingeschränkt",$AD88="eingeschränkt"),"B","A"))))</f>
        <v/>
      </c>
      <c r="AF88" s="20">
        <f>IF($AE88="","",IF($AE88="D","Mobilität UND Kognition komplett eingeschränkt – höchste Komplexitätsstufe",IF($AE88="C","Mobilität oder Kognition komplett eingeschränkt",IF($AE88="B","Teileinschränkung bei Mobilität oder Kognition","Mobilität und Kognition uneingeschränkt"))))</f>
        <v/>
      </c>
      <c r="AG88" s="21" t="n"/>
      <c r="AH88" s="22" t="n"/>
    </row>
    <row r="89">
      <c r="A89" s="21" t="n"/>
      <c r="B89" s="21" t="n"/>
      <c r="C89" s="22" t="n"/>
      <c r="D89" s="21" t="n"/>
      <c r="E89" s="23" t="n"/>
      <c r="F89" s="21" t="n"/>
      <c r="G89" s="23" t="n"/>
      <c r="H89" s="21" t="n"/>
      <c r="I89" s="21" t="n"/>
      <c r="J89" s="21" t="n"/>
      <c r="K89" s="21" t="n"/>
      <c r="L89" s="23" t="n"/>
      <c r="M89" s="21" t="n"/>
      <c r="N89" s="21" t="n"/>
      <c r="O89" s="23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19">
        <f>IF(OR($AC89="",$AD89=""),"",IF(AND($AC89="komplett eingeschränkt",$AD89="komplett eingeschränkt"),"D",IF(OR($AC89="komplett eingeschränkt",$AD89="komplett eingeschränkt"),"C",IF(OR($AC89="eingeschränkt",$AD89="eingeschränkt"),"B","A"))))</f>
        <v/>
      </c>
      <c r="AF89" s="20">
        <f>IF($AE89="","",IF($AE89="D","Mobilität UND Kognition komplett eingeschränkt – höchste Komplexitätsstufe",IF($AE89="C","Mobilität oder Kognition komplett eingeschränkt",IF($AE89="B","Teileinschränkung bei Mobilität oder Kognition","Mobilität und Kognition uneingeschränkt"))))</f>
        <v/>
      </c>
      <c r="AG89" s="21" t="n"/>
      <c r="AH89" s="22" t="n"/>
    </row>
    <row r="90">
      <c r="A90" s="21" t="n"/>
      <c r="B90" s="21" t="n"/>
      <c r="C90" s="22" t="n"/>
      <c r="D90" s="21" t="n"/>
      <c r="E90" s="23" t="n"/>
      <c r="F90" s="21" t="n"/>
      <c r="G90" s="23" t="n"/>
      <c r="H90" s="21" t="n"/>
      <c r="I90" s="21" t="n"/>
      <c r="J90" s="21" t="n"/>
      <c r="K90" s="21" t="n"/>
      <c r="L90" s="23" t="n"/>
      <c r="M90" s="21" t="n"/>
      <c r="N90" s="21" t="n"/>
      <c r="O90" s="23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19">
        <f>IF(OR($AC90="",$AD90=""),"",IF(AND($AC90="komplett eingeschränkt",$AD90="komplett eingeschränkt"),"D",IF(OR($AC90="komplett eingeschränkt",$AD90="komplett eingeschränkt"),"C",IF(OR($AC90="eingeschränkt",$AD90="eingeschränkt"),"B","A"))))</f>
        <v/>
      </c>
      <c r="AF90" s="20">
        <f>IF($AE90="","",IF($AE90="D","Mobilität UND Kognition komplett eingeschränkt – höchste Komplexitätsstufe",IF($AE90="C","Mobilität oder Kognition komplett eingeschränkt",IF($AE90="B","Teileinschränkung bei Mobilität oder Kognition","Mobilität und Kognition uneingeschränkt"))))</f>
        <v/>
      </c>
      <c r="AG90" s="21" t="n"/>
      <c r="AH90" s="22" t="n"/>
    </row>
    <row r="91">
      <c r="A91" s="21" t="n"/>
      <c r="B91" s="21" t="n"/>
      <c r="C91" s="22" t="n"/>
      <c r="D91" s="21" t="n"/>
      <c r="E91" s="23" t="n"/>
      <c r="F91" s="21" t="n"/>
      <c r="G91" s="23" t="n"/>
      <c r="H91" s="21" t="n"/>
      <c r="I91" s="21" t="n"/>
      <c r="J91" s="21" t="n"/>
      <c r="K91" s="21" t="n"/>
      <c r="L91" s="23" t="n"/>
      <c r="M91" s="21" t="n"/>
      <c r="N91" s="21" t="n"/>
      <c r="O91" s="23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19">
        <f>IF(OR($AC91="",$AD91=""),"",IF(AND($AC91="komplett eingeschränkt",$AD91="komplett eingeschränkt"),"D",IF(OR($AC91="komplett eingeschränkt",$AD91="komplett eingeschränkt"),"C",IF(OR($AC91="eingeschränkt",$AD91="eingeschränkt"),"B","A"))))</f>
        <v/>
      </c>
      <c r="AF91" s="20">
        <f>IF($AE91="","",IF($AE91="D","Mobilität UND Kognition komplett eingeschränkt – höchste Komplexitätsstufe",IF($AE91="C","Mobilität oder Kognition komplett eingeschränkt",IF($AE91="B","Teileinschränkung bei Mobilität oder Kognition","Mobilität und Kognition uneingeschränkt"))))</f>
        <v/>
      </c>
      <c r="AG91" s="21" t="n"/>
      <c r="AH91" s="22" t="n"/>
    </row>
    <row r="92">
      <c r="A92" s="21" t="n"/>
      <c r="B92" s="21" t="n"/>
      <c r="C92" s="22" t="n"/>
      <c r="D92" s="21" t="n"/>
      <c r="E92" s="23" t="n"/>
      <c r="F92" s="21" t="n"/>
      <c r="G92" s="23" t="n"/>
      <c r="H92" s="21" t="n"/>
      <c r="I92" s="21" t="n"/>
      <c r="J92" s="21" t="n"/>
      <c r="K92" s="21" t="n"/>
      <c r="L92" s="23" t="n"/>
      <c r="M92" s="21" t="n"/>
      <c r="N92" s="21" t="n"/>
      <c r="O92" s="23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19">
        <f>IF(OR($AC92="",$AD92=""),"",IF(AND($AC92="komplett eingeschränkt",$AD92="komplett eingeschränkt"),"D",IF(OR($AC92="komplett eingeschränkt",$AD92="komplett eingeschränkt"),"C",IF(OR($AC92="eingeschränkt",$AD92="eingeschränkt"),"B","A"))))</f>
        <v/>
      </c>
      <c r="AF92" s="20">
        <f>IF($AE92="","",IF($AE92="D","Mobilität UND Kognition komplett eingeschränkt – höchste Komplexitätsstufe",IF($AE92="C","Mobilität oder Kognition komplett eingeschränkt",IF($AE92="B","Teileinschränkung bei Mobilität oder Kognition","Mobilität und Kognition uneingeschränkt"))))</f>
        <v/>
      </c>
      <c r="AG92" s="21" t="n"/>
      <c r="AH92" s="22" t="n"/>
    </row>
    <row r="93">
      <c r="A93" s="21" t="n"/>
      <c r="B93" s="21" t="n"/>
      <c r="C93" s="22" t="n"/>
      <c r="D93" s="21" t="n"/>
      <c r="E93" s="23" t="n"/>
      <c r="F93" s="21" t="n"/>
      <c r="G93" s="23" t="n"/>
      <c r="H93" s="21" t="n"/>
      <c r="I93" s="21" t="n"/>
      <c r="J93" s="21" t="n"/>
      <c r="K93" s="21" t="n"/>
      <c r="L93" s="23" t="n"/>
      <c r="M93" s="21" t="n"/>
      <c r="N93" s="21" t="n"/>
      <c r="O93" s="23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19">
        <f>IF(OR($AC93="",$AD93=""),"",IF(AND($AC93="komplett eingeschränkt",$AD93="komplett eingeschränkt"),"D",IF(OR($AC93="komplett eingeschränkt",$AD93="komplett eingeschränkt"),"C",IF(OR($AC93="eingeschränkt",$AD93="eingeschränkt"),"B","A"))))</f>
        <v/>
      </c>
      <c r="AF93" s="20">
        <f>IF($AE93="","",IF($AE93="D","Mobilität UND Kognition komplett eingeschränkt – höchste Komplexitätsstufe",IF($AE93="C","Mobilität oder Kognition komplett eingeschränkt",IF($AE93="B","Teileinschränkung bei Mobilität oder Kognition","Mobilität und Kognition uneingeschränkt"))))</f>
        <v/>
      </c>
      <c r="AG93" s="21" t="n"/>
      <c r="AH93" s="22" t="n"/>
    </row>
    <row r="94">
      <c r="A94" s="21" t="n"/>
      <c r="B94" s="21" t="n"/>
      <c r="C94" s="22" t="n"/>
      <c r="D94" s="21" t="n"/>
      <c r="E94" s="23" t="n"/>
      <c r="F94" s="21" t="n"/>
      <c r="G94" s="23" t="n"/>
      <c r="H94" s="21" t="n"/>
      <c r="I94" s="21" t="n"/>
      <c r="J94" s="21" t="n"/>
      <c r="K94" s="21" t="n"/>
      <c r="L94" s="23" t="n"/>
      <c r="M94" s="21" t="n"/>
      <c r="N94" s="21" t="n"/>
      <c r="O94" s="23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19">
        <f>IF(OR($AC94="",$AD94=""),"",IF(AND($AC94="komplett eingeschränkt",$AD94="komplett eingeschränkt"),"D",IF(OR($AC94="komplett eingeschränkt",$AD94="komplett eingeschränkt"),"C",IF(OR($AC94="eingeschränkt",$AD94="eingeschränkt"),"B","A"))))</f>
        <v/>
      </c>
      <c r="AF94" s="20">
        <f>IF($AE94="","",IF($AE94="D","Mobilität UND Kognition komplett eingeschränkt – höchste Komplexitätsstufe",IF($AE94="C","Mobilität oder Kognition komplett eingeschränkt",IF($AE94="B","Teileinschränkung bei Mobilität oder Kognition","Mobilität und Kognition uneingeschränkt"))))</f>
        <v/>
      </c>
      <c r="AG94" s="21" t="n"/>
      <c r="AH94" s="22" t="n"/>
    </row>
    <row r="95">
      <c r="A95" s="21" t="n"/>
      <c r="B95" s="21" t="n"/>
      <c r="C95" s="22" t="n"/>
      <c r="D95" s="21" t="n"/>
      <c r="E95" s="23" t="n"/>
      <c r="F95" s="21" t="n"/>
      <c r="G95" s="23" t="n"/>
      <c r="H95" s="21" t="n"/>
      <c r="I95" s="21" t="n"/>
      <c r="J95" s="21" t="n"/>
      <c r="K95" s="21" t="n"/>
      <c r="L95" s="23" t="n"/>
      <c r="M95" s="21" t="n"/>
      <c r="N95" s="21" t="n"/>
      <c r="O95" s="23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19">
        <f>IF(OR($AC95="",$AD95=""),"",IF(AND($AC95="komplett eingeschränkt",$AD95="komplett eingeschränkt"),"D",IF(OR($AC95="komplett eingeschränkt",$AD95="komplett eingeschränkt"),"C",IF(OR($AC95="eingeschränkt",$AD95="eingeschränkt"),"B","A"))))</f>
        <v/>
      </c>
      <c r="AF95" s="20">
        <f>IF($AE95="","",IF($AE95="D","Mobilität UND Kognition komplett eingeschränkt – höchste Komplexitätsstufe",IF($AE95="C","Mobilität oder Kognition komplett eingeschränkt",IF($AE95="B","Teileinschränkung bei Mobilität oder Kognition","Mobilität und Kognition uneingeschränkt"))))</f>
        <v/>
      </c>
      <c r="AG95" s="21" t="n"/>
      <c r="AH95" s="22" t="n"/>
    </row>
    <row r="96">
      <c r="A96" s="21" t="n"/>
      <c r="B96" s="21" t="n"/>
      <c r="C96" s="22" t="n"/>
      <c r="D96" s="21" t="n"/>
      <c r="E96" s="23" t="n"/>
      <c r="F96" s="21" t="n"/>
      <c r="G96" s="23" t="n"/>
      <c r="H96" s="21" t="n"/>
      <c r="I96" s="21" t="n"/>
      <c r="J96" s="21" t="n"/>
      <c r="K96" s="21" t="n"/>
      <c r="L96" s="23" t="n"/>
      <c r="M96" s="21" t="n"/>
      <c r="N96" s="21" t="n"/>
      <c r="O96" s="23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19">
        <f>IF(OR($AC96="",$AD96=""),"",IF(AND($AC96="komplett eingeschränkt",$AD96="komplett eingeschränkt"),"D",IF(OR($AC96="komplett eingeschränkt",$AD96="komplett eingeschränkt"),"C",IF(OR($AC96="eingeschränkt",$AD96="eingeschränkt"),"B","A"))))</f>
        <v/>
      </c>
      <c r="AF96" s="20">
        <f>IF($AE96="","",IF($AE96="D","Mobilität UND Kognition komplett eingeschränkt – höchste Komplexitätsstufe",IF($AE96="C","Mobilität oder Kognition komplett eingeschränkt",IF($AE96="B","Teileinschränkung bei Mobilität oder Kognition","Mobilität und Kognition uneingeschränkt"))))</f>
        <v/>
      </c>
      <c r="AG96" s="21" t="n"/>
      <c r="AH96" s="22" t="n"/>
    </row>
    <row r="97">
      <c r="A97" s="21" t="n"/>
      <c r="B97" s="21" t="n"/>
      <c r="C97" s="22" t="n"/>
      <c r="D97" s="21" t="n"/>
      <c r="E97" s="23" t="n"/>
      <c r="F97" s="21" t="n"/>
      <c r="G97" s="23" t="n"/>
      <c r="H97" s="21" t="n"/>
      <c r="I97" s="21" t="n"/>
      <c r="J97" s="21" t="n"/>
      <c r="K97" s="21" t="n"/>
      <c r="L97" s="23" t="n"/>
      <c r="M97" s="21" t="n"/>
      <c r="N97" s="21" t="n"/>
      <c r="O97" s="23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19">
        <f>IF(OR($AC97="",$AD97=""),"",IF(AND($AC97="komplett eingeschränkt",$AD97="komplett eingeschränkt"),"D",IF(OR($AC97="komplett eingeschränkt",$AD97="komplett eingeschränkt"),"C",IF(OR($AC97="eingeschränkt",$AD97="eingeschränkt"),"B","A"))))</f>
        <v/>
      </c>
      <c r="AF97" s="20">
        <f>IF($AE97="","",IF($AE97="D","Mobilität UND Kognition komplett eingeschränkt – höchste Komplexitätsstufe",IF($AE97="C","Mobilität oder Kognition komplett eingeschränkt",IF($AE97="B","Teileinschränkung bei Mobilität oder Kognition","Mobilität und Kognition uneingeschränkt"))))</f>
        <v/>
      </c>
      <c r="AG97" s="21" t="n"/>
      <c r="AH97" s="22" t="n"/>
    </row>
    <row r="98">
      <c r="A98" s="21" t="n"/>
      <c r="B98" s="21" t="n"/>
      <c r="C98" s="22" t="n"/>
      <c r="D98" s="21" t="n"/>
      <c r="E98" s="23" t="n"/>
      <c r="F98" s="21" t="n"/>
      <c r="G98" s="23" t="n"/>
      <c r="H98" s="21" t="n"/>
      <c r="I98" s="21" t="n"/>
      <c r="J98" s="21" t="n"/>
      <c r="K98" s="21" t="n"/>
      <c r="L98" s="23" t="n"/>
      <c r="M98" s="21" t="n"/>
      <c r="N98" s="21" t="n"/>
      <c r="O98" s="23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19">
        <f>IF(OR($AC98="",$AD98=""),"",IF(AND($AC98="komplett eingeschränkt",$AD98="komplett eingeschränkt"),"D",IF(OR($AC98="komplett eingeschränkt",$AD98="komplett eingeschränkt"),"C",IF(OR($AC98="eingeschränkt",$AD98="eingeschränkt"),"B","A"))))</f>
        <v/>
      </c>
      <c r="AF98" s="20">
        <f>IF($AE98="","",IF($AE98="D","Mobilität UND Kognition komplett eingeschränkt – höchste Komplexitätsstufe",IF($AE98="C","Mobilität oder Kognition komplett eingeschränkt",IF($AE98="B","Teileinschränkung bei Mobilität oder Kognition","Mobilität und Kognition uneingeschränkt"))))</f>
        <v/>
      </c>
      <c r="AG98" s="21" t="n"/>
      <c r="AH98" s="22" t="n"/>
    </row>
    <row r="99">
      <c r="A99" s="21" t="n"/>
      <c r="B99" s="21" t="n"/>
      <c r="C99" s="22" t="n"/>
      <c r="D99" s="21" t="n"/>
      <c r="E99" s="23" t="n"/>
      <c r="F99" s="21" t="n"/>
      <c r="G99" s="23" t="n"/>
      <c r="H99" s="21" t="n"/>
      <c r="I99" s="21" t="n"/>
      <c r="J99" s="21" t="n"/>
      <c r="K99" s="21" t="n"/>
      <c r="L99" s="23" t="n"/>
      <c r="M99" s="21" t="n"/>
      <c r="N99" s="21" t="n"/>
      <c r="O99" s="23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19">
        <f>IF(OR($AC99="",$AD99=""),"",IF(AND($AC99="komplett eingeschränkt",$AD99="komplett eingeschränkt"),"D",IF(OR($AC99="komplett eingeschränkt",$AD99="komplett eingeschränkt"),"C",IF(OR($AC99="eingeschränkt",$AD99="eingeschränkt"),"B","A"))))</f>
        <v/>
      </c>
      <c r="AF99" s="20">
        <f>IF($AE99="","",IF($AE99="D","Mobilität UND Kognition komplett eingeschränkt – höchste Komplexitätsstufe",IF($AE99="C","Mobilität oder Kognition komplett eingeschränkt",IF($AE99="B","Teileinschränkung bei Mobilität oder Kognition","Mobilität und Kognition uneingeschränkt"))))</f>
        <v/>
      </c>
      <c r="AG99" s="21" t="n"/>
      <c r="AH99" s="22" t="n"/>
    </row>
    <row r="100">
      <c r="A100" s="21" t="n"/>
      <c r="B100" s="21" t="n"/>
      <c r="C100" s="22" t="n"/>
      <c r="D100" s="21" t="n"/>
      <c r="E100" s="23" t="n"/>
      <c r="F100" s="21" t="n"/>
      <c r="G100" s="23" t="n"/>
      <c r="H100" s="21" t="n"/>
      <c r="I100" s="21" t="n"/>
      <c r="J100" s="21" t="n"/>
      <c r="K100" s="21" t="n"/>
      <c r="L100" s="23" t="n"/>
      <c r="M100" s="21" t="n"/>
      <c r="N100" s="21" t="n"/>
      <c r="O100" s="23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19">
        <f>IF(OR($AC100="",$AD100=""),"",IF(AND($AC100="komplett eingeschränkt",$AD100="komplett eingeschränkt"),"D",IF(OR($AC100="komplett eingeschränkt",$AD100="komplett eingeschränkt"),"C",IF(OR($AC100="eingeschränkt",$AD100="eingeschränkt"),"B","A"))))</f>
        <v/>
      </c>
      <c r="AF100" s="20">
        <f>IF($AE100="","",IF($AE100="D","Mobilität UND Kognition komplett eingeschränkt – höchste Komplexitätsstufe",IF($AE100="C","Mobilität oder Kognition komplett eingeschränkt",IF($AE100="B","Teileinschränkung bei Mobilität oder Kognition","Mobilität und Kognition uneingeschränkt"))))</f>
        <v/>
      </c>
      <c r="AG100" s="21" t="n"/>
      <c r="AH100" s="22" t="n"/>
    </row>
    <row r="101">
      <c r="A101" s="21" t="n"/>
      <c r="B101" s="21" t="n"/>
      <c r="C101" s="22" t="n"/>
      <c r="D101" s="21" t="n"/>
      <c r="E101" s="23" t="n"/>
      <c r="F101" s="21" t="n"/>
      <c r="G101" s="23" t="n"/>
      <c r="H101" s="21" t="n"/>
      <c r="I101" s="21" t="n"/>
      <c r="J101" s="21" t="n"/>
      <c r="K101" s="21" t="n"/>
      <c r="L101" s="23" t="n"/>
      <c r="M101" s="21" t="n"/>
      <c r="N101" s="21" t="n"/>
      <c r="O101" s="23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21" t="n"/>
      <c r="AD101" s="21" t="n"/>
      <c r="AE101" s="19">
        <f>IF(OR($AC101="",$AD101=""),"",IF(AND($AC101="komplett eingeschränkt",$AD101="komplett eingeschränkt"),"D",IF(OR($AC101="komplett eingeschränkt",$AD101="komplett eingeschränkt"),"C",IF(OR($AC101="eingeschränkt",$AD101="eingeschränkt"),"B","A"))))</f>
        <v/>
      </c>
      <c r="AF101" s="20">
        <f>IF($AE101="","",IF($AE101="D","Mobilität UND Kognition komplett eingeschränkt – höchste Komplexitätsstufe",IF($AE101="C","Mobilität oder Kognition komplett eingeschränkt",IF($AE101="B","Teileinschränkung bei Mobilität oder Kognition","Mobilität und Kognition uneingeschränkt"))))</f>
        <v/>
      </c>
      <c r="AG101" s="21" t="n"/>
      <c r="AH101" s="22" t="n"/>
    </row>
    <row r="102">
      <c r="A102" s="21" t="n"/>
      <c r="B102" s="21" t="n"/>
      <c r="C102" s="22" t="n"/>
      <c r="D102" s="21" t="n"/>
      <c r="E102" s="23" t="n"/>
      <c r="F102" s="21" t="n"/>
      <c r="G102" s="23" t="n"/>
      <c r="H102" s="21" t="n"/>
      <c r="I102" s="21" t="n"/>
      <c r="J102" s="21" t="n"/>
      <c r="K102" s="21" t="n"/>
      <c r="L102" s="23" t="n"/>
      <c r="M102" s="21" t="n"/>
      <c r="N102" s="21" t="n"/>
      <c r="O102" s="23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19">
        <f>IF(OR($AC102="",$AD102=""),"",IF(AND($AC102="komplett eingeschränkt",$AD102="komplett eingeschränkt"),"D",IF(OR($AC102="komplett eingeschränkt",$AD102="komplett eingeschränkt"),"C",IF(OR($AC102="eingeschränkt",$AD102="eingeschränkt"),"B","A"))))</f>
        <v/>
      </c>
      <c r="AF102" s="20">
        <f>IF($AE102="","",IF($AE102="D","Mobilität UND Kognition komplett eingeschränkt – höchste Komplexitätsstufe",IF($AE102="C","Mobilität oder Kognition komplett eingeschränkt",IF($AE102="B","Teileinschränkung bei Mobilität oder Kognition","Mobilität und Kognition uneingeschränkt"))))</f>
        <v/>
      </c>
      <c r="AG102" s="21" t="n"/>
      <c r="AH102" s="22" t="n"/>
    </row>
    <row r="103">
      <c r="A103" s="21" t="n"/>
      <c r="B103" s="21" t="n"/>
      <c r="C103" s="22" t="n"/>
      <c r="D103" s="21" t="n"/>
      <c r="E103" s="23" t="n"/>
      <c r="F103" s="21" t="n"/>
      <c r="G103" s="23" t="n"/>
      <c r="H103" s="21" t="n"/>
      <c r="I103" s="21" t="n"/>
      <c r="J103" s="21" t="n"/>
      <c r="K103" s="21" t="n"/>
      <c r="L103" s="23" t="n"/>
      <c r="M103" s="21" t="n"/>
      <c r="N103" s="21" t="n"/>
      <c r="O103" s="23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19">
        <f>IF(OR($AC103="",$AD103=""),"",IF(AND($AC103="komplett eingeschränkt",$AD103="komplett eingeschränkt"),"D",IF(OR($AC103="komplett eingeschränkt",$AD103="komplett eingeschränkt"),"C",IF(OR($AC103="eingeschränkt",$AD103="eingeschränkt"),"B","A"))))</f>
        <v/>
      </c>
      <c r="AF103" s="20">
        <f>IF($AE103="","",IF($AE103="D","Mobilität UND Kognition komplett eingeschränkt – höchste Komplexitätsstufe",IF($AE103="C","Mobilität oder Kognition komplett eingeschränkt",IF($AE103="B","Teileinschränkung bei Mobilität oder Kognition","Mobilität und Kognition uneingeschränkt"))))</f>
        <v/>
      </c>
      <c r="AG103" s="21" t="n"/>
      <c r="AH103" s="22" t="n"/>
    </row>
    <row r="104">
      <c r="A104" s="21" t="n"/>
      <c r="B104" s="21" t="n"/>
      <c r="C104" s="22" t="n"/>
      <c r="D104" s="21" t="n"/>
      <c r="E104" s="23" t="n"/>
      <c r="F104" s="21" t="n"/>
      <c r="G104" s="23" t="n"/>
      <c r="H104" s="21" t="n"/>
      <c r="I104" s="21" t="n"/>
      <c r="J104" s="21" t="n"/>
      <c r="K104" s="21" t="n"/>
      <c r="L104" s="23" t="n"/>
      <c r="M104" s="21" t="n"/>
      <c r="N104" s="21" t="n"/>
      <c r="O104" s="23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19">
        <f>IF(OR($AC104="",$AD104=""),"",IF(AND($AC104="komplett eingeschränkt",$AD104="komplett eingeschränkt"),"D",IF(OR($AC104="komplett eingeschränkt",$AD104="komplett eingeschränkt"),"C",IF(OR($AC104="eingeschränkt",$AD104="eingeschränkt"),"B","A"))))</f>
        <v/>
      </c>
      <c r="AF104" s="20">
        <f>IF($AE104="","",IF($AE104="D","Mobilität UND Kognition komplett eingeschränkt – höchste Komplexitätsstufe",IF($AE104="C","Mobilität oder Kognition komplett eingeschränkt",IF($AE104="B","Teileinschränkung bei Mobilität oder Kognition","Mobilität und Kognition uneingeschränkt"))))</f>
        <v/>
      </c>
      <c r="AG104" s="21" t="n"/>
      <c r="AH104" s="22" t="n"/>
    </row>
    <row r="105">
      <c r="A105" s="21" t="n"/>
      <c r="B105" s="21" t="n"/>
      <c r="C105" s="22" t="n"/>
      <c r="D105" s="21" t="n"/>
      <c r="E105" s="23" t="n"/>
      <c r="F105" s="21" t="n"/>
      <c r="G105" s="23" t="n"/>
      <c r="H105" s="21" t="n"/>
      <c r="I105" s="21" t="n"/>
      <c r="J105" s="21" t="n"/>
      <c r="K105" s="21" t="n"/>
      <c r="L105" s="23" t="n"/>
      <c r="M105" s="21" t="n"/>
      <c r="N105" s="21" t="n"/>
      <c r="O105" s="23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19">
        <f>IF(OR($AC105="",$AD105=""),"",IF(AND($AC105="komplett eingeschränkt",$AD105="komplett eingeschränkt"),"D",IF(OR($AC105="komplett eingeschränkt",$AD105="komplett eingeschränkt"),"C",IF(OR($AC105="eingeschränkt",$AD105="eingeschränkt"),"B","A"))))</f>
        <v/>
      </c>
      <c r="AF105" s="20">
        <f>IF($AE105="","",IF($AE105="D","Mobilität UND Kognition komplett eingeschränkt – höchste Komplexitätsstufe",IF($AE105="C","Mobilität oder Kognition komplett eingeschränkt",IF($AE105="B","Teileinschränkung bei Mobilität oder Kognition","Mobilität und Kognition uneingeschränkt"))))</f>
        <v/>
      </c>
      <c r="AG105" s="21" t="n"/>
      <c r="AH105" s="22" t="n"/>
    </row>
    <row r="106">
      <c r="A106" s="21" t="n"/>
      <c r="B106" s="21" t="n"/>
      <c r="C106" s="22" t="n"/>
      <c r="D106" s="21" t="n"/>
      <c r="E106" s="23" t="n"/>
      <c r="F106" s="21" t="n"/>
      <c r="G106" s="23" t="n"/>
      <c r="H106" s="21" t="n"/>
      <c r="I106" s="21" t="n"/>
      <c r="J106" s="21" t="n"/>
      <c r="K106" s="21" t="n"/>
      <c r="L106" s="23" t="n"/>
      <c r="M106" s="21" t="n"/>
      <c r="N106" s="21" t="n"/>
      <c r="O106" s="23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  <c r="AA106" s="21" t="n"/>
      <c r="AB106" s="21" t="n"/>
      <c r="AC106" s="21" t="n"/>
      <c r="AD106" s="21" t="n"/>
      <c r="AE106" s="19">
        <f>IF(OR($AC106="",$AD106=""),"",IF(AND($AC106="komplett eingeschränkt",$AD106="komplett eingeschränkt"),"D",IF(OR($AC106="komplett eingeschränkt",$AD106="komplett eingeschränkt"),"C",IF(OR($AC106="eingeschränkt",$AD106="eingeschränkt"),"B","A"))))</f>
        <v/>
      </c>
      <c r="AF106" s="20">
        <f>IF($AE106="","",IF($AE106="D","Mobilität UND Kognition komplett eingeschränkt – höchste Komplexitätsstufe",IF($AE106="C","Mobilität oder Kognition komplett eingeschränkt",IF($AE106="B","Teileinschränkung bei Mobilität oder Kognition","Mobilität und Kognition uneingeschränkt"))))</f>
        <v/>
      </c>
      <c r="AG106" s="21" t="n"/>
      <c r="AH106" s="22" t="n"/>
    </row>
    <row r="107">
      <c r="A107" s="21" t="n"/>
      <c r="B107" s="21" t="n"/>
      <c r="C107" s="22" t="n"/>
      <c r="D107" s="21" t="n"/>
      <c r="E107" s="23" t="n"/>
      <c r="F107" s="21" t="n"/>
      <c r="G107" s="23" t="n"/>
      <c r="H107" s="21" t="n"/>
      <c r="I107" s="21" t="n"/>
      <c r="J107" s="21" t="n"/>
      <c r="K107" s="21" t="n"/>
      <c r="L107" s="23" t="n"/>
      <c r="M107" s="21" t="n"/>
      <c r="N107" s="21" t="n"/>
      <c r="O107" s="23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19">
        <f>IF(OR($AC107="",$AD107=""),"",IF(AND($AC107="komplett eingeschränkt",$AD107="komplett eingeschränkt"),"D",IF(OR($AC107="komplett eingeschränkt",$AD107="komplett eingeschränkt"),"C",IF(OR($AC107="eingeschränkt",$AD107="eingeschränkt"),"B","A"))))</f>
        <v/>
      </c>
      <c r="AF107" s="20">
        <f>IF($AE107="","",IF($AE107="D","Mobilität UND Kognition komplett eingeschränkt – höchste Komplexitätsstufe",IF($AE107="C","Mobilität oder Kognition komplett eingeschränkt",IF($AE107="B","Teileinschränkung bei Mobilität oder Kognition","Mobilität und Kognition uneingeschränkt"))))</f>
        <v/>
      </c>
      <c r="AG107" s="21" t="n"/>
      <c r="AH107" s="22" t="n"/>
    </row>
    <row r="108">
      <c r="A108" s="21" t="n"/>
      <c r="B108" s="21" t="n"/>
      <c r="C108" s="22" t="n"/>
      <c r="D108" s="21" t="n"/>
      <c r="E108" s="23" t="n"/>
      <c r="F108" s="21" t="n"/>
      <c r="G108" s="23" t="n"/>
      <c r="H108" s="21" t="n"/>
      <c r="I108" s="21" t="n"/>
      <c r="J108" s="21" t="n"/>
      <c r="K108" s="21" t="n"/>
      <c r="L108" s="23" t="n"/>
      <c r="M108" s="21" t="n"/>
      <c r="N108" s="21" t="n"/>
      <c r="O108" s="23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19">
        <f>IF(OR($AC108="",$AD108=""),"",IF(AND($AC108="komplett eingeschränkt",$AD108="komplett eingeschränkt"),"D",IF(OR($AC108="komplett eingeschränkt",$AD108="komplett eingeschränkt"),"C",IF(OR($AC108="eingeschränkt",$AD108="eingeschränkt"),"B","A"))))</f>
        <v/>
      </c>
      <c r="AF108" s="20">
        <f>IF($AE108="","",IF($AE108="D","Mobilität UND Kognition komplett eingeschränkt – höchste Komplexitätsstufe",IF($AE108="C","Mobilität oder Kognition komplett eingeschränkt",IF($AE108="B","Teileinschränkung bei Mobilität oder Kognition","Mobilität und Kognition uneingeschränkt"))))</f>
        <v/>
      </c>
      <c r="AG108" s="21" t="n"/>
      <c r="AH108" s="22" t="n"/>
    </row>
    <row r="109">
      <c r="A109" s="21" t="n"/>
      <c r="B109" s="21" t="n"/>
      <c r="C109" s="22" t="n"/>
      <c r="D109" s="21" t="n"/>
      <c r="E109" s="23" t="n"/>
      <c r="F109" s="21" t="n"/>
      <c r="G109" s="23" t="n"/>
      <c r="H109" s="21" t="n"/>
      <c r="I109" s="21" t="n"/>
      <c r="J109" s="21" t="n"/>
      <c r="K109" s="21" t="n"/>
      <c r="L109" s="23" t="n"/>
      <c r="M109" s="21" t="n"/>
      <c r="N109" s="21" t="n"/>
      <c r="O109" s="23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19">
        <f>IF(OR($AC109="",$AD109=""),"",IF(AND($AC109="komplett eingeschränkt",$AD109="komplett eingeschränkt"),"D",IF(OR($AC109="komplett eingeschränkt",$AD109="komplett eingeschränkt"),"C",IF(OR($AC109="eingeschränkt",$AD109="eingeschränkt"),"B","A"))))</f>
        <v/>
      </c>
      <c r="AF109" s="20">
        <f>IF($AE109="","",IF($AE109="D","Mobilität UND Kognition komplett eingeschränkt – höchste Komplexitätsstufe",IF($AE109="C","Mobilität oder Kognition komplett eingeschränkt",IF($AE109="B","Teileinschränkung bei Mobilität oder Kognition","Mobilität und Kognition uneingeschränkt"))))</f>
        <v/>
      </c>
      <c r="AG109" s="21" t="n"/>
      <c r="AH109" s="22" t="n"/>
    </row>
    <row r="110">
      <c r="A110" s="21" t="n"/>
      <c r="B110" s="21" t="n"/>
      <c r="C110" s="22" t="n"/>
      <c r="D110" s="21" t="n"/>
      <c r="E110" s="23" t="n"/>
      <c r="F110" s="21" t="n"/>
      <c r="G110" s="23" t="n"/>
      <c r="H110" s="21" t="n"/>
      <c r="I110" s="21" t="n"/>
      <c r="J110" s="21" t="n"/>
      <c r="K110" s="21" t="n"/>
      <c r="L110" s="23" t="n"/>
      <c r="M110" s="21" t="n"/>
      <c r="N110" s="21" t="n"/>
      <c r="O110" s="23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19">
        <f>IF(OR($AC110="",$AD110=""),"",IF(AND($AC110="komplett eingeschränkt",$AD110="komplett eingeschränkt"),"D",IF(OR($AC110="komplett eingeschränkt",$AD110="komplett eingeschränkt"),"C",IF(OR($AC110="eingeschränkt",$AD110="eingeschränkt"),"B","A"))))</f>
        <v/>
      </c>
      <c r="AF110" s="20">
        <f>IF($AE110="","",IF($AE110="D","Mobilität UND Kognition komplett eingeschränkt – höchste Komplexitätsstufe",IF($AE110="C","Mobilität oder Kognition komplett eingeschränkt",IF($AE110="B","Teileinschränkung bei Mobilität oder Kognition","Mobilität und Kognition uneingeschränkt"))))</f>
        <v/>
      </c>
      <c r="AG110" s="21" t="n"/>
      <c r="AH110" s="22" t="n"/>
    </row>
    <row r="111">
      <c r="A111" s="21" t="n"/>
      <c r="B111" s="21" t="n"/>
      <c r="C111" s="22" t="n"/>
      <c r="D111" s="21" t="n"/>
      <c r="E111" s="23" t="n"/>
      <c r="F111" s="21" t="n"/>
      <c r="G111" s="23" t="n"/>
      <c r="H111" s="21" t="n"/>
      <c r="I111" s="21" t="n"/>
      <c r="J111" s="21" t="n"/>
      <c r="K111" s="21" t="n"/>
      <c r="L111" s="23" t="n"/>
      <c r="M111" s="21" t="n"/>
      <c r="N111" s="21" t="n"/>
      <c r="O111" s="23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19">
        <f>IF(OR($AC111="",$AD111=""),"",IF(AND($AC111="komplett eingeschränkt",$AD111="komplett eingeschränkt"),"D",IF(OR($AC111="komplett eingeschränkt",$AD111="komplett eingeschränkt"),"C",IF(OR($AC111="eingeschränkt",$AD111="eingeschränkt"),"B","A"))))</f>
        <v/>
      </c>
      <c r="AF111" s="20">
        <f>IF($AE111="","",IF($AE111="D","Mobilität UND Kognition komplett eingeschränkt – höchste Komplexitätsstufe",IF($AE111="C","Mobilität oder Kognition komplett eingeschränkt",IF($AE111="B","Teileinschränkung bei Mobilität oder Kognition","Mobilität und Kognition uneingeschränkt"))))</f>
        <v/>
      </c>
      <c r="AG111" s="21" t="n"/>
      <c r="AH111" s="22" t="n"/>
    </row>
    <row r="112">
      <c r="A112" s="21" t="n"/>
      <c r="B112" s="21" t="n"/>
      <c r="C112" s="22" t="n"/>
      <c r="D112" s="21" t="n"/>
      <c r="E112" s="23" t="n"/>
      <c r="F112" s="21" t="n"/>
      <c r="G112" s="23" t="n"/>
      <c r="H112" s="21" t="n"/>
      <c r="I112" s="21" t="n"/>
      <c r="J112" s="21" t="n"/>
      <c r="K112" s="21" t="n"/>
      <c r="L112" s="23" t="n"/>
      <c r="M112" s="21" t="n"/>
      <c r="N112" s="21" t="n"/>
      <c r="O112" s="23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19">
        <f>IF(OR($AC112="",$AD112=""),"",IF(AND($AC112="komplett eingeschränkt",$AD112="komplett eingeschränkt"),"D",IF(OR($AC112="komplett eingeschränkt",$AD112="komplett eingeschränkt"),"C",IF(OR($AC112="eingeschränkt",$AD112="eingeschränkt"),"B","A"))))</f>
        <v/>
      </c>
      <c r="AF112" s="20">
        <f>IF($AE112="","",IF($AE112="D","Mobilität UND Kognition komplett eingeschränkt – höchste Komplexitätsstufe",IF($AE112="C","Mobilität oder Kognition komplett eingeschränkt",IF($AE112="B","Teileinschränkung bei Mobilität oder Kognition","Mobilität und Kognition uneingeschränkt"))))</f>
        <v/>
      </c>
      <c r="AG112" s="21" t="n"/>
      <c r="AH112" s="22" t="n"/>
    </row>
    <row r="113">
      <c r="A113" s="21" t="n"/>
      <c r="B113" s="21" t="n"/>
      <c r="C113" s="22" t="n"/>
      <c r="D113" s="21" t="n"/>
      <c r="E113" s="23" t="n"/>
      <c r="F113" s="21" t="n"/>
      <c r="G113" s="23" t="n"/>
      <c r="H113" s="21" t="n"/>
      <c r="I113" s="21" t="n"/>
      <c r="J113" s="21" t="n"/>
      <c r="K113" s="21" t="n"/>
      <c r="L113" s="23" t="n"/>
      <c r="M113" s="21" t="n"/>
      <c r="N113" s="21" t="n"/>
      <c r="O113" s="23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19">
        <f>IF(OR($AC113="",$AD113=""),"",IF(AND($AC113="komplett eingeschränkt",$AD113="komplett eingeschränkt"),"D",IF(OR($AC113="komplett eingeschränkt",$AD113="komplett eingeschränkt"),"C",IF(OR($AC113="eingeschränkt",$AD113="eingeschränkt"),"B","A"))))</f>
        <v/>
      </c>
      <c r="AF113" s="20">
        <f>IF($AE113="","",IF($AE113="D","Mobilität UND Kognition komplett eingeschränkt – höchste Komplexitätsstufe",IF($AE113="C","Mobilität oder Kognition komplett eingeschränkt",IF($AE113="B","Teileinschränkung bei Mobilität oder Kognition","Mobilität und Kognition uneingeschränkt"))))</f>
        <v/>
      </c>
      <c r="AG113" s="21" t="n"/>
      <c r="AH113" s="22" t="n"/>
    </row>
    <row r="114">
      <c r="A114" s="21" t="n"/>
      <c r="B114" s="21" t="n"/>
      <c r="C114" s="22" t="n"/>
      <c r="D114" s="21" t="n"/>
      <c r="E114" s="23" t="n"/>
      <c r="F114" s="21" t="n"/>
      <c r="G114" s="23" t="n"/>
      <c r="H114" s="21" t="n"/>
      <c r="I114" s="21" t="n"/>
      <c r="J114" s="21" t="n"/>
      <c r="K114" s="21" t="n"/>
      <c r="L114" s="23" t="n"/>
      <c r="M114" s="21" t="n"/>
      <c r="N114" s="21" t="n"/>
      <c r="O114" s="23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19">
        <f>IF(OR($AC114="",$AD114=""),"",IF(AND($AC114="komplett eingeschränkt",$AD114="komplett eingeschränkt"),"D",IF(OR($AC114="komplett eingeschränkt",$AD114="komplett eingeschränkt"),"C",IF(OR($AC114="eingeschränkt",$AD114="eingeschränkt"),"B","A"))))</f>
        <v/>
      </c>
      <c r="AF114" s="20">
        <f>IF($AE114="","",IF($AE114="D","Mobilität UND Kognition komplett eingeschränkt – höchste Komplexitätsstufe",IF($AE114="C","Mobilität oder Kognition komplett eingeschränkt",IF($AE114="B","Teileinschränkung bei Mobilität oder Kognition","Mobilität und Kognition uneingeschränkt"))))</f>
        <v/>
      </c>
      <c r="AG114" s="21" t="n"/>
      <c r="AH114" s="22" t="n"/>
    </row>
    <row r="115">
      <c r="A115" s="21" t="n"/>
      <c r="B115" s="21" t="n"/>
      <c r="C115" s="22" t="n"/>
      <c r="D115" s="21" t="n"/>
      <c r="E115" s="23" t="n"/>
      <c r="F115" s="21" t="n"/>
      <c r="G115" s="23" t="n"/>
      <c r="H115" s="21" t="n"/>
      <c r="I115" s="21" t="n"/>
      <c r="J115" s="21" t="n"/>
      <c r="K115" s="21" t="n"/>
      <c r="L115" s="23" t="n"/>
      <c r="M115" s="21" t="n"/>
      <c r="N115" s="21" t="n"/>
      <c r="O115" s="23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19">
        <f>IF(OR($AC115="",$AD115=""),"",IF(AND($AC115="komplett eingeschränkt",$AD115="komplett eingeschränkt"),"D",IF(OR($AC115="komplett eingeschränkt",$AD115="komplett eingeschränkt"),"C",IF(OR($AC115="eingeschränkt",$AD115="eingeschränkt"),"B","A"))))</f>
        <v/>
      </c>
      <c r="AF115" s="20">
        <f>IF($AE115="","",IF($AE115="D","Mobilität UND Kognition komplett eingeschränkt – höchste Komplexitätsstufe",IF($AE115="C","Mobilität oder Kognition komplett eingeschränkt",IF($AE115="B","Teileinschränkung bei Mobilität oder Kognition","Mobilität und Kognition uneingeschränkt"))))</f>
        <v/>
      </c>
      <c r="AG115" s="21" t="n"/>
      <c r="AH115" s="22" t="n"/>
    </row>
    <row r="116">
      <c r="A116" s="21" t="n"/>
      <c r="B116" s="21" t="n"/>
      <c r="C116" s="22" t="n"/>
      <c r="D116" s="21" t="n"/>
      <c r="E116" s="23" t="n"/>
      <c r="F116" s="21" t="n"/>
      <c r="G116" s="23" t="n"/>
      <c r="H116" s="21" t="n"/>
      <c r="I116" s="21" t="n"/>
      <c r="J116" s="21" t="n"/>
      <c r="K116" s="21" t="n"/>
      <c r="L116" s="23" t="n"/>
      <c r="M116" s="21" t="n"/>
      <c r="N116" s="21" t="n"/>
      <c r="O116" s="23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  <c r="AA116" s="21" t="n"/>
      <c r="AB116" s="21" t="n"/>
      <c r="AC116" s="21" t="n"/>
      <c r="AD116" s="21" t="n"/>
      <c r="AE116" s="19">
        <f>IF(OR($AC116="",$AD116=""),"",IF(AND($AC116="komplett eingeschränkt",$AD116="komplett eingeschränkt"),"D",IF(OR($AC116="komplett eingeschränkt",$AD116="komplett eingeschränkt"),"C",IF(OR($AC116="eingeschränkt",$AD116="eingeschränkt"),"B","A"))))</f>
        <v/>
      </c>
      <c r="AF116" s="20">
        <f>IF($AE116="","",IF($AE116="D","Mobilität UND Kognition komplett eingeschränkt – höchste Komplexitätsstufe",IF($AE116="C","Mobilität oder Kognition komplett eingeschränkt",IF($AE116="B","Teileinschränkung bei Mobilität oder Kognition","Mobilität und Kognition uneingeschränkt"))))</f>
        <v/>
      </c>
      <c r="AG116" s="21" t="n"/>
      <c r="AH116" s="22" t="n"/>
    </row>
    <row r="117">
      <c r="A117" s="21" t="n"/>
      <c r="B117" s="21" t="n"/>
      <c r="C117" s="22" t="n"/>
      <c r="D117" s="21" t="n"/>
      <c r="E117" s="23" t="n"/>
      <c r="F117" s="21" t="n"/>
      <c r="G117" s="23" t="n"/>
      <c r="H117" s="21" t="n"/>
      <c r="I117" s="21" t="n"/>
      <c r="J117" s="21" t="n"/>
      <c r="K117" s="21" t="n"/>
      <c r="L117" s="23" t="n"/>
      <c r="M117" s="21" t="n"/>
      <c r="N117" s="21" t="n"/>
      <c r="O117" s="23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19">
        <f>IF(OR($AC117="",$AD117=""),"",IF(AND($AC117="komplett eingeschränkt",$AD117="komplett eingeschränkt"),"D",IF(OR($AC117="komplett eingeschränkt",$AD117="komplett eingeschränkt"),"C",IF(OR($AC117="eingeschränkt",$AD117="eingeschränkt"),"B","A"))))</f>
        <v/>
      </c>
      <c r="AF117" s="20">
        <f>IF($AE117="","",IF($AE117="D","Mobilität UND Kognition komplett eingeschränkt – höchste Komplexitätsstufe",IF($AE117="C","Mobilität oder Kognition komplett eingeschränkt",IF($AE117="B","Teileinschränkung bei Mobilität oder Kognition","Mobilität und Kognition uneingeschränkt"))))</f>
        <v/>
      </c>
      <c r="AG117" s="21" t="n"/>
      <c r="AH117" s="22" t="n"/>
    </row>
    <row r="118">
      <c r="A118" s="21" t="n"/>
      <c r="B118" s="21" t="n"/>
      <c r="C118" s="22" t="n"/>
      <c r="D118" s="21" t="n"/>
      <c r="E118" s="23" t="n"/>
      <c r="F118" s="21" t="n"/>
      <c r="G118" s="23" t="n"/>
      <c r="H118" s="21" t="n"/>
      <c r="I118" s="21" t="n"/>
      <c r="J118" s="21" t="n"/>
      <c r="K118" s="21" t="n"/>
      <c r="L118" s="23" t="n"/>
      <c r="M118" s="21" t="n"/>
      <c r="N118" s="21" t="n"/>
      <c r="O118" s="23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19">
        <f>IF(OR($AC118="",$AD118=""),"",IF(AND($AC118="komplett eingeschränkt",$AD118="komplett eingeschränkt"),"D",IF(OR($AC118="komplett eingeschränkt",$AD118="komplett eingeschränkt"),"C",IF(OR($AC118="eingeschränkt",$AD118="eingeschränkt"),"B","A"))))</f>
        <v/>
      </c>
      <c r="AF118" s="20">
        <f>IF($AE118="","",IF($AE118="D","Mobilität UND Kognition komplett eingeschränkt – höchste Komplexitätsstufe",IF($AE118="C","Mobilität oder Kognition komplett eingeschränkt",IF($AE118="B","Teileinschränkung bei Mobilität oder Kognition","Mobilität und Kognition uneingeschränkt"))))</f>
        <v/>
      </c>
      <c r="AG118" s="21" t="n"/>
      <c r="AH118" s="22" t="n"/>
    </row>
    <row r="119">
      <c r="A119" s="21" t="n"/>
      <c r="B119" s="21" t="n"/>
      <c r="C119" s="22" t="n"/>
      <c r="D119" s="21" t="n"/>
      <c r="E119" s="23" t="n"/>
      <c r="F119" s="21" t="n"/>
      <c r="G119" s="23" t="n"/>
      <c r="H119" s="21" t="n"/>
      <c r="I119" s="21" t="n"/>
      <c r="J119" s="21" t="n"/>
      <c r="K119" s="21" t="n"/>
      <c r="L119" s="23" t="n"/>
      <c r="M119" s="21" t="n"/>
      <c r="N119" s="21" t="n"/>
      <c r="O119" s="23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19">
        <f>IF(OR($AC119="",$AD119=""),"",IF(AND($AC119="komplett eingeschränkt",$AD119="komplett eingeschränkt"),"D",IF(OR($AC119="komplett eingeschränkt",$AD119="komplett eingeschränkt"),"C",IF(OR($AC119="eingeschränkt",$AD119="eingeschränkt"),"B","A"))))</f>
        <v/>
      </c>
      <c r="AF119" s="20">
        <f>IF($AE119="","",IF($AE119="D","Mobilität UND Kognition komplett eingeschränkt – höchste Komplexitätsstufe",IF($AE119="C","Mobilität oder Kognition komplett eingeschränkt",IF($AE119="B","Teileinschränkung bei Mobilität oder Kognition","Mobilität und Kognition uneingeschränkt"))))</f>
        <v/>
      </c>
      <c r="AG119" s="21" t="n"/>
      <c r="AH119" s="22" t="n"/>
    </row>
    <row r="120">
      <c r="A120" s="21" t="n"/>
      <c r="B120" s="21" t="n"/>
      <c r="C120" s="22" t="n"/>
      <c r="D120" s="21" t="n"/>
      <c r="E120" s="23" t="n"/>
      <c r="F120" s="21" t="n"/>
      <c r="G120" s="23" t="n"/>
      <c r="H120" s="21" t="n"/>
      <c r="I120" s="21" t="n"/>
      <c r="J120" s="21" t="n"/>
      <c r="K120" s="21" t="n"/>
      <c r="L120" s="23" t="n"/>
      <c r="M120" s="21" t="n"/>
      <c r="N120" s="21" t="n"/>
      <c r="O120" s="23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19">
        <f>IF(OR($AC120="",$AD120=""),"",IF(AND($AC120="komplett eingeschränkt",$AD120="komplett eingeschränkt"),"D",IF(OR($AC120="komplett eingeschränkt",$AD120="komplett eingeschränkt"),"C",IF(OR($AC120="eingeschränkt",$AD120="eingeschränkt"),"B","A"))))</f>
        <v/>
      </c>
      <c r="AF120" s="20">
        <f>IF($AE120="","",IF($AE120="D","Mobilität UND Kognition komplett eingeschränkt – höchste Komplexitätsstufe",IF($AE120="C","Mobilität oder Kognition komplett eingeschränkt",IF($AE120="B","Teileinschränkung bei Mobilität oder Kognition","Mobilität und Kognition uneingeschränkt"))))</f>
        <v/>
      </c>
      <c r="AG120" s="21" t="n"/>
      <c r="AH120" s="22" t="n"/>
    </row>
    <row r="121">
      <c r="A121" s="21" t="n"/>
      <c r="B121" s="21" t="n"/>
      <c r="C121" s="22" t="n"/>
      <c r="D121" s="21" t="n"/>
      <c r="E121" s="23" t="n"/>
      <c r="F121" s="21" t="n"/>
      <c r="G121" s="23" t="n"/>
      <c r="H121" s="21" t="n"/>
      <c r="I121" s="21" t="n"/>
      <c r="J121" s="21" t="n"/>
      <c r="K121" s="21" t="n"/>
      <c r="L121" s="23" t="n"/>
      <c r="M121" s="21" t="n"/>
      <c r="N121" s="21" t="n"/>
      <c r="O121" s="23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19">
        <f>IF(OR($AC121="",$AD121=""),"",IF(AND($AC121="komplett eingeschränkt",$AD121="komplett eingeschränkt"),"D",IF(OR($AC121="komplett eingeschränkt",$AD121="komplett eingeschränkt"),"C",IF(OR($AC121="eingeschränkt",$AD121="eingeschränkt"),"B","A"))))</f>
        <v/>
      </c>
      <c r="AF121" s="20">
        <f>IF($AE121="","",IF($AE121="D","Mobilität UND Kognition komplett eingeschränkt – höchste Komplexitätsstufe",IF($AE121="C","Mobilität oder Kognition komplett eingeschränkt",IF($AE121="B","Teileinschränkung bei Mobilität oder Kognition","Mobilität und Kognition uneingeschränkt"))))</f>
        <v/>
      </c>
      <c r="AG121" s="21" t="n"/>
      <c r="AH121" s="22" t="n"/>
    </row>
    <row r="122">
      <c r="A122" s="21" t="n"/>
      <c r="B122" s="21" t="n"/>
      <c r="C122" s="22" t="n"/>
      <c r="D122" s="21" t="n"/>
      <c r="E122" s="23" t="n"/>
      <c r="F122" s="21" t="n"/>
      <c r="G122" s="23" t="n"/>
      <c r="H122" s="21" t="n"/>
      <c r="I122" s="21" t="n"/>
      <c r="J122" s="21" t="n"/>
      <c r="K122" s="21" t="n"/>
      <c r="L122" s="23" t="n"/>
      <c r="M122" s="21" t="n"/>
      <c r="N122" s="21" t="n"/>
      <c r="O122" s="23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19">
        <f>IF(OR($AC122="",$AD122=""),"",IF(AND($AC122="komplett eingeschränkt",$AD122="komplett eingeschränkt"),"D",IF(OR($AC122="komplett eingeschränkt",$AD122="komplett eingeschränkt"),"C",IF(OR($AC122="eingeschränkt",$AD122="eingeschränkt"),"B","A"))))</f>
        <v/>
      </c>
      <c r="AF122" s="20">
        <f>IF($AE122="","",IF($AE122="D","Mobilität UND Kognition komplett eingeschränkt – höchste Komplexitätsstufe",IF($AE122="C","Mobilität oder Kognition komplett eingeschränkt",IF($AE122="B","Teileinschränkung bei Mobilität oder Kognition","Mobilität und Kognition uneingeschränkt"))))</f>
        <v/>
      </c>
      <c r="AG122" s="21" t="n"/>
      <c r="AH122" s="22" t="n"/>
    </row>
    <row r="123">
      <c r="A123" s="21" t="n"/>
      <c r="B123" s="21" t="n"/>
      <c r="C123" s="22" t="n"/>
      <c r="D123" s="21" t="n"/>
      <c r="E123" s="23" t="n"/>
      <c r="F123" s="21" t="n"/>
      <c r="G123" s="23" t="n"/>
      <c r="H123" s="21" t="n"/>
      <c r="I123" s="21" t="n"/>
      <c r="J123" s="21" t="n"/>
      <c r="K123" s="21" t="n"/>
      <c r="L123" s="23" t="n"/>
      <c r="M123" s="21" t="n"/>
      <c r="N123" s="21" t="n"/>
      <c r="O123" s="23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19">
        <f>IF(OR($AC123="",$AD123=""),"",IF(AND($AC123="komplett eingeschränkt",$AD123="komplett eingeschränkt"),"D",IF(OR($AC123="komplett eingeschränkt",$AD123="komplett eingeschränkt"),"C",IF(OR($AC123="eingeschränkt",$AD123="eingeschränkt"),"B","A"))))</f>
        <v/>
      </c>
      <c r="AF123" s="20">
        <f>IF($AE123="","",IF($AE123="D","Mobilität UND Kognition komplett eingeschränkt – höchste Komplexitätsstufe",IF($AE123="C","Mobilität oder Kognition komplett eingeschränkt",IF($AE123="B","Teileinschränkung bei Mobilität oder Kognition","Mobilität und Kognition uneingeschränkt"))))</f>
        <v/>
      </c>
      <c r="AG123" s="21" t="n"/>
      <c r="AH123" s="22" t="n"/>
    </row>
    <row r="124">
      <c r="A124" s="21" t="n"/>
      <c r="B124" s="21" t="n"/>
      <c r="C124" s="22" t="n"/>
      <c r="D124" s="21" t="n"/>
      <c r="E124" s="23" t="n"/>
      <c r="F124" s="21" t="n"/>
      <c r="G124" s="23" t="n"/>
      <c r="H124" s="21" t="n"/>
      <c r="I124" s="21" t="n"/>
      <c r="J124" s="21" t="n"/>
      <c r="K124" s="21" t="n"/>
      <c r="L124" s="23" t="n"/>
      <c r="M124" s="21" t="n"/>
      <c r="N124" s="21" t="n"/>
      <c r="O124" s="23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19">
        <f>IF(OR($AC124="",$AD124=""),"",IF(AND($AC124="komplett eingeschränkt",$AD124="komplett eingeschränkt"),"D",IF(OR($AC124="komplett eingeschränkt",$AD124="komplett eingeschränkt"),"C",IF(OR($AC124="eingeschränkt",$AD124="eingeschränkt"),"B","A"))))</f>
        <v/>
      </c>
      <c r="AF124" s="20">
        <f>IF($AE124="","",IF($AE124="D","Mobilität UND Kognition komplett eingeschränkt – höchste Komplexitätsstufe",IF($AE124="C","Mobilität oder Kognition komplett eingeschränkt",IF($AE124="B","Teileinschränkung bei Mobilität oder Kognition","Mobilität und Kognition uneingeschränkt"))))</f>
        <v/>
      </c>
      <c r="AG124" s="21" t="n"/>
      <c r="AH124" s="22" t="n"/>
    </row>
    <row r="125">
      <c r="A125" s="21" t="n"/>
      <c r="B125" s="21" t="n"/>
      <c r="C125" s="22" t="n"/>
      <c r="D125" s="21" t="n"/>
      <c r="E125" s="23" t="n"/>
      <c r="F125" s="21" t="n"/>
      <c r="G125" s="23" t="n"/>
      <c r="H125" s="21" t="n"/>
      <c r="I125" s="21" t="n"/>
      <c r="J125" s="21" t="n"/>
      <c r="K125" s="21" t="n"/>
      <c r="L125" s="23" t="n"/>
      <c r="M125" s="21" t="n"/>
      <c r="N125" s="21" t="n"/>
      <c r="O125" s="23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19">
        <f>IF(OR($AC125="",$AD125=""),"",IF(AND($AC125="komplett eingeschränkt",$AD125="komplett eingeschränkt"),"D",IF(OR($AC125="komplett eingeschränkt",$AD125="komplett eingeschränkt"),"C",IF(OR($AC125="eingeschränkt",$AD125="eingeschränkt"),"B","A"))))</f>
        <v/>
      </c>
      <c r="AF125" s="20">
        <f>IF($AE125="","",IF($AE125="D","Mobilität UND Kognition komplett eingeschränkt – höchste Komplexitätsstufe",IF($AE125="C","Mobilität oder Kognition komplett eingeschränkt",IF($AE125="B","Teileinschränkung bei Mobilität oder Kognition","Mobilität und Kognition uneingeschränkt"))))</f>
        <v/>
      </c>
      <c r="AG125" s="21" t="n"/>
      <c r="AH125" s="22" t="n"/>
    </row>
    <row r="126">
      <c r="A126" s="21" t="n"/>
      <c r="B126" s="21" t="n"/>
      <c r="C126" s="22" t="n"/>
      <c r="D126" s="21" t="n"/>
      <c r="E126" s="23" t="n"/>
      <c r="F126" s="21" t="n"/>
      <c r="G126" s="23" t="n"/>
      <c r="H126" s="21" t="n"/>
      <c r="I126" s="21" t="n"/>
      <c r="J126" s="21" t="n"/>
      <c r="K126" s="21" t="n"/>
      <c r="L126" s="23" t="n"/>
      <c r="M126" s="21" t="n"/>
      <c r="N126" s="21" t="n"/>
      <c r="O126" s="23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  <c r="AA126" s="21" t="n"/>
      <c r="AB126" s="21" t="n"/>
      <c r="AC126" s="21" t="n"/>
      <c r="AD126" s="21" t="n"/>
      <c r="AE126" s="19">
        <f>IF(OR($AC126="",$AD126=""),"",IF(AND($AC126="komplett eingeschränkt",$AD126="komplett eingeschränkt"),"D",IF(OR($AC126="komplett eingeschränkt",$AD126="komplett eingeschränkt"),"C",IF(OR($AC126="eingeschränkt",$AD126="eingeschränkt"),"B","A"))))</f>
        <v/>
      </c>
      <c r="AF126" s="20">
        <f>IF($AE126="","",IF($AE126="D","Mobilität UND Kognition komplett eingeschränkt – höchste Komplexitätsstufe",IF($AE126="C","Mobilität oder Kognition komplett eingeschränkt",IF($AE126="B","Teileinschränkung bei Mobilität oder Kognition","Mobilität und Kognition uneingeschränkt"))))</f>
        <v/>
      </c>
      <c r="AG126" s="21" t="n"/>
      <c r="AH126" s="22" t="n"/>
    </row>
    <row r="127">
      <c r="A127" s="21" t="n"/>
      <c r="B127" s="21" t="n"/>
      <c r="C127" s="22" t="n"/>
      <c r="D127" s="21" t="n"/>
      <c r="E127" s="23" t="n"/>
      <c r="F127" s="21" t="n"/>
      <c r="G127" s="23" t="n"/>
      <c r="H127" s="21" t="n"/>
      <c r="I127" s="21" t="n"/>
      <c r="J127" s="21" t="n"/>
      <c r="K127" s="21" t="n"/>
      <c r="L127" s="23" t="n"/>
      <c r="M127" s="21" t="n"/>
      <c r="N127" s="21" t="n"/>
      <c r="O127" s="23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19">
        <f>IF(OR($AC127="",$AD127=""),"",IF(AND($AC127="komplett eingeschränkt",$AD127="komplett eingeschränkt"),"D",IF(OR($AC127="komplett eingeschränkt",$AD127="komplett eingeschränkt"),"C",IF(OR($AC127="eingeschränkt",$AD127="eingeschränkt"),"B","A"))))</f>
        <v/>
      </c>
      <c r="AF127" s="20">
        <f>IF($AE127="","",IF($AE127="D","Mobilität UND Kognition komplett eingeschränkt – höchste Komplexitätsstufe",IF($AE127="C","Mobilität oder Kognition komplett eingeschränkt",IF($AE127="B","Teileinschränkung bei Mobilität oder Kognition","Mobilität und Kognition uneingeschränkt"))))</f>
        <v/>
      </c>
      <c r="AG127" s="21" t="n"/>
      <c r="AH127" s="22" t="n"/>
    </row>
    <row r="128">
      <c r="A128" s="21" t="n"/>
      <c r="B128" s="21" t="n"/>
      <c r="C128" s="22" t="n"/>
      <c r="D128" s="21" t="n"/>
      <c r="E128" s="23" t="n"/>
      <c r="F128" s="21" t="n"/>
      <c r="G128" s="23" t="n"/>
      <c r="H128" s="21" t="n"/>
      <c r="I128" s="21" t="n"/>
      <c r="J128" s="21" t="n"/>
      <c r="K128" s="21" t="n"/>
      <c r="L128" s="23" t="n"/>
      <c r="M128" s="21" t="n"/>
      <c r="N128" s="21" t="n"/>
      <c r="O128" s="23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19">
        <f>IF(OR($AC128="",$AD128=""),"",IF(AND($AC128="komplett eingeschränkt",$AD128="komplett eingeschränkt"),"D",IF(OR($AC128="komplett eingeschränkt",$AD128="komplett eingeschränkt"),"C",IF(OR($AC128="eingeschränkt",$AD128="eingeschränkt"),"B","A"))))</f>
        <v/>
      </c>
      <c r="AF128" s="20">
        <f>IF($AE128="","",IF($AE128="D","Mobilität UND Kognition komplett eingeschränkt – höchste Komplexitätsstufe",IF($AE128="C","Mobilität oder Kognition komplett eingeschränkt",IF($AE128="B","Teileinschränkung bei Mobilität oder Kognition","Mobilität und Kognition uneingeschränkt"))))</f>
        <v/>
      </c>
      <c r="AG128" s="21" t="n"/>
      <c r="AH128" s="22" t="n"/>
    </row>
    <row r="129">
      <c r="A129" s="21" t="n"/>
      <c r="B129" s="21" t="n"/>
      <c r="C129" s="22" t="n"/>
      <c r="D129" s="21" t="n"/>
      <c r="E129" s="23" t="n"/>
      <c r="F129" s="21" t="n"/>
      <c r="G129" s="23" t="n"/>
      <c r="H129" s="21" t="n"/>
      <c r="I129" s="21" t="n"/>
      <c r="J129" s="21" t="n"/>
      <c r="K129" s="21" t="n"/>
      <c r="L129" s="23" t="n"/>
      <c r="M129" s="21" t="n"/>
      <c r="N129" s="21" t="n"/>
      <c r="O129" s="23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19">
        <f>IF(OR($AC129="",$AD129=""),"",IF(AND($AC129="komplett eingeschränkt",$AD129="komplett eingeschränkt"),"D",IF(OR($AC129="komplett eingeschränkt",$AD129="komplett eingeschränkt"),"C",IF(OR($AC129="eingeschränkt",$AD129="eingeschränkt"),"B","A"))))</f>
        <v/>
      </c>
      <c r="AF129" s="20">
        <f>IF($AE129="","",IF($AE129="D","Mobilität UND Kognition komplett eingeschränkt – höchste Komplexitätsstufe",IF($AE129="C","Mobilität oder Kognition komplett eingeschränkt",IF($AE129="B","Teileinschränkung bei Mobilität oder Kognition","Mobilität und Kognition uneingeschränkt"))))</f>
        <v/>
      </c>
      <c r="AG129" s="21" t="n"/>
      <c r="AH129" s="22" t="n"/>
    </row>
    <row r="130">
      <c r="A130" s="21" t="n"/>
      <c r="B130" s="21" t="n"/>
      <c r="C130" s="22" t="n"/>
      <c r="D130" s="21" t="n"/>
      <c r="E130" s="23" t="n"/>
      <c r="F130" s="21" t="n"/>
      <c r="G130" s="23" t="n"/>
      <c r="H130" s="21" t="n"/>
      <c r="I130" s="21" t="n"/>
      <c r="J130" s="21" t="n"/>
      <c r="K130" s="21" t="n"/>
      <c r="L130" s="23" t="n"/>
      <c r="M130" s="21" t="n"/>
      <c r="N130" s="21" t="n"/>
      <c r="O130" s="23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19">
        <f>IF(OR($AC130="",$AD130=""),"",IF(AND($AC130="komplett eingeschränkt",$AD130="komplett eingeschränkt"),"D",IF(OR($AC130="komplett eingeschränkt",$AD130="komplett eingeschränkt"),"C",IF(OR($AC130="eingeschränkt",$AD130="eingeschränkt"),"B","A"))))</f>
        <v/>
      </c>
      <c r="AF130" s="20">
        <f>IF($AE130="","",IF($AE130="D","Mobilität UND Kognition komplett eingeschränkt – höchste Komplexitätsstufe",IF($AE130="C","Mobilität oder Kognition komplett eingeschränkt",IF($AE130="B","Teileinschränkung bei Mobilität oder Kognition","Mobilität und Kognition uneingeschränkt"))))</f>
        <v/>
      </c>
      <c r="AG130" s="21" t="n"/>
      <c r="AH130" s="22" t="n"/>
    </row>
    <row r="131">
      <c r="A131" s="21" t="n"/>
      <c r="B131" s="21" t="n"/>
      <c r="C131" s="22" t="n"/>
      <c r="D131" s="21" t="n"/>
      <c r="E131" s="23" t="n"/>
      <c r="F131" s="21" t="n"/>
      <c r="G131" s="23" t="n"/>
      <c r="H131" s="21" t="n"/>
      <c r="I131" s="21" t="n"/>
      <c r="J131" s="21" t="n"/>
      <c r="K131" s="21" t="n"/>
      <c r="L131" s="23" t="n"/>
      <c r="M131" s="21" t="n"/>
      <c r="N131" s="21" t="n"/>
      <c r="O131" s="23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19">
        <f>IF(OR($AC131="",$AD131=""),"",IF(AND($AC131="komplett eingeschränkt",$AD131="komplett eingeschränkt"),"D",IF(OR($AC131="komplett eingeschränkt",$AD131="komplett eingeschränkt"),"C",IF(OR($AC131="eingeschränkt",$AD131="eingeschränkt"),"B","A"))))</f>
        <v/>
      </c>
      <c r="AF131" s="20">
        <f>IF($AE131="","",IF($AE131="D","Mobilität UND Kognition komplett eingeschränkt – höchste Komplexitätsstufe",IF($AE131="C","Mobilität oder Kognition komplett eingeschränkt",IF($AE131="B","Teileinschränkung bei Mobilität oder Kognition","Mobilität und Kognition uneingeschränkt"))))</f>
        <v/>
      </c>
      <c r="AG131" s="21" t="n"/>
      <c r="AH131" s="22" t="n"/>
    </row>
    <row r="132">
      <c r="A132" s="21" t="n"/>
      <c r="B132" s="21" t="n"/>
      <c r="C132" s="22" t="n"/>
      <c r="D132" s="21" t="n"/>
      <c r="E132" s="23" t="n"/>
      <c r="F132" s="21" t="n"/>
      <c r="G132" s="23" t="n"/>
      <c r="H132" s="21" t="n"/>
      <c r="I132" s="21" t="n"/>
      <c r="J132" s="21" t="n"/>
      <c r="K132" s="21" t="n"/>
      <c r="L132" s="23" t="n"/>
      <c r="M132" s="21" t="n"/>
      <c r="N132" s="21" t="n"/>
      <c r="O132" s="23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19">
        <f>IF(OR($AC132="",$AD132=""),"",IF(AND($AC132="komplett eingeschränkt",$AD132="komplett eingeschränkt"),"D",IF(OR($AC132="komplett eingeschränkt",$AD132="komplett eingeschränkt"),"C",IF(OR($AC132="eingeschränkt",$AD132="eingeschränkt"),"B","A"))))</f>
        <v/>
      </c>
      <c r="AF132" s="20">
        <f>IF($AE132="","",IF($AE132="D","Mobilität UND Kognition komplett eingeschränkt – höchste Komplexitätsstufe",IF($AE132="C","Mobilität oder Kognition komplett eingeschränkt",IF($AE132="B","Teileinschränkung bei Mobilität oder Kognition","Mobilität und Kognition uneingeschränkt"))))</f>
        <v/>
      </c>
      <c r="AG132" s="21" t="n"/>
      <c r="AH132" s="22" t="n"/>
    </row>
    <row r="133">
      <c r="A133" s="21" t="n"/>
      <c r="B133" s="21" t="n"/>
      <c r="C133" s="22" t="n"/>
      <c r="D133" s="21" t="n"/>
      <c r="E133" s="23" t="n"/>
      <c r="F133" s="21" t="n"/>
      <c r="G133" s="23" t="n"/>
      <c r="H133" s="21" t="n"/>
      <c r="I133" s="21" t="n"/>
      <c r="J133" s="21" t="n"/>
      <c r="K133" s="21" t="n"/>
      <c r="L133" s="23" t="n"/>
      <c r="M133" s="21" t="n"/>
      <c r="N133" s="21" t="n"/>
      <c r="O133" s="23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19">
        <f>IF(OR($AC133="",$AD133=""),"",IF(AND($AC133="komplett eingeschränkt",$AD133="komplett eingeschränkt"),"D",IF(OR($AC133="komplett eingeschränkt",$AD133="komplett eingeschränkt"),"C",IF(OR($AC133="eingeschränkt",$AD133="eingeschränkt"),"B","A"))))</f>
        <v/>
      </c>
      <c r="AF133" s="20">
        <f>IF($AE133="","",IF($AE133="D","Mobilität UND Kognition komplett eingeschränkt – höchste Komplexitätsstufe",IF($AE133="C","Mobilität oder Kognition komplett eingeschränkt",IF($AE133="B","Teileinschränkung bei Mobilität oder Kognition","Mobilität und Kognition uneingeschränkt"))))</f>
        <v/>
      </c>
      <c r="AG133" s="21" t="n"/>
      <c r="AH133" s="22" t="n"/>
    </row>
    <row r="134">
      <c r="A134" s="21" t="n"/>
      <c r="B134" s="21" t="n"/>
      <c r="C134" s="22" t="n"/>
      <c r="D134" s="21" t="n"/>
      <c r="E134" s="23" t="n"/>
      <c r="F134" s="21" t="n"/>
      <c r="G134" s="23" t="n"/>
      <c r="H134" s="21" t="n"/>
      <c r="I134" s="21" t="n"/>
      <c r="J134" s="21" t="n"/>
      <c r="K134" s="21" t="n"/>
      <c r="L134" s="23" t="n"/>
      <c r="M134" s="21" t="n"/>
      <c r="N134" s="21" t="n"/>
      <c r="O134" s="23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19">
        <f>IF(OR($AC134="",$AD134=""),"",IF(AND($AC134="komplett eingeschränkt",$AD134="komplett eingeschränkt"),"D",IF(OR($AC134="komplett eingeschränkt",$AD134="komplett eingeschränkt"),"C",IF(OR($AC134="eingeschränkt",$AD134="eingeschränkt"),"B","A"))))</f>
        <v/>
      </c>
      <c r="AF134" s="20">
        <f>IF($AE134="","",IF($AE134="D","Mobilität UND Kognition komplett eingeschränkt – höchste Komplexitätsstufe",IF($AE134="C","Mobilität oder Kognition komplett eingeschränkt",IF($AE134="B","Teileinschränkung bei Mobilität oder Kognition","Mobilität und Kognition uneingeschränkt"))))</f>
        <v/>
      </c>
      <c r="AG134" s="21" t="n"/>
      <c r="AH134" s="22" t="n"/>
    </row>
    <row r="135">
      <c r="A135" s="21" t="n"/>
      <c r="B135" s="21" t="n"/>
      <c r="C135" s="22" t="n"/>
      <c r="D135" s="21" t="n"/>
      <c r="E135" s="23" t="n"/>
      <c r="F135" s="21" t="n"/>
      <c r="G135" s="23" t="n"/>
      <c r="H135" s="21" t="n"/>
      <c r="I135" s="21" t="n"/>
      <c r="J135" s="21" t="n"/>
      <c r="K135" s="21" t="n"/>
      <c r="L135" s="23" t="n"/>
      <c r="M135" s="21" t="n"/>
      <c r="N135" s="21" t="n"/>
      <c r="O135" s="23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19">
        <f>IF(OR($AC135="",$AD135=""),"",IF(AND($AC135="komplett eingeschränkt",$AD135="komplett eingeschränkt"),"D",IF(OR($AC135="komplett eingeschränkt",$AD135="komplett eingeschränkt"),"C",IF(OR($AC135="eingeschränkt",$AD135="eingeschränkt"),"B","A"))))</f>
        <v/>
      </c>
      <c r="AF135" s="20">
        <f>IF($AE135="","",IF($AE135="D","Mobilität UND Kognition komplett eingeschränkt – höchste Komplexitätsstufe",IF($AE135="C","Mobilität oder Kognition komplett eingeschränkt",IF($AE135="B","Teileinschränkung bei Mobilität oder Kognition","Mobilität und Kognition uneingeschränkt"))))</f>
        <v/>
      </c>
      <c r="AG135" s="21" t="n"/>
      <c r="AH135" s="22" t="n"/>
    </row>
    <row r="136">
      <c r="A136" s="21" t="n"/>
      <c r="B136" s="21" t="n"/>
      <c r="C136" s="22" t="n"/>
      <c r="D136" s="21" t="n"/>
      <c r="E136" s="23" t="n"/>
      <c r="F136" s="21" t="n"/>
      <c r="G136" s="23" t="n"/>
      <c r="H136" s="21" t="n"/>
      <c r="I136" s="21" t="n"/>
      <c r="J136" s="21" t="n"/>
      <c r="K136" s="21" t="n"/>
      <c r="L136" s="23" t="n"/>
      <c r="M136" s="21" t="n"/>
      <c r="N136" s="21" t="n"/>
      <c r="O136" s="23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19">
        <f>IF(OR($AC136="",$AD136=""),"",IF(AND($AC136="komplett eingeschränkt",$AD136="komplett eingeschränkt"),"D",IF(OR($AC136="komplett eingeschränkt",$AD136="komplett eingeschränkt"),"C",IF(OR($AC136="eingeschränkt",$AD136="eingeschränkt"),"B","A"))))</f>
        <v/>
      </c>
      <c r="AF136" s="20">
        <f>IF($AE136="","",IF($AE136="D","Mobilität UND Kognition komplett eingeschränkt – höchste Komplexitätsstufe",IF($AE136="C","Mobilität oder Kognition komplett eingeschränkt",IF($AE136="B","Teileinschränkung bei Mobilität oder Kognition","Mobilität und Kognition uneingeschränkt"))))</f>
        <v/>
      </c>
      <c r="AG136" s="21" t="n"/>
      <c r="AH136" s="22" t="n"/>
    </row>
    <row r="137">
      <c r="A137" s="21" t="n"/>
      <c r="B137" s="21" t="n"/>
      <c r="C137" s="22" t="n"/>
      <c r="D137" s="21" t="n"/>
      <c r="E137" s="23" t="n"/>
      <c r="F137" s="21" t="n"/>
      <c r="G137" s="23" t="n"/>
      <c r="H137" s="21" t="n"/>
      <c r="I137" s="21" t="n"/>
      <c r="J137" s="21" t="n"/>
      <c r="K137" s="21" t="n"/>
      <c r="L137" s="23" t="n"/>
      <c r="M137" s="21" t="n"/>
      <c r="N137" s="21" t="n"/>
      <c r="O137" s="23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19">
        <f>IF(OR($AC137="",$AD137=""),"",IF(AND($AC137="komplett eingeschränkt",$AD137="komplett eingeschränkt"),"D",IF(OR($AC137="komplett eingeschränkt",$AD137="komplett eingeschränkt"),"C",IF(OR($AC137="eingeschränkt",$AD137="eingeschränkt"),"B","A"))))</f>
        <v/>
      </c>
      <c r="AF137" s="20">
        <f>IF($AE137="","",IF($AE137="D","Mobilität UND Kognition komplett eingeschränkt – höchste Komplexitätsstufe",IF($AE137="C","Mobilität oder Kognition komplett eingeschränkt",IF($AE137="B","Teileinschränkung bei Mobilität oder Kognition","Mobilität und Kognition uneingeschränkt"))))</f>
        <v/>
      </c>
      <c r="AG137" s="21" t="n"/>
      <c r="AH137" s="22" t="n"/>
    </row>
    <row r="138">
      <c r="A138" s="21" t="n"/>
      <c r="B138" s="21" t="n"/>
      <c r="C138" s="22" t="n"/>
      <c r="D138" s="21" t="n"/>
      <c r="E138" s="23" t="n"/>
      <c r="F138" s="21" t="n"/>
      <c r="G138" s="23" t="n"/>
      <c r="H138" s="21" t="n"/>
      <c r="I138" s="21" t="n"/>
      <c r="J138" s="21" t="n"/>
      <c r="K138" s="21" t="n"/>
      <c r="L138" s="23" t="n"/>
      <c r="M138" s="21" t="n"/>
      <c r="N138" s="21" t="n"/>
      <c r="O138" s="23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19">
        <f>IF(OR($AC138="",$AD138=""),"",IF(AND($AC138="komplett eingeschränkt",$AD138="komplett eingeschränkt"),"D",IF(OR($AC138="komplett eingeschränkt",$AD138="komplett eingeschränkt"),"C",IF(OR($AC138="eingeschränkt",$AD138="eingeschränkt"),"B","A"))))</f>
        <v/>
      </c>
      <c r="AF138" s="20">
        <f>IF($AE138="","",IF($AE138="D","Mobilität UND Kognition komplett eingeschränkt – höchste Komplexitätsstufe",IF($AE138="C","Mobilität oder Kognition komplett eingeschränkt",IF($AE138="B","Teileinschränkung bei Mobilität oder Kognition","Mobilität und Kognition uneingeschränkt"))))</f>
        <v/>
      </c>
      <c r="AG138" s="21" t="n"/>
      <c r="AH138" s="22" t="n"/>
    </row>
    <row r="139">
      <c r="A139" s="21" t="n"/>
      <c r="B139" s="21" t="n"/>
      <c r="C139" s="22" t="n"/>
      <c r="D139" s="21" t="n"/>
      <c r="E139" s="23" t="n"/>
      <c r="F139" s="21" t="n"/>
      <c r="G139" s="23" t="n"/>
      <c r="H139" s="21" t="n"/>
      <c r="I139" s="21" t="n"/>
      <c r="J139" s="21" t="n"/>
      <c r="K139" s="21" t="n"/>
      <c r="L139" s="23" t="n"/>
      <c r="M139" s="21" t="n"/>
      <c r="N139" s="21" t="n"/>
      <c r="O139" s="23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19">
        <f>IF(OR($AC139="",$AD139=""),"",IF(AND($AC139="komplett eingeschränkt",$AD139="komplett eingeschränkt"),"D",IF(OR($AC139="komplett eingeschränkt",$AD139="komplett eingeschränkt"),"C",IF(OR($AC139="eingeschränkt",$AD139="eingeschränkt"),"B","A"))))</f>
        <v/>
      </c>
      <c r="AF139" s="20">
        <f>IF($AE139="","",IF($AE139="D","Mobilität UND Kognition komplett eingeschränkt – höchste Komplexitätsstufe",IF($AE139="C","Mobilität oder Kognition komplett eingeschränkt",IF($AE139="B","Teileinschränkung bei Mobilität oder Kognition","Mobilität und Kognition uneingeschränkt"))))</f>
        <v/>
      </c>
      <c r="AG139" s="21" t="n"/>
      <c r="AH139" s="22" t="n"/>
    </row>
    <row r="140">
      <c r="A140" s="21" t="n"/>
      <c r="B140" s="21" t="n"/>
      <c r="C140" s="22" t="n"/>
      <c r="D140" s="21" t="n"/>
      <c r="E140" s="23" t="n"/>
      <c r="F140" s="21" t="n"/>
      <c r="G140" s="23" t="n"/>
      <c r="H140" s="21" t="n"/>
      <c r="I140" s="21" t="n"/>
      <c r="J140" s="21" t="n"/>
      <c r="K140" s="21" t="n"/>
      <c r="L140" s="23" t="n"/>
      <c r="M140" s="21" t="n"/>
      <c r="N140" s="21" t="n"/>
      <c r="O140" s="23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19">
        <f>IF(OR($AC140="",$AD140=""),"",IF(AND($AC140="komplett eingeschränkt",$AD140="komplett eingeschränkt"),"D",IF(OR($AC140="komplett eingeschränkt",$AD140="komplett eingeschränkt"),"C",IF(OR($AC140="eingeschränkt",$AD140="eingeschränkt"),"B","A"))))</f>
        <v/>
      </c>
      <c r="AF140" s="20">
        <f>IF($AE140="","",IF($AE140="D","Mobilität UND Kognition komplett eingeschränkt – höchste Komplexitätsstufe",IF($AE140="C","Mobilität oder Kognition komplett eingeschränkt",IF($AE140="B","Teileinschränkung bei Mobilität oder Kognition","Mobilität und Kognition uneingeschränkt"))))</f>
        <v/>
      </c>
      <c r="AG140" s="21" t="n"/>
      <c r="AH140" s="22" t="n"/>
    </row>
    <row r="141">
      <c r="A141" s="21" t="n"/>
      <c r="B141" s="21" t="n"/>
      <c r="C141" s="22" t="n"/>
      <c r="D141" s="21" t="n"/>
      <c r="E141" s="23" t="n"/>
      <c r="F141" s="21" t="n"/>
      <c r="G141" s="23" t="n"/>
      <c r="H141" s="21" t="n"/>
      <c r="I141" s="21" t="n"/>
      <c r="J141" s="21" t="n"/>
      <c r="K141" s="21" t="n"/>
      <c r="L141" s="23" t="n"/>
      <c r="M141" s="21" t="n"/>
      <c r="N141" s="21" t="n"/>
      <c r="O141" s="23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  <c r="AA141" s="21" t="n"/>
      <c r="AB141" s="21" t="n"/>
      <c r="AC141" s="21" t="n"/>
      <c r="AD141" s="21" t="n"/>
      <c r="AE141" s="19">
        <f>IF(OR($AC141="",$AD141=""),"",IF(AND($AC141="komplett eingeschränkt",$AD141="komplett eingeschränkt"),"D",IF(OR($AC141="komplett eingeschränkt",$AD141="komplett eingeschränkt"),"C",IF(OR($AC141="eingeschränkt",$AD141="eingeschränkt"),"B","A"))))</f>
        <v/>
      </c>
      <c r="AF141" s="20">
        <f>IF($AE141="","",IF($AE141="D","Mobilität UND Kognition komplett eingeschränkt – höchste Komplexitätsstufe",IF($AE141="C","Mobilität oder Kognition komplett eingeschränkt",IF($AE141="B","Teileinschränkung bei Mobilität oder Kognition","Mobilität und Kognition uneingeschränkt"))))</f>
        <v/>
      </c>
      <c r="AG141" s="21" t="n"/>
      <c r="AH141" s="22" t="n"/>
    </row>
    <row r="142">
      <c r="A142" s="21" t="n"/>
      <c r="B142" s="21" t="n"/>
      <c r="C142" s="22" t="n"/>
      <c r="D142" s="21" t="n"/>
      <c r="E142" s="23" t="n"/>
      <c r="F142" s="21" t="n"/>
      <c r="G142" s="23" t="n"/>
      <c r="H142" s="21" t="n"/>
      <c r="I142" s="21" t="n"/>
      <c r="J142" s="21" t="n"/>
      <c r="K142" s="21" t="n"/>
      <c r="L142" s="23" t="n"/>
      <c r="M142" s="21" t="n"/>
      <c r="N142" s="21" t="n"/>
      <c r="O142" s="23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19">
        <f>IF(OR($AC142="",$AD142=""),"",IF(AND($AC142="komplett eingeschränkt",$AD142="komplett eingeschränkt"),"D",IF(OR($AC142="komplett eingeschränkt",$AD142="komplett eingeschränkt"),"C",IF(OR($AC142="eingeschränkt",$AD142="eingeschränkt"),"B","A"))))</f>
        <v/>
      </c>
      <c r="AF142" s="20">
        <f>IF($AE142="","",IF($AE142="D","Mobilität UND Kognition komplett eingeschränkt – höchste Komplexitätsstufe",IF($AE142="C","Mobilität oder Kognition komplett eingeschränkt",IF($AE142="B","Teileinschränkung bei Mobilität oder Kognition","Mobilität und Kognition uneingeschränkt"))))</f>
        <v/>
      </c>
      <c r="AG142" s="21" t="n"/>
      <c r="AH142" s="22" t="n"/>
    </row>
    <row r="143">
      <c r="A143" s="21" t="n"/>
      <c r="B143" s="21" t="n"/>
      <c r="C143" s="22" t="n"/>
      <c r="D143" s="21" t="n"/>
      <c r="E143" s="23" t="n"/>
      <c r="F143" s="21" t="n"/>
      <c r="G143" s="23" t="n"/>
      <c r="H143" s="21" t="n"/>
      <c r="I143" s="21" t="n"/>
      <c r="J143" s="21" t="n"/>
      <c r="K143" s="21" t="n"/>
      <c r="L143" s="23" t="n"/>
      <c r="M143" s="21" t="n"/>
      <c r="N143" s="21" t="n"/>
      <c r="O143" s="23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19">
        <f>IF(OR($AC143="",$AD143=""),"",IF(AND($AC143="komplett eingeschränkt",$AD143="komplett eingeschränkt"),"D",IF(OR($AC143="komplett eingeschränkt",$AD143="komplett eingeschränkt"),"C",IF(OR($AC143="eingeschränkt",$AD143="eingeschränkt"),"B","A"))))</f>
        <v/>
      </c>
      <c r="AF143" s="20">
        <f>IF($AE143="","",IF($AE143="D","Mobilität UND Kognition komplett eingeschränkt – höchste Komplexitätsstufe",IF($AE143="C","Mobilität oder Kognition komplett eingeschränkt",IF($AE143="B","Teileinschränkung bei Mobilität oder Kognition","Mobilität und Kognition uneingeschränkt"))))</f>
        <v/>
      </c>
      <c r="AG143" s="21" t="n"/>
      <c r="AH143" s="22" t="n"/>
    </row>
    <row r="144">
      <c r="A144" s="21" t="n"/>
      <c r="B144" s="21" t="n"/>
      <c r="C144" s="22" t="n"/>
      <c r="D144" s="21" t="n"/>
      <c r="E144" s="23" t="n"/>
      <c r="F144" s="21" t="n"/>
      <c r="G144" s="23" t="n"/>
      <c r="H144" s="21" t="n"/>
      <c r="I144" s="21" t="n"/>
      <c r="J144" s="21" t="n"/>
      <c r="K144" s="21" t="n"/>
      <c r="L144" s="23" t="n"/>
      <c r="M144" s="21" t="n"/>
      <c r="N144" s="21" t="n"/>
      <c r="O144" s="23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19">
        <f>IF(OR($AC144="",$AD144=""),"",IF(AND($AC144="komplett eingeschränkt",$AD144="komplett eingeschränkt"),"D",IF(OR($AC144="komplett eingeschränkt",$AD144="komplett eingeschränkt"),"C",IF(OR($AC144="eingeschränkt",$AD144="eingeschränkt"),"B","A"))))</f>
        <v/>
      </c>
      <c r="AF144" s="20">
        <f>IF($AE144="","",IF($AE144="D","Mobilität UND Kognition komplett eingeschränkt – höchste Komplexitätsstufe",IF($AE144="C","Mobilität oder Kognition komplett eingeschränkt",IF($AE144="B","Teileinschränkung bei Mobilität oder Kognition","Mobilität und Kognition uneingeschränkt"))))</f>
        <v/>
      </c>
      <c r="AG144" s="21" t="n"/>
      <c r="AH144" s="22" t="n"/>
    </row>
    <row r="145">
      <c r="A145" s="21" t="n"/>
      <c r="B145" s="21" t="n"/>
      <c r="C145" s="22" t="n"/>
      <c r="D145" s="21" t="n"/>
      <c r="E145" s="23" t="n"/>
      <c r="F145" s="21" t="n"/>
      <c r="G145" s="23" t="n"/>
      <c r="H145" s="21" t="n"/>
      <c r="I145" s="21" t="n"/>
      <c r="J145" s="21" t="n"/>
      <c r="K145" s="21" t="n"/>
      <c r="L145" s="23" t="n"/>
      <c r="M145" s="21" t="n"/>
      <c r="N145" s="21" t="n"/>
      <c r="O145" s="23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19">
        <f>IF(OR($AC145="",$AD145=""),"",IF(AND($AC145="komplett eingeschränkt",$AD145="komplett eingeschränkt"),"D",IF(OR($AC145="komplett eingeschränkt",$AD145="komplett eingeschränkt"),"C",IF(OR($AC145="eingeschränkt",$AD145="eingeschränkt"),"B","A"))))</f>
        <v/>
      </c>
      <c r="AF145" s="20">
        <f>IF($AE145="","",IF($AE145="D","Mobilität UND Kognition komplett eingeschränkt – höchste Komplexitätsstufe",IF($AE145="C","Mobilität oder Kognition komplett eingeschränkt",IF($AE145="B","Teileinschränkung bei Mobilität oder Kognition","Mobilität und Kognition uneingeschränkt"))))</f>
        <v/>
      </c>
      <c r="AG145" s="21" t="n"/>
      <c r="AH145" s="22" t="n"/>
    </row>
    <row r="146">
      <c r="A146" s="21" t="n"/>
      <c r="B146" s="21" t="n"/>
      <c r="C146" s="22" t="n"/>
      <c r="D146" s="21" t="n"/>
      <c r="E146" s="23" t="n"/>
      <c r="F146" s="21" t="n"/>
      <c r="G146" s="23" t="n"/>
      <c r="H146" s="21" t="n"/>
      <c r="I146" s="21" t="n"/>
      <c r="J146" s="21" t="n"/>
      <c r="K146" s="21" t="n"/>
      <c r="L146" s="23" t="n"/>
      <c r="M146" s="21" t="n"/>
      <c r="N146" s="21" t="n"/>
      <c r="O146" s="23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19">
        <f>IF(OR($AC146="",$AD146=""),"",IF(AND($AC146="komplett eingeschränkt",$AD146="komplett eingeschränkt"),"D",IF(OR($AC146="komplett eingeschränkt",$AD146="komplett eingeschränkt"),"C",IF(OR($AC146="eingeschränkt",$AD146="eingeschränkt"),"B","A"))))</f>
        <v/>
      </c>
      <c r="AF146" s="20">
        <f>IF($AE146="","",IF($AE146="D","Mobilität UND Kognition komplett eingeschränkt – höchste Komplexitätsstufe",IF($AE146="C","Mobilität oder Kognition komplett eingeschränkt",IF($AE146="B","Teileinschränkung bei Mobilität oder Kognition","Mobilität und Kognition uneingeschränkt"))))</f>
        <v/>
      </c>
      <c r="AG146" s="21" t="n"/>
      <c r="AH146" s="22" t="n"/>
    </row>
    <row r="147">
      <c r="A147" s="21" t="n"/>
      <c r="B147" s="21" t="n"/>
      <c r="C147" s="22" t="n"/>
      <c r="D147" s="21" t="n"/>
      <c r="E147" s="23" t="n"/>
      <c r="F147" s="21" t="n"/>
      <c r="G147" s="23" t="n"/>
      <c r="H147" s="21" t="n"/>
      <c r="I147" s="21" t="n"/>
      <c r="J147" s="21" t="n"/>
      <c r="K147" s="21" t="n"/>
      <c r="L147" s="23" t="n"/>
      <c r="M147" s="21" t="n"/>
      <c r="N147" s="21" t="n"/>
      <c r="O147" s="23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19">
        <f>IF(OR($AC147="",$AD147=""),"",IF(AND($AC147="komplett eingeschränkt",$AD147="komplett eingeschränkt"),"D",IF(OR($AC147="komplett eingeschränkt",$AD147="komplett eingeschränkt"),"C",IF(OR($AC147="eingeschränkt",$AD147="eingeschränkt"),"B","A"))))</f>
        <v/>
      </c>
      <c r="AF147" s="20">
        <f>IF($AE147="","",IF($AE147="D","Mobilität UND Kognition komplett eingeschränkt – höchste Komplexitätsstufe",IF($AE147="C","Mobilität oder Kognition komplett eingeschränkt",IF($AE147="B","Teileinschränkung bei Mobilität oder Kognition","Mobilität und Kognition uneingeschränkt"))))</f>
        <v/>
      </c>
      <c r="AG147" s="21" t="n"/>
      <c r="AH147" s="22" t="n"/>
    </row>
    <row r="148">
      <c r="A148" s="21" t="n"/>
      <c r="B148" s="21" t="n"/>
      <c r="C148" s="22" t="n"/>
      <c r="D148" s="21" t="n"/>
      <c r="E148" s="23" t="n"/>
      <c r="F148" s="21" t="n"/>
      <c r="G148" s="23" t="n"/>
      <c r="H148" s="21" t="n"/>
      <c r="I148" s="21" t="n"/>
      <c r="J148" s="21" t="n"/>
      <c r="K148" s="21" t="n"/>
      <c r="L148" s="23" t="n"/>
      <c r="M148" s="21" t="n"/>
      <c r="N148" s="21" t="n"/>
      <c r="O148" s="23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19">
        <f>IF(OR($AC148="",$AD148=""),"",IF(AND($AC148="komplett eingeschränkt",$AD148="komplett eingeschränkt"),"D",IF(OR($AC148="komplett eingeschränkt",$AD148="komplett eingeschränkt"),"C",IF(OR($AC148="eingeschränkt",$AD148="eingeschränkt"),"B","A"))))</f>
        <v/>
      </c>
      <c r="AF148" s="20">
        <f>IF($AE148="","",IF($AE148="D","Mobilität UND Kognition komplett eingeschränkt – höchste Komplexitätsstufe",IF($AE148="C","Mobilität oder Kognition komplett eingeschränkt",IF($AE148="B","Teileinschränkung bei Mobilität oder Kognition","Mobilität und Kognition uneingeschränkt"))))</f>
        <v/>
      </c>
      <c r="AG148" s="21" t="n"/>
      <c r="AH148" s="22" t="n"/>
    </row>
    <row r="149">
      <c r="A149" s="21" t="n"/>
      <c r="B149" s="21" t="n"/>
      <c r="C149" s="22" t="n"/>
      <c r="D149" s="21" t="n"/>
      <c r="E149" s="23" t="n"/>
      <c r="F149" s="21" t="n"/>
      <c r="G149" s="23" t="n"/>
      <c r="H149" s="21" t="n"/>
      <c r="I149" s="21" t="n"/>
      <c r="J149" s="21" t="n"/>
      <c r="K149" s="21" t="n"/>
      <c r="L149" s="23" t="n"/>
      <c r="M149" s="21" t="n"/>
      <c r="N149" s="21" t="n"/>
      <c r="O149" s="23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19">
        <f>IF(OR($AC149="",$AD149=""),"",IF(AND($AC149="komplett eingeschränkt",$AD149="komplett eingeschränkt"),"D",IF(OR($AC149="komplett eingeschränkt",$AD149="komplett eingeschränkt"),"C",IF(OR($AC149="eingeschränkt",$AD149="eingeschränkt"),"B","A"))))</f>
        <v/>
      </c>
      <c r="AF149" s="20">
        <f>IF($AE149="","",IF($AE149="D","Mobilität UND Kognition komplett eingeschränkt – höchste Komplexitätsstufe",IF($AE149="C","Mobilität oder Kognition komplett eingeschränkt",IF($AE149="B","Teileinschränkung bei Mobilität oder Kognition","Mobilität und Kognition uneingeschränkt"))))</f>
        <v/>
      </c>
      <c r="AG149" s="21" t="n"/>
      <c r="AH149" s="22" t="n"/>
    </row>
    <row r="150">
      <c r="A150" s="21" t="n"/>
      <c r="B150" s="21" t="n"/>
      <c r="C150" s="22" t="n"/>
      <c r="D150" s="21" t="n"/>
      <c r="E150" s="23" t="n"/>
      <c r="F150" s="21" t="n"/>
      <c r="G150" s="23" t="n"/>
      <c r="H150" s="21" t="n"/>
      <c r="I150" s="21" t="n"/>
      <c r="J150" s="21" t="n"/>
      <c r="K150" s="21" t="n"/>
      <c r="L150" s="23" t="n"/>
      <c r="M150" s="21" t="n"/>
      <c r="N150" s="21" t="n"/>
      <c r="O150" s="23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19">
        <f>IF(OR($AC150="",$AD150=""),"",IF(AND($AC150="komplett eingeschränkt",$AD150="komplett eingeschränkt"),"D",IF(OR($AC150="komplett eingeschränkt",$AD150="komplett eingeschränkt"),"C",IF(OR($AC150="eingeschränkt",$AD150="eingeschränkt"),"B","A"))))</f>
        <v/>
      </c>
      <c r="AF150" s="20">
        <f>IF($AE150="","",IF($AE150="D","Mobilität UND Kognition komplett eingeschränkt – höchste Komplexitätsstufe",IF($AE150="C","Mobilität oder Kognition komplett eingeschränkt",IF($AE150="B","Teileinschränkung bei Mobilität oder Kognition","Mobilität und Kognition uneingeschränkt"))))</f>
        <v/>
      </c>
      <c r="AG150" s="21" t="n"/>
      <c r="AH150" s="22" t="n"/>
    </row>
    <row r="151">
      <c r="A151" s="21" t="n"/>
      <c r="B151" s="21" t="n"/>
      <c r="C151" s="22" t="n"/>
      <c r="D151" s="21" t="n"/>
      <c r="E151" s="23" t="n"/>
      <c r="F151" s="21" t="n"/>
      <c r="G151" s="23" t="n"/>
      <c r="H151" s="21" t="n"/>
      <c r="I151" s="21" t="n"/>
      <c r="J151" s="21" t="n"/>
      <c r="K151" s="21" t="n"/>
      <c r="L151" s="23" t="n"/>
      <c r="M151" s="21" t="n"/>
      <c r="N151" s="21" t="n"/>
      <c r="O151" s="23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19">
        <f>IF(OR($AC151="",$AD151=""),"",IF(AND($AC151="komplett eingeschränkt",$AD151="komplett eingeschränkt"),"D",IF(OR($AC151="komplett eingeschränkt",$AD151="komplett eingeschränkt"),"C",IF(OR($AC151="eingeschränkt",$AD151="eingeschränkt"),"B","A"))))</f>
        <v/>
      </c>
      <c r="AF151" s="20">
        <f>IF($AE151="","",IF($AE151="D","Mobilität UND Kognition komplett eingeschränkt – höchste Komplexitätsstufe",IF($AE151="C","Mobilität oder Kognition komplett eingeschränkt",IF($AE151="B","Teileinschränkung bei Mobilität oder Kognition","Mobilität und Kognition uneingeschränkt"))))</f>
        <v/>
      </c>
      <c r="AG151" s="21" t="n"/>
      <c r="AH151" s="22" t="n"/>
    </row>
    <row r="152">
      <c r="A152" s="21" t="n"/>
      <c r="B152" s="21" t="n"/>
      <c r="C152" s="22" t="n"/>
      <c r="D152" s="21" t="n"/>
      <c r="E152" s="23" t="n"/>
      <c r="F152" s="21" t="n"/>
      <c r="G152" s="23" t="n"/>
      <c r="H152" s="21" t="n"/>
      <c r="I152" s="21" t="n"/>
      <c r="J152" s="21" t="n"/>
      <c r="K152" s="21" t="n"/>
      <c r="L152" s="23" t="n"/>
      <c r="M152" s="21" t="n"/>
      <c r="N152" s="21" t="n"/>
      <c r="O152" s="23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19">
        <f>IF(OR($AC152="",$AD152=""),"",IF(AND($AC152="komplett eingeschränkt",$AD152="komplett eingeschränkt"),"D",IF(OR($AC152="komplett eingeschränkt",$AD152="komplett eingeschränkt"),"C",IF(OR($AC152="eingeschränkt",$AD152="eingeschränkt"),"B","A"))))</f>
        <v/>
      </c>
      <c r="AF152" s="20">
        <f>IF($AE152="","",IF($AE152="D","Mobilität UND Kognition komplett eingeschränkt – höchste Komplexitätsstufe",IF($AE152="C","Mobilität oder Kognition komplett eingeschränkt",IF($AE152="B","Teileinschränkung bei Mobilität oder Kognition","Mobilität und Kognition uneingeschränkt"))))</f>
        <v/>
      </c>
      <c r="AG152" s="21" t="n"/>
      <c r="AH152" s="22" t="n"/>
    </row>
    <row r="153">
      <c r="A153" s="21" t="n"/>
      <c r="B153" s="21" t="n"/>
      <c r="C153" s="22" t="n"/>
      <c r="D153" s="21" t="n"/>
      <c r="E153" s="23" t="n"/>
      <c r="F153" s="21" t="n"/>
      <c r="G153" s="23" t="n"/>
      <c r="H153" s="21" t="n"/>
      <c r="I153" s="21" t="n"/>
      <c r="J153" s="21" t="n"/>
      <c r="K153" s="21" t="n"/>
      <c r="L153" s="23" t="n"/>
      <c r="M153" s="21" t="n"/>
      <c r="N153" s="21" t="n"/>
      <c r="O153" s="23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19">
        <f>IF(OR($AC153="",$AD153=""),"",IF(AND($AC153="komplett eingeschränkt",$AD153="komplett eingeschränkt"),"D",IF(OR($AC153="komplett eingeschränkt",$AD153="komplett eingeschränkt"),"C",IF(OR($AC153="eingeschränkt",$AD153="eingeschränkt"),"B","A"))))</f>
        <v/>
      </c>
      <c r="AF153" s="20">
        <f>IF($AE153="","",IF($AE153="D","Mobilität UND Kognition komplett eingeschränkt – höchste Komplexitätsstufe",IF($AE153="C","Mobilität oder Kognition komplett eingeschränkt",IF($AE153="B","Teileinschränkung bei Mobilität oder Kognition","Mobilität und Kognition uneingeschränkt"))))</f>
        <v/>
      </c>
      <c r="AG153" s="21" t="n"/>
      <c r="AH153" s="22" t="n"/>
    </row>
    <row r="154">
      <c r="A154" s="21" t="n"/>
      <c r="B154" s="21" t="n"/>
      <c r="C154" s="22" t="n"/>
      <c r="D154" s="21" t="n"/>
      <c r="E154" s="23" t="n"/>
      <c r="F154" s="21" t="n"/>
      <c r="G154" s="23" t="n"/>
      <c r="H154" s="21" t="n"/>
      <c r="I154" s="21" t="n"/>
      <c r="J154" s="21" t="n"/>
      <c r="K154" s="21" t="n"/>
      <c r="L154" s="23" t="n"/>
      <c r="M154" s="21" t="n"/>
      <c r="N154" s="21" t="n"/>
      <c r="O154" s="23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19">
        <f>IF(OR($AC154="",$AD154=""),"",IF(AND($AC154="komplett eingeschränkt",$AD154="komplett eingeschränkt"),"D",IF(OR($AC154="komplett eingeschränkt",$AD154="komplett eingeschränkt"),"C",IF(OR($AC154="eingeschränkt",$AD154="eingeschränkt"),"B","A"))))</f>
        <v/>
      </c>
      <c r="AF154" s="20">
        <f>IF($AE154="","",IF($AE154="D","Mobilität UND Kognition komplett eingeschränkt – höchste Komplexitätsstufe",IF($AE154="C","Mobilität oder Kognition komplett eingeschränkt",IF($AE154="B","Teileinschränkung bei Mobilität oder Kognition","Mobilität und Kognition uneingeschränkt"))))</f>
        <v/>
      </c>
      <c r="AG154" s="21" t="n"/>
      <c r="AH154" s="22" t="n"/>
    </row>
    <row r="155">
      <c r="A155" s="21" t="n"/>
      <c r="B155" s="21" t="n"/>
      <c r="C155" s="22" t="n"/>
      <c r="D155" s="21" t="n"/>
      <c r="E155" s="23" t="n"/>
      <c r="F155" s="21" t="n"/>
      <c r="G155" s="23" t="n"/>
      <c r="H155" s="21" t="n"/>
      <c r="I155" s="21" t="n"/>
      <c r="J155" s="21" t="n"/>
      <c r="K155" s="21" t="n"/>
      <c r="L155" s="23" t="n"/>
      <c r="M155" s="21" t="n"/>
      <c r="N155" s="21" t="n"/>
      <c r="O155" s="23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19">
        <f>IF(OR($AC155="",$AD155=""),"",IF(AND($AC155="komplett eingeschränkt",$AD155="komplett eingeschränkt"),"D",IF(OR($AC155="komplett eingeschränkt",$AD155="komplett eingeschränkt"),"C",IF(OR($AC155="eingeschränkt",$AD155="eingeschränkt"),"B","A"))))</f>
        <v/>
      </c>
      <c r="AF155" s="20">
        <f>IF($AE155="","",IF($AE155="D","Mobilität UND Kognition komplett eingeschränkt – höchste Komplexitätsstufe",IF($AE155="C","Mobilität oder Kognition komplett eingeschränkt",IF($AE155="B","Teileinschränkung bei Mobilität oder Kognition","Mobilität und Kognition uneingeschränkt"))))</f>
        <v/>
      </c>
      <c r="AG155" s="21" t="n"/>
      <c r="AH155" s="22" t="n"/>
    </row>
    <row r="156">
      <c r="A156" s="21" t="n"/>
      <c r="B156" s="21" t="n"/>
      <c r="C156" s="22" t="n"/>
      <c r="D156" s="21" t="n"/>
      <c r="E156" s="23" t="n"/>
      <c r="F156" s="21" t="n"/>
      <c r="G156" s="23" t="n"/>
      <c r="H156" s="21" t="n"/>
      <c r="I156" s="21" t="n"/>
      <c r="J156" s="21" t="n"/>
      <c r="K156" s="21" t="n"/>
      <c r="L156" s="23" t="n"/>
      <c r="M156" s="21" t="n"/>
      <c r="N156" s="21" t="n"/>
      <c r="O156" s="23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19">
        <f>IF(OR($AC156="",$AD156=""),"",IF(AND($AC156="komplett eingeschränkt",$AD156="komplett eingeschränkt"),"D",IF(OR($AC156="komplett eingeschränkt",$AD156="komplett eingeschränkt"),"C",IF(OR($AC156="eingeschränkt",$AD156="eingeschränkt"),"B","A"))))</f>
        <v/>
      </c>
      <c r="AF156" s="20">
        <f>IF($AE156="","",IF($AE156="D","Mobilität UND Kognition komplett eingeschränkt – höchste Komplexitätsstufe",IF($AE156="C","Mobilität oder Kognition komplett eingeschränkt",IF($AE156="B","Teileinschränkung bei Mobilität oder Kognition","Mobilität und Kognition uneingeschränkt"))))</f>
        <v/>
      </c>
      <c r="AG156" s="21" t="n"/>
      <c r="AH156" s="22" t="n"/>
    </row>
    <row r="157">
      <c r="A157" s="21" t="n"/>
      <c r="B157" s="21" t="n"/>
      <c r="C157" s="22" t="n"/>
      <c r="D157" s="21" t="n"/>
      <c r="E157" s="23" t="n"/>
      <c r="F157" s="21" t="n"/>
      <c r="G157" s="23" t="n"/>
      <c r="H157" s="21" t="n"/>
      <c r="I157" s="21" t="n"/>
      <c r="J157" s="21" t="n"/>
      <c r="K157" s="21" t="n"/>
      <c r="L157" s="23" t="n"/>
      <c r="M157" s="21" t="n"/>
      <c r="N157" s="21" t="n"/>
      <c r="O157" s="23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19">
        <f>IF(OR($AC157="",$AD157=""),"",IF(AND($AC157="komplett eingeschränkt",$AD157="komplett eingeschränkt"),"D",IF(OR($AC157="komplett eingeschränkt",$AD157="komplett eingeschränkt"),"C",IF(OR($AC157="eingeschränkt",$AD157="eingeschränkt"),"B","A"))))</f>
        <v/>
      </c>
      <c r="AF157" s="20">
        <f>IF($AE157="","",IF($AE157="D","Mobilität UND Kognition komplett eingeschränkt – höchste Komplexitätsstufe",IF($AE157="C","Mobilität oder Kognition komplett eingeschränkt",IF($AE157="B","Teileinschränkung bei Mobilität oder Kognition","Mobilität und Kognition uneingeschränkt"))))</f>
        <v/>
      </c>
      <c r="AG157" s="21" t="n"/>
      <c r="AH157" s="22" t="n"/>
    </row>
    <row r="158">
      <c r="A158" s="21" t="n"/>
      <c r="B158" s="21" t="n"/>
      <c r="C158" s="22" t="n"/>
      <c r="D158" s="21" t="n"/>
      <c r="E158" s="23" t="n"/>
      <c r="F158" s="21" t="n"/>
      <c r="G158" s="23" t="n"/>
      <c r="H158" s="21" t="n"/>
      <c r="I158" s="21" t="n"/>
      <c r="J158" s="21" t="n"/>
      <c r="K158" s="21" t="n"/>
      <c r="L158" s="23" t="n"/>
      <c r="M158" s="21" t="n"/>
      <c r="N158" s="21" t="n"/>
      <c r="O158" s="23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19">
        <f>IF(OR($AC158="",$AD158=""),"",IF(AND($AC158="komplett eingeschränkt",$AD158="komplett eingeschränkt"),"D",IF(OR($AC158="komplett eingeschränkt",$AD158="komplett eingeschränkt"),"C",IF(OR($AC158="eingeschränkt",$AD158="eingeschränkt"),"B","A"))))</f>
        <v/>
      </c>
      <c r="AF158" s="20">
        <f>IF($AE158="","",IF($AE158="D","Mobilität UND Kognition komplett eingeschränkt – höchste Komplexitätsstufe",IF($AE158="C","Mobilität oder Kognition komplett eingeschränkt",IF($AE158="B","Teileinschränkung bei Mobilität oder Kognition","Mobilität und Kognition uneingeschränkt"))))</f>
        <v/>
      </c>
      <c r="AG158" s="21" t="n"/>
      <c r="AH158" s="22" t="n"/>
    </row>
    <row r="159">
      <c r="A159" s="21" t="n"/>
      <c r="B159" s="21" t="n"/>
      <c r="C159" s="22" t="n"/>
      <c r="D159" s="21" t="n"/>
      <c r="E159" s="23" t="n"/>
      <c r="F159" s="21" t="n"/>
      <c r="G159" s="23" t="n"/>
      <c r="H159" s="21" t="n"/>
      <c r="I159" s="21" t="n"/>
      <c r="J159" s="21" t="n"/>
      <c r="K159" s="21" t="n"/>
      <c r="L159" s="23" t="n"/>
      <c r="M159" s="21" t="n"/>
      <c r="N159" s="21" t="n"/>
      <c r="O159" s="23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19">
        <f>IF(OR($AC159="",$AD159=""),"",IF(AND($AC159="komplett eingeschränkt",$AD159="komplett eingeschränkt"),"D",IF(OR($AC159="komplett eingeschränkt",$AD159="komplett eingeschränkt"),"C",IF(OR($AC159="eingeschränkt",$AD159="eingeschränkt"),"B","A"))))</f>
        <v/>
      </c>
      <c r="AF159" s="20">
        <f>IF($AE159="","",IF($AE159="D","Mobilität UND Kognition komplett eingeschränkt – höchste Komplexitätsstufe",IF($AE159="C","Mobilität oder Kognition komplett eingeschränkt",IF($AE159="B","Teileinschränkung bei Mobilität oder Kognition","Mobilität und Kognition uneingeschränkt"))))</f>
        <v/>
      </c>
      <c r="AG159" s="21" t="n"/>
      <c r="AH159" s="22" t="n"/>
    </row>
    <row r="160">
      <c r="A160" s="21" t="n"/>
      <c r="B160" s="21" t="n"/>
      <c r="C160" s="22" t="n"/>
      <c r="D160" s="21" t="n"/>
      <c r="E160" s="23" t="n"/>
      <c r="F160" s="21" t="n"/>
      <c r="G160" s="23" t="n"/>
      <c r="H160" s="21" t="n"/>
      <c r="I160" s="21" t="n"/>
      <c r="J160" s="21" t="n"/>
      <c r="K160" s="21" t="n"/>
      <c r="L160" s="23" t="n"/>
      <c r="M160" s="21" t="n"/>
      <c r="N160" s="21" t="n"/>
      <c r="O160" s="23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19">
        <f>IF(OR($AC160="",$AD160=""),"",IF(AND($AC160="komplett eingeschränkt",$AD160="komplett eingeschränkt"),"D",IF(OR($AC160="komplett eingeschränkt",$AD160="komplett eingeschränkt"),"C",IF(OR($AC160="eingeschränkt",$AD160="eingeschränkt"),"B","A"))))</f>
        <v/>
      </c>
      <c r="AF160" s="20">
        <f>IF($AE160="","",IF($AE160="D","Mobilität UND Kognition komplett eingeschränkt – höchste Komplexitätsstufe",IF($AE160="C","Mobilität oder Kognition komplett eingeschränkt",IF($AE160="B","Teileinschränkung bei Mobilität oder Kognition","Mobilität und Kognition uneingeschränkt"))))</f>
        <v/>
      </c>
      <c r="AG160" s="21" t="n"/>
      <c r="AH160" s="22" t="n"/>
    </row>
    <row r="161">
      <c r="A161" s="21" t="n"/>
      <c r="B161" s="21" t="n"/>
      <c r="C161" s="22" t="n"/>
      <c r="D161" s="21" t="n"/>
      <c r="E161" s="23" t="n"/>
      <c r="F161" s="21" t="n"/>
      <c r="G161" s="23" t="n"/>
      <c r="H161" s="21" t="n"/>
      <c r="I161" s="21" t="n"/>
      <c r="J161" s="21" t="n"/>
      <c r="K161" s="21" t="n"/>
      <c r="L161" s="23" t="n"/>
      <c r="M161" s="21" t="n"/>
      <c r="N161" s="21" t="n"/>
      <c r="O161" s="23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19">
        <f>IF(OR($AC161="",$AD161=""),"",IF(AND($AC161="komplett eingeschränkt",$AD161="komplett eingeschränkt"),"D",IF(OR($AC161="komplett eingeschränkt",$AD161="komplett eingeschränkt"),"C",IF(OR($AC161="eingeschränkt",$AD161="eingeschränkt"),"B","A"))))</f>
        <v/>
      </c>
      <c r="AF161" s="20">
        <f>IF($AE161="","",IF($AE161="D","Mobilität UND Kognition komplett eingeschränkt – höchste Komplexitätsstufe",IF($AE161="C","Mobilität oder Kognition komplett eingeschränkt",IF($AE161="B","Teileinschränkung bei Mobilität oder Kognition","Mobilität und Kognition uneingeschränkt"))))</f>
        <v/>
      </c>
      <c r="AG161" s="21" t="n"/>
      <c r="AH161" s="22" t="n"/>
    </row>
    <row r="162">
      <c r="A162" s="21" t="n"/>
      <c r="B162" s="21" t="n"/>
      <c r="C162" s="22" t="n"/>
      <c r="D162" s="21" t="n"/>
      <c r="E162" s="23" t="n"/>
      <c r="F162" s="21" t="n"/>
      <c r="G162" s="23" t="n"/>
      <c r="H162" s="21" t="n"/>
      <c r="I162" s="21" t="n"/>
      <c r="J162" s="21" t="n"/>
      <c r="K162" s="21" t="n"/>
      <c r="L162" s="23" t="n"/>
      <c r="M162" s="21" t="n"/>
      <c r="N162" s="21" t="n"/>
      <c r="O162" s="23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19">
        <f>IF(OR($AC162="",$AD162=""),"",IF(AND($AC162="komplett eingeschränkt",$AD162="komplett eingeschränkt"),"D",IF(OR($AC162="komplett eingeschränkt",$AD162="komplett eingeschränkt"),"C",IF(OR($AC162="eingeschränkt",$AD162="eingeschränkt"),"B","A"))))</f>
        <v/>
      </c>
      <c r="AF162" s="20">
        <f>IF($AE162="","",IF($AE162="D","Mobilität UND Kognition komplett eingeschränkt – höchste Komplexitätsstufe",IF($AE162="C","Mobilität oder Kognition komplett eingeschränkt",IF($AE162="B","Teileinschränkung bei Mobilität oder Kognition","Mobilität und Kognition uneingeschränkt"))))</f>
        <v/>
      </c>
      <c r="AG162" s="21" t="n"/>
      <c r="AH162" s="22" t="n"/>
    </row>
    <row r="163">
      <c r="A163" s="21" t="n"/>
      <c r="B163" s="21" t="n"/>
      <c r="C163" s="22" t="n"/>
      <c r="D163" s="21" t="n"/>
      <c r="E163" s="23" t="n"/>
      <c r="F163" s="21" t="n"/>
      <c r="G163" s="23" t="n"/>
      <c r="H163" s="21" t="n"/>
      <c r="I163" s="21" t="n"/>
      <c r="J163" s="21" t="n"/>
      <c r="K163" s="21" t="n"/>
      <c r="L163" s="23" t="n"/>
      <c r="M163" s="21" t="n"/>
      <c r="N163" s="21" t="n"/>
      <c r="O163" s="23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19">
        <f>IF(OR($AC163="",$AD163=""),"",IF(AND($AC163="komplett eingeschränkt",$AD163="komplett eingeschränkt"),"D",IF(OR($AC163="komplett eingeschränkt",$AD163="komplett eingeschränkt"),"C",IF(OR($AC163="eingeschränkt",$AD163="eingeschränkt"),"B","A"))))</f>
        <v/>
      </c>
      <c r="AF163" s="20">
        <f>IF($AE163="","",IF($AE163="D","Mobilität UND Kognition komplett eingeschränkt – höchste Komplexitätsstufe",IF($AE163="C","Mobilität oder Kognition komplett eingeschränkt",IF($AE163="B","Teileinschränkung bei Mobilität oder Kognition","Mobilität und Kognition uneingeschränkt"))))</f>
        <v/>
      </c>
      <c r="AG163" s="21" t="n"/>
      <c r="AH163" s="22" t="n"/>
    </row>
    <row r="164">
      <c r="A164" s="21" t="n"/>
      <c r="B164" s="21" t="n"/>
      <c r="C164" s="22" t="n"/>
      <c r="D164" s="21" t="n"/>
      <c r="E164" s="23" t="n"/>
      <c r="F164" s="21" t="n"/>
      <c r="G164" s="23" t="n"/>
      <c r="H164" s="21" t="n"/>
      <c r="I164" s="21" t="n"/>
      <c r="J164" s="21" t="n"/>
      <c r="K164" s="21" t="n"/>
      <c r="L164" s="23" t="n"/>
      <c r="M164" s="21" t="n"/>
      <c r="N164" s="21" t="n"/>
      <c r="O164" s="23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19">
        <f>IF(OR($AC164="",$AD164=""),"",IF(AND($AC164="komplett eingeschränkt",$AD164="komplett eingeschränkt"),"D",IF(OR($AC164="komplett eingeschränkt",$AD164="komplett eingeschränkt"),"C",IF(OR($AC164="eingeschränkt",$AD164="eingeschränkt"),"B","A"))))</f>
        <v/>
      </c>
      <c r="AF164" s="20">
        <f>IF($AE164="","",IF($AE164="D","Mobilität UND Kognition komplett eingeschränkt – höchste Komplexitätsstufe",IF($AE164="C","Mobilität oder Kognition komplett eingeschränkt",IF($AE164="B","Teileinschränkung bei Mobilität oder Kognition","Mobilität und Kognition uneingeschränkt"))))</f>
        <v/>
      </c>
      <c r="AG164" s="21" t="n"/>
      <c r="AH164" s="22" t="n"/>
    </row>
    <row r="165">
      <c r="A165" s="21" t="n"/>
      <c r="B165" s="21" t="n"/>
      <c r="C165" s="22" t="n"/>
      <c r="D165" s="21" t="n"/>
      <c r="E165" s="23" t="n"/>
      <c r="F165" s="21" t="n"/>
      <c r="G165" s="23" t="n"/>
      <c r="H165" s="21" t="n"/>
      <c r="I165" s="21" t="n"/>
      <c r="J165" s="21" t="n"/>
      <c r="K165" s="21" t="n"/>
      <c r="L165" s="23" t="n"/>
      <c r="M165" s="21" t="n"/>
      <c r="N165" s="21" t="n"/>
      <c r="O165" s="23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19">
        <f>IF(OR($AC165="",$AD165=""),"",IF(AND($AC165="komplett eingeschränkt",$AD165="komplett eingeschränkt"),"D",IF(OR($AC165="komplett eingeschränkt",$AD165="komplett eingeschränkt"),"C",IF(OR($AC165="eingeschränkt",$AD165="eingeschränkt"),"B","A"))))</f>
        <v/>
      </c>
      <c r="AF165" s="20">
        <f>IF($AE165="","",IF($AE165="D","Mobilität UND Kognition komplett eingeschränkt – höchste Komplexitätsstufe",IF($AE165="C","Mobilität oder Kognition komplett eingeschränkt",IF($AE165="B","Teileinschränkung bei Mobilität oder Kognition","Mobilität und Kognition uneingeschränkt"))))</f>
        <v/>
      </c>
      <c r="AG165" s="21" t="n"/>
      <c r="AH165" s="22" t="n"/>
    </row>
    <row r="166">
      <c r="A166" s="21" t="n"/>
      <c r="B166" s="21" t="n"/>
      <c r="C166" s="22" t="n"/>
      <c r="D166" s="21" t="n"/>
      <c r="E166" s="23" t="n"/>
      <c r="F166" s="21" t="n"/>
      <c r="G166" s="23" t="n"/>
      <c r="H166" s="21" t="n"/>
      <c r="I166" s="21" t="n"/>
      <c r="J166" s="21" t="n"/>
      <c r="K166" s="21" t="n"/>
      <c r="L166" s="23" t="n"/>
      <c r="M166" s="21" t="n"/>
      <c r="N166" s="21" t="n"/>
      <c r="O166" s="23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  <c r="AA166" s="21" t="n"/>
      <c r="AB166" s="21" t="n"/>
      <c r="AC166" s="21" t="n"/>
      <c r="AD166" s="21" t="n"/>
      <c r="AE166" s="19">
        <f>IF(OR($AC166="",$AD166=""),"",IF(AND($AC166="komplett eingeschränkt",$AD166="komplett eingeschränkt"),"D",IF(OR($AC166="komplett eingeschränkt",$AD166="komplett eingeschränkt"),"C",IF(OR($AC166="eingeschränkt",$AD166="eingeschränkt"),"B","A"))))</f>
        <v/>
      </c>
      <c r="AF166" s="20">
        <f>IF($AE166="","",IF($AE166="D","Mobilität UND Kognition komplett eingeschränkt – höchste Komplexitätsstufe",IF($AE166="C","Mobilität oder Kognition komplett eingeschränkt",IF($AE166="B","Teileinschränkung bei Mobilität oder Kognition","Mobilität und Kognition uneingeschränkt"))))</f>
        <v/>
      </c>
      <c r="AG166" s="21" t="n"/>
      <c r="AH166" s="22" t="n"/>
    </row>
    <row r="167">
      <c r="A167" s="21" t="n"/>
      <c r="B167" s="21" t="n"/>
      <c r="C167" s="22" t="n"/>
      <c r="D167" s="21" t="n"/>
      <c r="E167" s="23" t="n"/>
      <c r="F167" s="21" t="n"/>
      <c r="G167" s="23" t="n"/>
      <c r="H167" s="21" t="n"/>
      <c r="I167" s="21" t="n"/>
      <c r="J167" s="21" t="n"/>
      <c r="K167" s="21" t="n"/>
      <c r="L167" s="23" t="n"/>
      <c r="M167" s="21" t="n"/>
      <c r="N167" s="21" t="n"/>
      <c r="O167" s="23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19">
        <f>IF(OR($AC167="",$AD167=""),"",IF(AND($AC167="komplett eingeschränkt",$AD167="komplett eingeschränkt"),"D",IF(OR($AC167="komplett eingeschränkt",$AD167="komplett eingeschränkt"),"C",IF(OR($AC167="eingeschränkt",$AD167="eingeschränkt"),"B","A"))))</f>
        <v/>
      </c>
      <c r="AF167" s="20">
        <f>IF($AE167="","",IF($AE167="D","Mobilität UND Kognition komplett eingeschränkt – höchste Komplexitätsstufe",IF($AE167="C","Mobilität oder Kognition komplett eingeschränkt",IF($AE167="B","Teileinschränkung bei Mobilität oder Kognition","Mobilität und Kognition uneingeschränkt"))))</f>
        <v/>
      </c>
      <c r="AG167" s="21" t="n"/>
      <c r="AH167" s="22" t="n"/>
    </row>
    <row r="168">
      <c r="A168" s="21" t="n"/>
      <c r="B168" s="21" t="n"/>
      <c r="C168" s="22" t="n"/>
      <c r="D168" s="21" t="n"/>
      <c r="E168" s="23" t="n"/>
      <c r="F168" s="21" t="n"/>
      <c r="G168" s="23" t="n"/>
      <c r="H168" s="21" t="n"/>
      <c r="I168" s="21" t="n"/>
      <c r="J168" s="21" t="n"/>
      <c r="K168" s="21" t="n"/>
      <c r="L168" s="23" t="n"/>
      <c r="M168" s="21" t="n"/>
      <c r="N168" s="21" t="n"/>
      <c r="O168" s="23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19">
        <f>IF(OR($AC168="",$AD168=""),"",IF(AND($AC168="komplett eingeschränkt",$AD168="komplett eingeschränkt"),"D",IF(OR($AC168="komplett eingeschränkt",$AD168="komplett eingeschränkt"),"C",IF(OR($AC168="eingeschränkt",$AD168="eingeschränkt"),"B","A"))))</f>
        <v/>
      </c>
      <c r="AF168" s="20">
        <f>IF($AE168="","",IF($AE168="D","Mobilität UND Kognition komplett eingeschränkt – höchste Komplexitätsstufe",IF($AE168="C","Mobilität oder Kognition komplett eingeschränkt",IF($AE168="B","Teileinschränkung bei Mobilität oder Kognition","Mobilität und Kognition uneingeschränkt"))))</f>
        <v/>
      </c>
      <c r="AG168" s="21" t="n"/>
      <c r="AH168" s="22" t="n"/>
    </row>
    <row r="169">
      <c r="A169" s="21" t="n"/>
      <c r="B169" s="21" t="n"/>
      <c r="C169" s="22" t="n"/>
      <c r="D169" s="21" t="n"/>
      <c r="E169" s="23" t="n"/>
      <c r="F169" s="21" t="n"/>
      <c r="G169" s="23" t="n"/>
      <c r="H169" s="21" t="n"/>
      <c r="I169" s="21" t="n"/>
      <c r="J169" s="21" t="n"/>
      <c r="K169" s="21" t="n"/>
      <c r="L169" s="23" t="n"/>
      <c r="M169" s="21" t="n"/>
      <c r="N169" s="21" t="n"/>
      <c r="O169" s="23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19">
        <f>IF(OR($AC169="",$AD169=""),"",IF(AND($AC169="komplett eingeschränkt",$AD169="komplett eingeschränkt"),"D",IF(OR($AC169="komplett eingeschränkt",$AD169="komplett eingeschränkt"),"C",IF(OR($AC169="eingeschränkt",$AD169="eingeschränkt"),"B","A"))))</f>
        <v/>
      </c>
      <c r="AF169" s="20">
        <f>IF($AE169="","",IF($AE169="D","Mobilität UND Kognition komplett eingeschränkt – höchste Komplexitätsstufe",IF($AE169="C","Mobilität oder Kognition komplett eingeschränkt",IF($AE169="B","Teileinschränkung bei Mobilität oder Kognition","Mobilität und Kognition uneingeschränkt"))))</f>
        <v/>
      </c>
      <c r="AG169" s="21" t="n"/>
      <c r="AH169" s="22" t="n"/>
    </row>
    <row r="170">
      <c r="A170" s="21" t="n"/>
      <c r="B170" s="21" t="n"/>
      <c r="C170" s="22" t="n"/>
      <c r="D170" s="21" t="n"/>
      <c r="E170" s="23" t="n"/>
      <c r="F170" s="21" t="n"/>
      <c r="G170" s="23" t="n"/>
      <c r="H170" s="21" t="n"/>
      <c r="I170" s="21" t="n"/>
      <c r="J170" s="21" t="n"/>
      <c r="K170" s="21" t="n"/>
      <c r="L170" s="23" t="n"/>
      <c r="M170" s="21" t="n"/>
      <c r="N170" s="21" t="n"/>
      <c r="O170" s="23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19">
        <f>IF(OR($AC170="",$AD170=""),"",IF(AND($AC170="komplett eingeschränkt",$AD170="komplett eingeschränkt"),"D",IF(OR($AC170="komplett eingeschränkt",$AD170="komplett eingeschränkt"),"C",IF(OR($AC170="eingeschränkt",$AD170="eingeschränkt"),"B","A"))))</f>
        <v/>
      </c>
      <c r="AF170" s="20">
        <f>IF($AE170="","",IF($AE170="D","Mobilität UND Kognition komplett eingeschränkt – höchste Komplexitätsstufe",IF($AE170="C","Mobilität oder Kognition komplett eingeschränkt",IF($AE170="B","Teileinschränkung bei Mobilität oder Kognition","Mobilität und Kognition uneingeschränkt"))))</f>
        <v/>
      </c>
      <c r="AG170" s="21" t="n"/>
      <c r="AH170" s="22" t="n"/>
    </row>
    <row r="171">
      <c r="A171" s="21" t="n"/>
      <c r="B171" s="21" t="n"/>
      <c r="C171" s="22" t="n"/>
      <c r="D171" s="21" t="n"/>
      <c r="E171" s="23" t="n"/>
      <c r="F171" s="21" t="n"/>
      <c r="G171" s="23" t="n"/>
      <c r="H171" s="21" t="n"/>
      <c r="I171" s="21" t="n"/>
      <c r="J171" s="21" t="n"/>
      <c r="K171" s="21" t="n"/>
      <c r="L171" s="23" t="n"/>
      <c r="M171" s="21" t="n"/>
      <c r="N171" s="21" t="n"/>
      <c r="O171" s="23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19">
        <f>IF(OR($AC171="",$AD171=""),"",IF(AND($AC171="komplett eingeschränkt",$AD171="komplett eingeschränkt"),"D",IF(OR($AC171="komplett eingeschränkt",$AD171="komplett eingeschränkt"),"C",IF(OR($AC171="eingeschränkt",$AD171="eingeschränkt"),"B","A"))))</f>
        <v/>
      </c>
      <c r="AF171" s="20">
        <f>IF($AE171="","",IF($AE171="D","Mobilität UND Kognition komplett eingeschränkt – höchste Komplexitätsstufe",IF($AE171="C","Mobilität oder Kognition komplett eingeschränkt",IF($AE171="B","Teileinschränkung bei Mobilität oder Kognition","Mobilität und Kognition uneingeschränkt"))))</f>
        <v/>
      </c>
      <c r="AG171" s="21" t="n"/>
      <c r="AH171" s="22" t="n"/>
    </row>
    <row r="172">
      <c r="A172" s="21" t="n"/>
      <c r="B172" s="21" t="n"/>
      <c r="C172" s="22" t="n"/>
      <c r="D172" s="21" t="n"/>
      <c r="E172" s="23" t="n"/>
      <c r="F172" s="21" t="n"/>
      <c r="G172" s="23" t="n"/>
      <c r="H172" s="21" t="n"/>
      <c r="I172" s="21" t="n"/>
      <c r="J172" s="21" t="n"/>
      <c r="K172" s="21" t="n"/>
      <c r="L172" s="23" t="n"/>
      <c r="M172" s="21" t="n"/>
      <c r="N172" s="21" t="n"/>
      <c r="O172" s="23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19">
        <f>IF(OR($AC172="",$AD172=""),"",IF(AND($AC172="komplett eingeschränkt",$AD172="komplett eingeschränkt"),"D",IF(OR($AC172="komplett eingeschränkt",$AD172="komplett eingeschränkt"),"C",IF(OR($AC172="eingeschränkt",$AD172="eingeschränkt"),"B","A"))))</f>
        <v/>
      </c>
      <c r="AF172" s="20">
        <f>IF($AE172="","",IF($AE172="D","Mobilität UND Kognition komplett eingeschränkt – höchste Komplexitätsstufe",IF($AE172="C","Mobilität oder Kognition komplett eingeschränkt",IF($AE172="B","Teileinschränkung bei Mobilität oder Kognition","Mobilität und Kognition uneingeschränkt"))))</f>
        <v/>
      </c>
      <c r="AG172" s="21" t="n"/>
      <c r="AH172" s="22" t="n"/>
    </row>
    <row r="173">
      <c r="A173" s="21" t="n"/>
      <c r="B173" s="21" t="n"/>
      <c r="C173" s="22" t="n"/>
      <c r="D173" s="21" t="n"/>
      <c r="E173" s="23" t="n"/>
      <c r="F173" s="21" t="n"/>
      <c r="G173" s="23" t="n"/>
      <c r="H173" s="21" t="n"/>
      <c r="I173" s="21" t="n"/>
      <c r="J173" s="21" t="n"/>
      <c r="K173" s="21" t="n"/>
      <c r="L173" s="23" t="n"/>
      <c r="M173" s="21" t="n"/>
      <c r="N173" s="21" t="n"/>
      <c r="O173" s="23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19">
        <f>IF(OR($AC173="",$AD173=""),"",IF(AND($AC173="komplett eingeschränkt",$AD173="komplett eingeschränkt"),"D",IF(OR($AC173="komplett eingeschränkt",$AD173="komplett eingeschränkt"),"C",IF(OR($AC173="eingeschränkt",$AD173="eingeschränkt"),"B","A"))))</f>
        <v/>
      </c>
      <c r="AF173" s="20">
        <f>IF($AE173="","",IF($AE173="D","Mobilität UND Kognition komplett eingeschränkt – höchste Komplexitätsstufe",IF($AE173="C","Mobilität oder Kognition komplett eingeschränkt",IF($AE173="B","Teileinschränkung bei Mobilität oder Kognition","Mobilität und Kognition uneingeschränkt"))))</f>
        <v/>
      </c>
      <c r="AG173" s="21" t="n"/>
      <c r="AH173" s="22" t="n"/>
    </row>
    <row r="174">
      <c r="A174" s="21" t="n"/>
      <c r="B174" s="21" t="n"/>
      <c r="C174" s="22" t="n"/>
      <c r="D174" s="21" t="n"/>
      <c r="E174" s="23" t="n"/>
      <c r="F174" s="21" t="n"/>
      <c r="G174" s="23" t="n"/>
      <c r="H174" s="21" t="n"/>
      <c r="I174" s="21" t="n"/>
      <c r="J174" s="21" t="n"/>
      <c r="K174" s="21" t="n"/>
      <c r="L174" s="23" t="n"/>
      <c r="M174" s="21" t="n"/>
      <c r="N174" s="21" t="n"/>
      <c r="O174" s="23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19">
        <f>IF(OR($AC174="",$AD174=""),"",IF(AND($AC174="komplett eingeschränkt",$AD174="komplett eingeschränkt"),"D",IF(OR($AC174="komplett eingeschränkt",$AD174="komplett eingeschränkt"),"C",IF(OR($AC174="eingeschränkt",$AD174="eingeschränkt"),"B","A"))))</f>
        <v/>
      </c>
      <c r="AF174" s="20">
        <f>IF($AE174="","",IF($AE174="D","Mobilität UND Kognition komplett eingeschränkt – höchste Komplexitätsstufe",IF($AE174="C","Mobilität oder Kognition komplett eingeschränkt",IF($AE174="B","Teileinschränkung bei Mobilität oder Kognition","Mobilität und Kognition uneingeschränkt"))))</f>
        <v/>
      </c>
      <c r="AG174" s="21" t="n"/>
      <c r="AH174" s="22" t="n"/>
    </row>
    <row r="175">
      <c r="A175" s="21" t="n"/>
      <c r="B175" s="21" t="n"/>
      <c r="C175" s="22" t="n"/>
      <c r="D175" s="21" t="n"/>
      <c r="E175" s="23" t="n"/>
      <c r="F175" s="21" t="n"/>
      <c r="G175" s="23" t="n"/>
      <c r="H175" s="21" t="n"/>
      <c r="I175" s="21" t="n"/>
      <c r="J175" s="21" t="n"/>
      <c r="K175" s="21" t="n"/>
      <c r="L175" s="23" t="n"/>
      <c r="M175" s="21" t="n"/>
      <c r="N175" s="21" t="n"/>
      <c r="O175" s="23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19">
        <f>IF(OR($AC175="",$AD175=""),"",IF(AND($AC175="komplett eingeschränkt",$AD175="komplett eingeschränkt"),"D",IF(OR($AC175="komplett eingeschränkt",$AD175="komplett eingeschränkt"),"C",IF(OR($AC175="eingeschränkt",$AD175="eingeschränkt"),"B","A"))))</f>
        <v/>
      </c>
      <c r="AF175" s="20">
        <f>IF($AE175="","",IF($AE175="D","Mobilität UND Kognition komplett eingeschränkt – höchste Komplexitätsstufe",IF($AE175="C","Mobilität oder Kognition komplett eingeschränkt",IF($AE175="B","Teileinschränkung bei Mobilität oder Kognition","Mobilität und Kognition uneingeschränkt"))))</f>
        <v/>
      </c>
      <c r="AG175" s="21" t="n"/>
      <c r="AH175" s="22" t="n"/>
    </row>
    <row r="176">
      <c r="A176" s="21" t="n"/>
      <c r="B176" s="21" t="n"/>
      <c r="C176" s="22" t="n"/>
      <c r="D176" s="21" t="n"/>
      <c r="E176" s="23" t="n"/>
      <c r="F176" s="21" t="n"/>
      <c r="G176" s="23" t="n"/>
      <c r="H176" s="21" t="n"/>
      <c r="I176" s="21" t="n"/>
      <c r="J176" s="21" t="n"/>
      <c r="K176" s="21" t="n"/>
      <c r="L176" s="23" t="n"/>
      <c r="M176" s="21" t="n"/>
      <c r="N176" s="21" t="n"/>
      <c r="O176" s="23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19">
        <f>IF(OR($AC176="",$AD176=""),"",IF(AND($AC176="komplett eingeschränkt",$AD176="komplett eingeschränkt"),"D",IF(OR($AC176="komplett eingeschränkt",$AD176="komplett eingeschränkt"),"C",IF(OR($AC176="eingeschränkt",$AD176="eingeschränkt"),"B","A"))))</f>
        <v/>
      </c>
      <c r="AF176" s="20">
        <f>IF($AE176="","",IF($AE176="D","Mobilität UND Kognition komplett eingeschränkt – höchste Komplexitätsstufe",IF($AE176="C","Mobilität oder Kognition komplett eingeschränkt",IF($AE176="B","Teileinschränkung bei Mobilität oder Kognition","Mobilität und Kognition uneingeschränkt"))))</f>
        <v/>
      </c>
      <c r="AG176" s="21" t="n"/>
      <c r="AH176" s="22" t="n"/>
    </row>
    <row r="177">
      <c r="A177" s="21" t="n"/>
      <c r="B177" s="21" t="n"/>
      <c r="C177" s="22" t="n"/>
      <c r="D177" s="21" t="n"/>
      <c r="E177" s="23" t="n"/>
      <c r="F177" s="21" t="n"/>
      <c r="G177" s="23" t="n"/>
      <c r="H177" s="21" t="n"/>
      <c r="I177" s="21" t="n"/>
      <c r="J177" s="21" t="n"/>
      <c r="K177" s="21" t="n"/>
      <c r="L177" s="23" t="n"/>
      <c r="M177" s="21" t="n"/>
      <c r="N177" s="21" t="n"/>
      <c r="O177" s="23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19">
        <f>IF(OR($AC177="",$AD177=""),"",IF(AND($AC177="komplett eingeschränkt",$AD177="komplett eingeschränkt"),"D",IF(OR($AC177="komplett eingeschränkt",$AD177="komplett eingeschränkt"),"C",IF(OR($AC177="eingeschränkt",$AD177="eingeschränkt"),"B","A"))))</f>
        <v/>
      </c>
      <c r="AF177" s="20">
        <f>IF($AE177="","",IF($AE177="D","Mobilität UND Kognition komplett eingeschränkt – höchste Komplexitätsstufe",IF($AE177="C","Mobilität oder Kognition komplett eingeschränkt",IF($AE177="B","Teileinschränkung bei Mobilität oder Kognition","Mobilität und Kognition uneingeschränkt"))))</f>
        <v/>
      </c>
      <c r="AG177" s="21" t="n"/>
      <c r="AH177" s="22" t="n"/>
    </row>
    <row r="178">
      <c r="A178" s="21" t="n"/>
      <c r="B178" s="21" t="n"/>
      <c r="C178" s="22" t="n"/>
      <c r="D178" s="21" t="n"/>
      <c r="E178" s="23" t="n"/>
      <c r="F178" s="21" t="n"/>
      <c r="G178" s="23" t="n"/>
      <c r="H178" s="21" t="n"/>
      <c r="I178" s="21" t="n"/>
      <c r="J178" s="21" t="n"/>
      <c r="K178" s="21" t="n"/>
      <c r="L178" s="23" t="n"/>
      <c r="M178" s="21" t="n"/>
      <c r="N178" s="21" t="n"/>
      <c r="O178" s="23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19">
        <f>IF(OR($AC178="",$AD178=""),"",IF(AND($AC178="komplett eingeschränkt",$AD178="komplett eingeschränkt"),"D",IF(OR($AC178="komplett eingeschränkt",$AD178="komplett eingeschränkt"),"C",IF(OR($AC178="eingeschränkt",$AD178="eingeschränkt"),"B","A"))))</f>
        <v/>
      </c>
      <c r="AF178" s="20">
        <f>IF($AE178="","",IF($AE178="D","Mobilität UND Kognition komplett eingeschränkt – höchste Komplexitätsstufe",IF($AE178="C","Mobilität oder Kognition komplett eingeschränkt",IF($AE178="B","Teileinschränkung bei Mobilität oder Kognition","Mobilität und Kognition uneingeschränkt"))))</f>
        <v/>
      </c>
      <c r="AG178" s="21" t="n"/>
      <c r="AH178" s="22" t="n"/>
    </row>
    <row r="179">
      <c r="A179" s="21" t="n"/>
      <c r="B179" s="21" t="n"/>
      <c r="C179" s="22" t="n"/>
      <c r="D179" s="21" t="n"/>
      <c r="E179" s="23" t="n"/>
      <c r="F179" s="21" t="n"/>
      <c r="G179" s="23" t="n"/>
      <c r="H179" s="21" t="n"/>
      <c r="I179" s="21" t="n"/>
      <c r="J179" s="21" t="n"/>
      <c r="K179" s="21" t="n"/>
      <c r="L179" s="23" t="n"/>
      <c r="M179" s="21" t="n"/>
      <c r="N179" s="21" t="n"/>
      <c r="O179" s="23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19">
        <f>IF(OR($AC179="",$AD179=""),"",IF(AND($AC179="komplett eingeschränkt",$AD179="komplett eingeschränkt"),"D",IF(OR($AC179="komplett eingeschränkt",$AD179="komplett eingeschränkt"),"C",IF(OR($AC179="eingeschränkt",$AD179="eingeschränkt"),"B","A"))))</f>
        <v/>
      </c>
      <c r="AF179" s="20">
        <f>IF($AE179="","",IF($AE179="D","Mobilität UND Kognition komplett eingeschränkt – höchste Komplexitätsstufe",IF($AE179="C","Mobilität oder Kognition komplett eingeschränkt",IF($AE179="B","Teileinschränkung bei Mobilität oder Kognition","Mobilität und Kognition uneingeschränkt"))))</f>
        <v/>
      </c>
      <c r="AG179" s="21" t="n"/>
      <c r="AH179" s="22" t="n"/>
    </row>
    <row r="180">
      <c r="A180" s="21" t="n"/>
      <c r="B180" s="21" t="n"/>
      <c r="C180" s="22" t="n"/>
      <c r="D180" s="21" t="n"/>
      <c r="E180" s="23" t="n"/>
      <c r="F180" s="21" t="n"/>
      <c r="G180" s="23" t="n"/>
      <c r="H180" s="21" t="n"/>
      <c r="I180" s="21" t="n"/>
      <c r="J180" s="21" t="n"/>
      <c r="K180" s="21" t="n"/>
      <c r="L180" s="23" t="n"/>
      <c r="M180" s="21" t="n"/>
      <c r="N180" s="21" t="n"/>
      <c r="O180" s="23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19">
        <f>IF(OR($AC180="",$AD180=""),"",IF(AND($AC180="komplett eingeschränkt",$AD180="komplett eingeschränkt"),"D",IF(OR($AC180="komplett eingeschränkt",$AD180="komplett eingeschränkt"),"C",IF(OR($AC180="eingeschränkt",$AD180="eingeschränkt"),"B","A"))))</f>
        <v/>
      </c>
      <c r="AF180" s="20">
        <f>IF($AE180="","",IF($AE180="D","Mobilität UND Kognition komplett eingeschränkt – höchste Komplexitätsstufe",IF($AE180="C","Mobilität oder Kognition komplett eingeschränkt",IF($AE180="B","Teileinschränkung bei Mobilität oder Kognition","Mobilität und Kognition uneingeschränkt"))))</f>
        <v/>
      </c>
      <c r="AG180" s="21" t="n"/>
      <c r="AH180" s="22" t="n"/>
    </row>
    <row r="181">
      <c r="A181" s="21" t="n"/>
      <c r="B181" s="21" t="n"/>
      <c r="C181" s="22" t="n"/>
      <c r="D181" s="21" t="n"/>
      <c r="E181" s="23" t="n"/>
      <c r="F181" s="21" t="n"/>
      <c r="G181" s="23" t="n"/>
      <c r="H181" s="21" t="n"/>
      <c r="I181" s="21" t="n"/>
      <c r="J181" s="21" t="n"/>
      <c r="K181" s="21" t="n"/>
      <c r="L181" s="23" t="n"/>
      <c r="M181" s="21" t="n"/>
      <c r="N181" s="21" t="n"/>
      <c r="O181" s="23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19">
        <f>IF(OR($AC181="",$AD181=""),"",IF(AND($AC181="komplett eingeschränkt",$AD181="komplett eingeschränkt"),"D",IF(OR($AC181="komplett eingeschränkt",$AD181="komplett eingeschränkt"),"C",IF(OR($AC181="eingeschränkt",$AD181="eingeschränkt"),"B","A"))))</f>
        <v/>
      </c>
      <c r="AF181" s="20">
        <f>IF($AE181="","",IF($AE181="D","Mobilität UND Kognition komplett eingeschränkt – höchste Komplexitätsstufe",IF($AE181="C","Mobilität oder Kognition komplett eingeschränkt",IF($AE181="B","Teileinschränkung bei Mobilität oder Kognition","Mobilität und Kognition uneingeschränkt"))))</f>
        <v/>
      </c>
      <c r="AG181" s="21" t="n"/>
      <c r="AH181" s="22" t="n"/>
    </row>
    <row r="182">
      <c r="A182" s="21" t="n"/>
      <c r="B182" s="21" t="n"/>
      <c r="C182" s="22" t="n"/>
      <c r="D182" s="21" t="n"/>
      <c r="E182" s="23" t="n"/>
      <c r="F182" s="21" t="n"/>
      <c r="G182" s="23" t="n"/>
      <c r="H182" s="21" t="n"/>
      <c r="I182" s="21" t="n"/>
      <c r="J182" s="21" t="n"/>
      <c r="K182" s="21" t="n"/>
      <c r="L182" s="23" t="n"/>
      <c r="M182" s="21" t="n"/>
      <c r="N182" s="21" t="n"/>
      <c r="O182" s="23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19">
        <f>IF(OR($AC182="",$AD182=""),"",IF(AND($AC182="komplett eingeschränkt",$AD182="komplett eingeschränkt"),"D",IF(OR($AC182="komplett eingeschränkt",$AD182="komplett eingeschränkt"),"C",IF(OR($AC182="eingeschränkt",$AD182="eingeschränkt"),"B","A"))))</f>
        <v/>
      </c>
      <c r="AF182" s="20">
        <f>IF($AE182="","",IF($AE182="D","Mobilität UND Kognition komplett eingeschränkt – höchste Komplexitätsstufe",IF($AE182="C","Mobilität oder Kognition komplett eingeschränkt",IF($AE182="B","Teileinschränkung bei Mobilität oder Kognition","Mobilität und Kognition uneingeschränkt"))))</f>
        <v/>
      </c>
      <c r="AG182" s="21" t="n"/>
      <c r="AH182" s="22" t="n"/>
    </row>
    <row r="183">
      <c r="A183" s="21" t="n"/>
      <c r="B183" s="21" t="n"/>
      <c r="C183" s="22" t="n"/>
      <c r="D183" s="21" t="n"/>
      <c r="E183" s="23" t="n"/>
      <c r="F183" s="21" t="n"/>
      <c r="G183" s="23" t="n"/>
      <c r="H183" s="21" t="n"/>
      <c r="I183" s="21" t="n"/>
      <c r="J183" s="21" t="n"/>
      <c r="K183" s="21" t="n"/>
      <c r="L183" s="23" t="n"/>
      <c r="M183" s="21" t="n"/>
      <c r="N183" s="21" t="n"/>
      <c r="O183" s="23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19">
        <f>IF(OR($AC183="",$AD183=""),"",IF(AND($AC183="komplett eingeschränkt",$AD183="komplett eingeschränkt"),"D",IF(OR($AC183="komplett eingeschränkt",$AD183="komplett eingeschränkt"),"C",IF(OR($AC183="eingeschränkt",$AD183="eingeschränkt"),"B","A"))))</f>
        <v/>
      </c>
      <c r="AF183" s="20">
        <f>IF($AE183="","",IF($AE183="D","Mobilität UND Kognition komplett eingeschränkt – höchste Komplexitätsstufe",IF($AE183="C","Mobilität oder Kognition komplett eingeschränkt",IF($AE183="B","Teileinschränkung bei Mobilität oder Kognition","Mobilität und Kognition uneingeschränkt"))))</f>
        <v/>
      </c>
      <c r="AG183" s="21" t="n"/>
      <c r="AH183" s="22" t="n"/>
    </row>
    <row r="184">
      <c r="A184" s="21" t="n"/>
      <c r="B184" s="21" t="n"/>
      <c r="C184" s="22" t="n"/>
      <c r="D184" s="21" t="n"/>
      <c r="E184" s="23" t="n"/>
      <c r="F184" s="21" t="n"/>
      <c r="G184" s="23" t="n"/>
      <c r="H184" s="21" t="n"/>
      <c r="I184" s="21" t="n"/>
      <c r="J184" s="21" t="n"/>
      <c r="K184" s="21" t="n"/>
      <c r="L184" s="23" t="n"/>
      <c r="M184" s="21" t="n"/>
      <c r="N184" s="21" t="n"/>
      <c r="O184" s="23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19">
        <f>IF(OR($AC184="",$AD184=""),"",IF(AND($AC184="komplett eingeschränkt",$AD184="komplett eingeschränkt"),"D",IF(OR($AC184="komplett eingeschränkt",$AD184="komplett eingeschränkt"),"C",IF(OR($AC184="eingeschränkt",$AD184="eingeschränkt"),"B","A"))))</f>
        <v/>
      </c>
      <c r="AF184" s="20">
        <f>IF($AE184="","",IF($AE184="D","Mobilität UND Kognition komplett eingeschränkt – höchste Komplexitätsstufe",IF($AE184="C","Mobilität oder Kognition komplett eingeschränkt",IF($AE184="B","Teileinschränkung bei Mobilität oder Kognition","Mobilität und Kognition uneingeschränkt"))))</f>
        <v/>
      </c>
      <c r="AG184" s="21" t="n"/>
      <c r="AH184" s="22" t="n"/>
    </row>
    <row r="185">
      <c r="A185" s="21" t="n"/>
      <c r="B185" s="21" t="n"/>
      <c r="C185" s="22" t="n"/>
      <c r="D185" s="21" t="n"/>
      <c r="E185" s="23" t="n"/>
      <c r="F185" s="21" t="n"/>
      <c r="G185" s="23" t="n"/>
      <c r="H185" s="21" t="n"/>
      <c r="I185" s="21" t="n"/>
      <c r="J185" s="21" t="n"/>
      <c r="K185" s="21" t="n"/>
      <c r="L185" s="23" t="n"/>
      <c r="M185" s="21" t="n"/>
      <c r="N185" s="21" t="n"/>
      <c r="O185" s="23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19">
        <f>IF(OR($AC185="",$AD185=""),"",IF(AND($AC185="komplett eingeschränkt",$AD185="komplett eingeschränkt"),"D",IF(OR($AC185="komplett eingeschränkt",$AD185="komplett eingeschränkt"),"C",IF(OR($AC185="eingeschränkt",$AD185="eingeschränkt"),"B","A"))))</f>
        <v/>
      </c>
      <c r="AF185" s="20">
        <f>IF($AE185="","",IF($AE185="D","Mobilität UND Kognition komplett eingeschränkt – höchste Komplexitätsstufe",IF($AE185="C","Mobilität oder Kognition komplett eingeschränkt",IF($AE185="B","Teileinschränkung bei Mobilität oder Kognition","Mobilität und Kognition uneingeschränkt"))))</f>
        <v/>
      </c>
      <c r="AG185" s="21" t="n"/>
      <c r="AH185" s="22" t="n"/>
    </row>
    <row r="186">
      <c r="A186" s="21" t="n"/>
      <c r="B186" s="21" t="n"/>
      <c r="C186" s="22" t="n"/>
      <c r="D186" s="21" t="n"/>
      <c r="E186" s="23" t="n"/>
      <c r="F186" s="21" t="n"/>
      <c r="G186" s="23" t="n"/>
      <c r="H186" s="21" t="n"/>
      <c r="I186" s="21" t="n"/>
      <c r="J186" s="21" t="n"/>
      <c r="K186" s="21" t="n"/>
      <c r="L186" s="23" t="n"/>
      <c r="M186" s="21" t="n"/>
      <c r="N186" s="21" t="n"/>
      <c r="O186" s="23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  <c r="AA186" s="21" t="n"/>
      <c r="AB186" s="21" t="n"/>
      <c r="AC186" s="21" t="n"/>
      <c r="AD186" s="21" t="n"/>
      <c r="AE186" s="19">
        <f>IF(OR($AC186="",$AD186=""),"",IF(AND($AC186="komplett eingeschränkt",$AD186="komplett eingeschränkt"),"D",IF(OR($AC186="komplett eingeschränkt",$AD186="komplett eingeschränkt"),"C",IF(OR($AC186="eingeschränkt",$AD186="eingeschränkt"),"B","A"))))</f>
        <v/>
      </c>
      <c r="AF186" s="20">
        <f>IF($AE186="","",IF($AE186="D","Mobilität UND Kognition komplett eingeschränkt – höchste Komplexitätsstufe",IF($AE186="C","Mobilität oder Kognition komplett eingeschränkt",IF($AE186="B","Teileinschränkung bei Mobilität oder Kognition","Mobilität und Kognition uneingeschränkt"))))</f>
        <v/>
      </c>
      <c r="AG186" s="21" t="n"/>
      <c r="AH186" s="22" t="n"/>
    </row>
    <row r="187">
      <c r="A187" s="21" t="n"/>
      <c r="B187" s="21" t="n"/>
      <c r="C187" s="22" t="n"/>
      <c r="D187" s="21" t="n"/>
      <c r="E187" s="23" t="n"/>
      <c r="F187" s="21" t="n"/>
      <c r="G187" s="23" t="n"/>
      <c r="H187" s="21" t="n"/>
      <c r="I187" s="21" t="n"/>
      <c r="J187" s="21" t="n"/>
      <c r="K187" s="21" t="n"/>
      <c r="L187" s="23" t="n"/>
      <c r="M187" s="21" t="n"/>
      <c r="N187" s="21" t="n"/>
      <c r="O187" s="23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19">
        <f>IF(OR($AC187="",$AD187=""),"",IF(AND($AC187="komplett eingeschränkt",$AD187="komplett eingeschränkt"),"D",IF(OR($AC187="komplett eingeschränkt",$AD187="komplett eingeschränkt"),"C",IF(OR($AC187="eingeschränkt",$AD187="eingeschränkt"),"B","A"))))</f>
        <v/>
      </c>
      <c r="AF187" s="20">
        <f>IF($AE187="","",IF($AE187="D","Mobilität UND Kognition komplett eingeschränkt – höchste Komplexitätsstufe",IF($AE187="C","Mobilität oder Kognition komplett eingeschränkt",IF($AE187="B","Teileinschränkung bei Mobilität oder Kognition","Mobilität und Kognition uneingeschränkt"))))</f>
        <v/>
      </c>
      <c r="AG187" s="21" t="n"/>
      <c r="AH187" s="22" t="n"/>
    </row>
    <row r="188">
      <c r="A188" s="21" t="n"/>
      <c r="B188" s="21" t="n"/>
      <c r="C188" s="22" t="n"/>
      <c r="D188" s="21" t="n"/>
      <c r="E188" s="23" t="n"/>
      <c r="F188" s="21" t="n"/>
      <c r="G188" s="23" t="n"/>
      <c r="H188" s="21" t="n"/>
      <c r="I188" s="21" t="n"/>
      <c r="J188" s="21" t="n"/>
      <c r="K188" s="21" t="n"/>
      <c r="L188" s="23" t="n"/>
      <c r="M188" s="21" t="n"/>
      <c r="N188" s="21" t="n"/>
      <c r="O188" s="23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19">
        <f>IF(OR($AC188="",$AD188=""),"",IF(AND($AC188="komplett eingeschränkt",$AD188="komplett eingeschränkt"),"D",IF(OR($AC188="komplett eingeschränkt",$AD188="komplett eingeschränkt"),"C",IF(OR($AC188="eingeschränkt",$AD188="eingeschränkt"),"B","A"))))</f>
        <v/>
      </c>
      <c r="AF188" s="20">
        <f>IF($AE188="","",IF($AE188="D","Mobilität UND Kognition komplett eingeschränkt – höchste Komplexitätsstufe",IF($AE188="C","Mobilität oder Kognition komplett eingeschränkt",IF($AE188="B","Teileinschränkung bei Mobilität oder Kognition","Mobilität und Kognition uneingeschränkt"))))</f>
        <v/>
      </c>
      <c r="AG188" s="21" t="n"/>
      <c r="AH188" s="22" t="n"/>
    </row>
    <row r="189">
      <c r="A189" s="21" t="n"/>
      <c r="B189" s="21" t="n"/>
      <c r="C189" s="22" t="n"/>
      <c r="D189" s="21" t="n"/>
      <c r="E189" s="23" t="n"/>
      <c r="F189" s="21" t="n"/>
      <c r="G189" s="23" t="n"/>
      <c r="H189" s="21" t="n"/>
      <c r="I189" s="21" t="n"/>
      <c r="J189" s="21" t="n"/>
      <c r="K189" s="21" t="n"/>
      <c r="L189" s="23" t="n"/>
      <c r="M189" s="21" t="n"/>
      <c r="N189" s="21" t="n"/>
      <c r="O189" s="23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19">
        <f>IF(OR($AC189="",$AD189=""),"",IF(AND($AC189="komplett eingeschränkt",$AD189="komplett eingeschränkt"),"D",IF(OR($AC189="komplett eingeschränkt",$AD189="komplett eingeschränkt"),"C",IF(OR($AC189="eingeschränkt",$AD189="eingeschränkt"),"B","A"))))</f>
        <v/>
      </c>
      <c r="AF189" s="20">
        <f>IF($AE189="","",IF($AE189="D","Mobilität UND Kognition komplett eingeschränkt – höchste Komplexitätsstufe",IF($AE189="C","Mobilität oder Kognition komplett eingeschränkt",IF($AE189="B","Teileinschränkung bei Mobilität oder Kognition","Mobilität und Kognition uneingeschränkt"))))</f>
        <v/>
      </c>
      <c r="AG189" s="21" t="n"/>
      <c r="AH189" s="22" t="n"/>
    </row>
    <row r="190">
      <c r="A190" s="21" t="n"/>
      <c r="B190" s="21" t="n"/>
      <c r="C190" s="22" t="n"/>
      <c r="D190" s="21" t="n"/>
      <c r="E190" s="23" t="n"/>
      <c r="F190" s="21" t="n"/>
      <c r="G190" s="23" t="n"/>
      <c r="H190" s="21" t="n"/>
      <c r="I190" s="21" t="n"/>
      <c r="J190" s="21" t="n"/>
      <c r="K190" s="21" t="n"/>
      <c r="L190" s="23" t="n"/>
      <c r="M190" s="21" t="n"/>
      <c r="N190" s="21" t="n"/>
      <c r="O190" s="23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19">
        <f>IF(OR($AC190="",$AD190=""),"",IF(AND($AC190="komplett eingeschränkt",$AD190="komplett eingeschränkt"),"D",IF(OR($AC190="komplett eingeschränkt",$AD190="komplett eingeschränkt"),"C",IF(OR($AC190="eingeschränkt",$AD190="eingeschränkt"),"B","A"))))</f>
        <v/>
      </c>
      <c r="AF190" s="20">
        <f>IF($AE190="","",IF($AE190="D","Mobilität UND Kognition komplett eingeschränkt – höchste Komplexitätsstufe",IF($AE190="C","Mobilität oder Kognition komplett eingeschränkt",IF($AE190="B","Teileinschränkung bei Mobilität oder Kognition","Mobilität und Kognition uneingeschränkt"))))</f>
        <v/>
      </c>
      <c r="AG190" s="21" t="n"/>
      <c r="AH190" s="22" t="n"/>
    </row>
    <row r="191">
      <c r="A191" s="21" t="n"/>
      <c r="B191" s="21" t="n"/>
      <c r="C191" s="22" t="n"/>
      <c r="D191" s="21" t="n"/>
      <c r="E191" s="23" t="n"/>
      <c r="F191" s="21" t="n"/>
      <c r="G191" s="23" t="n"/>
      <c r="H191" s="21" t="n"/>
      <c r="I191" s="21" t="n"/>
      <c r="J191" s="21" t="n"/>
      <c r="K191" s="21" t="n"/>
      <c r="L191" s="23" t="n"/>
      <c r="M191" s="21" t="n"/>
      <c r="N191" s="21" t="n"/>
      <c r="O191" s="23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19">
        <f>IF(OR($AC191="",$AD191=""),"",IF(AND($AC191="komplett eingeschränkt",$AD191="komplett eingeschränkt"),"D",IF(OR($AC191="komplett eingeschränkt",$AD191="komplett eingeschränkt"),"C",IF(OR($AC191="eingeschränkt",$AD191="eingeschränkt"),"B","A"))))</f>
        <v/>
      </c>
      <c r="AF191" s="20">
        <f>IF($AE191="","",IF($AE191="D","Mobilität UND Kognition komplett eingeschränkt – höchste Komplexitätsstufe",IF($AE191="C","Mobilität oder Kognition komplett eingeschränkt",IF($AE191="B","Teileinschränkung bei Mobilität oder Kognition","Mobilität und Kognition uneingeschränkt"))))</f>
        <v/>
      </c>
      <c r="AG191" s="21" t="n"/>
      <c r="AH191" s="22" t="n"/>
    </row>
    <row r="192">
      <c r="A192" s="21" t="n"/>
      <c r="B192" s="21" t="n"/>
      <c r="C192" s="22" t="n"/>
      <c r="D192" s="21" t="n"/>
      <c r="E192" s="23" t="n"/>
      <c r="F192" s="21" t="n"/>
      <c r="G192" s="23" t="n"/>
      <c r="H192" s="21" t="n"/>
      <c r="I192" s="21" t="n"/>
      <c r="J192" s="21" t="n"/>
      <c r="K192" s="21" t="n"/>
      <c r="L192" s="23" t="n"/>
      <c r="M192" s="21" t="n"/>
      <c r="N192" s="21" t="n"/>
      <c r="O192" s="23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19">
        <f>IF(OR($AC192="",$AD192=""),"",IF(AND($AC192="komplett eingeschränkt",$AD192="komplett eingeschränkt"),"D",IF(OR($AC192="komplett eingeschränkt",$AD192="komplett eingeschränkt"),"C",IF(OR($AC192="eingeschränkt",$AD192="eingeschränkt"),"B","A"))))</f>
        <v/>
      </c>
      <c r="AF192" s="20">
        <f>IF($AE192="","",IF($AE192="D","Mobilität UND Kognition komplett eingeschränkt – höchste Komplexitätsstufe",IF($AE192="C","Mobilität oder Kognition komplett eingeschränkt",IF($AE192="B","Teileinschränkung bei Mobilität oder Kognition","Mobilität und Kognition uneingeschränkt"))))</f>
        <v/>
      </c>
      <c r="AG192" s="21" t="n"/>
      <c r="AH192" s="22" t="n"/>
    </row>
    <row r="193">
      <c r="A193" s="21" t="n"/>
      <c r="B193" s="21" t="n"/>
      <c r="C193" s="22" t="n"/>
      <c r="D193" s="21" t="n"/>
      <c r="E193" s="23" t="n"/>
      <c r="F193" s="21" t="n"/>
      <c r="G193" s="23" t="n"/>
      <c r="H193" s="21" t="n"/>
      <c r="I193" s="21" t="n"/>
      <c r="J193" s="21" t="n"/>
      <c r="K193" s="21" t="n"/>
      <c r="L193" s="23" t="n"/>
      <c r="M193" s="21" t="n"/>
      <c r="N193" s="21" t="n"/>
      <c r="O193" s="23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19">
        <f>IF(OR($AC193="",$AD193=""),"",IF(AND($AC193="komplett eingeschränkt",$AD193="komplett eingeschränkt"),"D",IF(OR($AC193="komplett eingeschränkt",$AD193="komplett eingeschränkt"),"C",IF(OR($AC193="eingeschränkt",$AD193="eingeschränkt"),"B","A"))))</f>
        <v/>
      </c>
      <c r="AF193" s="20">
        <f>IF($AE193="","",IF($AE193="D","Mobilität UND Kognition komplett eingeschränkt – höchste Komplexitätsstufe",IF($AE193="C","Mobilität oder Kognition komplett eingeschränkt",IF($AE193="B","Teileinschränkung bei Mobilität oder Kognition","Mobilität und Kognition uneingeschränkt"))))</f>
        <v/>
      </c>
      <c r="AG193" s="21" t="n"/>
      <c r="AH193" s="22" t="n"/>
    </row>
    <row r="194">
      <c r="A194" s="21" t="n"/>
      <c r="B194" s="21" t="n"/>
      <c r="C194" s="22" t="n"/>
      <c r="D194" s="21" t="n"/>
      <c r="E194" s="23" t="n"/>
      <c r="F194" s="21" t="n"/>
      <c r="G194" s="23" t="n"/>
      <c r="H194" s="21" t="n"/>
      <c r="I194" s="21" t="n"/>
      <c r="J194" s="21" t="n"/>
      <c r="K194" s="21" t="n"/>
      <c r="L194" s="23" t="n"/>
      <c r="M194" s="21" t="n"/>
      <c r="N194" s="21" t="n"/>
      <c r="O194" s="23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19">
        <f>IF(OR($AC194="",$AD194=""),"",IF(AND($AC194="komplett eingeschränkt",$AD194="komplett eingeschränkt"),"D",IF(OR($AC194="komplett eingeschränkt",$AD194="komplett eingeschränkt"),"C",IF(OR($AC194="eingeschränkt",$AD194="eingeschränkt"),"B","A"))))</f>
        <v/>
      </c>
      <c r="AF194" s="20">
        <f>IF($AE194="","",IF($AE194="D","Mobilität UND Kognition komplett eingeschränkt – höchste Komplexitätsstufe",IF($AE194="C","Mobilität oder Kognition komplett eingeschränkt",IF($AE194="B","Teileinschränkung bei Mobilität oder Kognition","Mobilität und Kognition uneingeschränkt"))))</f>
        <v/>
      </c>
      <c r="AG194" s="21" t="n"/>
      <c r="AH194" s="22" t="n"/>
    </row>
    <row r="195">
      <c r="A195" s="21" t="n"/>
      <c r="B195" s="21" t="n"/>
      <c r="C195" s="22" t="n"/>
      <c r="D195" s="21" t="n"/>
      <c r="E195" s="23" t="n"/>
      <c r="F195" s="21" t="n"/>
      <c r="G195" s="23" t="n"/>
      <c r="H195" s="21" t="n"/>
      <c r="I195" s="21" t="n"/>
      <c r="J195" s="21" t="n"/>
      <c r="K195" s="21" t="n"/>
      <c r="L195" s="23" t="n"/>
      <c r="M195" s="21" t="n"/>
      <c r="N195" s="21" t="n"/>
      <c r="O195" s="23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19">
        <f>IF(OR($AC195="",$AD195=""),"",IF(AND($AC195="komplett eingeschränkt",$AD195="komplett eingeschränkt"),"D",IF(OR($AC195="komplett eingeschränkt",$AD195="komplett eingeschränkt"),"C",IF(OR($AC195="eingeschränkt",$AD195="eingeschränkt"),"B","A"))))</f>
        <v/>
      </c>
      <c r="AF195" s="20">
        <f>IF($AE195="","",IF($AE195="D","Mobilität UND Kognition komplett eingeschränkt – höchste Komplexitätsstufe",IF($AE195="C","Mobilität oder Kognition komplett eingeschränkt",IF($AE195="B","Teileinschränkung bei Mobilität oder Kognition","Mobilität und Kognition uneingeschränkt"))))</f>
        <v/>
      </c>
      <c r="AG195" s="21" t="n"/>
      <c r="AH195" s="22" t="n"/>
    </row>
    <row r="196">
      <c r="A196" s="21" t="n"/>
      <c r="B196" s="21" t="n"/>
      <c r="C196" s="22" t="n"/>
      <c r="D196" s="21" t="n"/>
      <c r="E196" s="23" t="n"/>
      <c r="F196" s="21" t="n"/>
      <c r="G196" s="23" t="n"/>
      <c r="H196" s="21" t="n"/>
      <c r="I196" s="21" t="n"/>
      <c r="J196" s="21" t="n"/>
      <c r="K196" s="21" t="n"/>
      <c r="L196" s="23" t="n"/>
      <c r="M196" s="21" t="n"/>
      <c r="N196" s="21" t="n"/>
      <c r="O196" s="23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  <c r="AA196" s="21" t="n"/>
      <c r="AB196" s="21" t="n"/>
      <c r="AC196" s="21" t="n"/>
      <c r="AD196" s="21" t="n"/>
      <c r="AE196" s="19">
        <f>IF(OR($AC196="",$AD196=""),"",IF(AND($AC196="komplett eingeschränkt",$AD196="komplett eingeschränkt"),"D",IF(OR($AC196="komplett eingeschränkt",$AD196="komplett eingeschränkt"),"C",IF(OR($AC196="eingeschränkt",$AD196="eingeschränkt"),"B","A"))))</f>
        <v/>
      </c>
      <c r="AF196" s="20">
        <f>IF($AE196="","",IF($AE196="D","Mobilität UND Kognition komplett eingeschränkt – höchste Komplexitätsstufe",IF($AE196="C","Mobilität oder Kognition komplett eingeschränkt",IF($AE196="B","Teileinschränkung bei Mobilität oder Kognition","Mobilität und Kognition uneingeschränkt"))))</f>
        <v/>
      </c>
      <c r="AG196" s="21" t="n"/>
      <c r="AH196" s="22" t="n"/>
    </row>
    <row r="197">
      <c r="A197" s="21" t="n"/>
      <c r="B197" s="21" t="n"/>
      <c r="C197" s="22" t="n"/>
      <c r="D197" s="21" t="n"/>
      <c r="E197" s="23" t="n"/>
      <c r="F197" s="21" t="n"/>
      <c r="G197" s="23" t="n"/>
      <c r="H197" s="21" t="n"/>
      <c r="I197" s="21" t="n"/>
      <c r="J197" s="21" t="n"/>
      <c r="K197" s="21" t="n"/>
      <c r="L197" s="23" t="n"/>
      <c r="M197" s="21" t="n"/>
      <c r="N197" s="21" t="n"/>
      <c r="O197" s="23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19">
        <f>IF(OR($AC197="",$AD197=""),"",IF(AND($AC197="komplett eingeschränkt",$AD197="komplett eingeschränkt"),"D",IF(OR($AC197="komplett eingeschränkt",$AD197="komplett eingeschränkt"),"C",IF(OR($AC197="eingeschränkt",$AD197="eingeschränkt"),"B","A"))))</f>
        <v/>
      </c>
      <c r="AF197" s="20">
        <f>IF($AE197="","",IF($AE197="D","Mobilität UND Kognition komplett eingeschränkt – höchste Komplexitätsstufe",IF($AE197="C","Mobilität oder Kognition komplett eingeschränkt",IF($AE197="B","Teileinschränkung bei Mobilität oder Kognition","Mobilität und Kognition uneingeschränkt"))))</f>
        <v/>
      </c>
      <c r="AG197" s="21" t="n"/>
      <c r="AH197" s="22" t="n"/>
    </row>
    <row r="198">
      <c r="A198" s="21" t="n"/>
      <c r="B198" s="21" t="n"/>
      <c r="C198" s="22" t="n"/>
      <c r="D198" s="21" t="n"/>
      <c r="E198" s="23" t="n"/>
      <c r="F198" s="21" t="n"/>
      <c r="G198" s="23" t="n"/>
      <c r="H198" s="21" t="n"/>
      <c r="I198" s="21" t="n"/>
      <c r="J198" s="21" t="n"/>
      <c r="K198" s="21" t="n"/>
      <c r="L198" s="23" t="n"/>
      <c r="M198" s="21" t="n"/>
      <c r="N198" s="21" t="n"/>
      <c r="O198" s="23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19">
        <f>IF(OR($AC198="",$AD198=""),"",IF(AND($AC198="komplett eingeschränkt",$AD198="komplett eingeschränkt"),"D",IF(OR($AC198="komplett eingeschränkt",$AD198="komplett eingeschränkt"),"C",IF(OR($AC198="eingeschränkt",$AD198="eingeschränkt"),"B","A"))))</f>
        <v/>
      </c>
      <c r="AF198" s="20">
        <f>IF($AE198="","",IF($AE198="D","Mobilität UND Kognition komplett eingeschränkt – höchste Komplexitätsstufe",IF($AE198="C","Mobilität oder Kognition komplett eingeschränkt",IF($AE198="B","Teileinschränkung bei Mobilität oder Kognition","Mobilität und Kognition uneingeschränkt"))))</f>
        <v/>
      </c>
      <c r="AG198" s="21" t="n"/>
      <c r="AH198" s="22" t="n"/>
    </row>
    <row r="199">
      <c r="A199" s="21" t="n"/>
      <c r="B199" s="21" t="n"/>
      <c r="C199" s="22" t="n"/>
      <c r="D199" s="21" t="n"/>
      <c r="E199" s="23" t="n"/>
      <c r="F199" s="21" t="n"/>
      <c r="G199" s="23" t="n"/>
      <c r="H199" s="21" t="n"/>
      <c r="I199" s="21" t="n"/>
      <c r="J199" s="21" t="n"/>
      <c r="K199" s="21" t="n"/>
      <c r="L199" s="23" t="n"/>
      <c r="M199" s="21" t="n"/>
      <c r="N199" s="21" t="n"/>
      <c r="O199" s="23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19">
        <f>IF(OR($AC199="",$AD199=""),"",IF(AND($AC199="komplett eingeschränkt",$AD199="komplett eingeschränkt"),"D",IF(OR($AC199="komplett eingeschränkt",$AD199="komplett eingeschränkt"),"C",IF(OR($AC199="eingeschränkt",$AD199="eingeschränkt"),"B","A"))))</f>
        <v/>
      </c>
      <c r="AF199" s="20">
        <f>IF($AE199="","",IF($AE199="D","Mobilität UND Kognition komplett eingeschränkt – höchste Komplexitätsstufe",IF($AE199="C","Mobilität oder Kognition komplett eingeschränkt",IF($AE199="B","Teileinschränkung bei Mobilität oder Kognition","Mobilität und Kognition uneingeschränkt"))))</f>
        <v/>
      </c>
      <c r="AG199" s="21" t="n"/>
      <c r="AH199" s="22" t="n"/>
    </row>
    <row r="200">
      <c r="A200" s="21" t="n"/>
      <c r="B200" s="21" t="n"/>
      <c r="C200" s="22" t="n"/>
      <c r="D200" s="21" t="n"/>
      <c r="E200" s="23" t="n"/>
      <c r="F200" s="21" t="n"/>
      <c r="G200" s="23" t="n"/>
      <c r="H200" s="21" t="n"/>
      <c r="I200" s="21" t="n"/>
      <c r="J200" s="21" t="n"/>
      <c r="K200" s="21" t="n"/>
      <c r="L200" s="23" t="n"/>
      <c r="M200" s="21" t="n"/>
      <c r="N200" s="21" t="n"/>
      <c r="O200" s="23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19">
        <f>IF(OR($AC200="",$AD200=""),"",IF(AND($AC200="komplett eingeschränkt",$AD200="komplett eingeschränkt"),"D",IF(OR($AC200="komplett eingeschränkt",$AD200="komplett eingeschränkt"),"C",IF(OR($AC200="eingeschränkt",$AD200="eingeschränkt"),"B","A"))))</f>
        <v/>
      </c>
      <c r="AF200" s="20">
        <f>IF($AE200="","",IF($AE200="D","Mobilität UND Kognition komplett eingeschränkt – höchste Komplexitätsstufe",IF($AE200="C","Mobilität oder Kognition komplett eingeschränkt",IF($AE200="B","Teileinschränkung bei Mobilität oder Kognition","Mobilität und Kognition uneingeschränkt"))))</f>
        <v/>
      </c>
      <c r="AG200" s="21" t="n"/>
      <c r="AH200" s="22" t="n"/>
    </row>
    <row r="201">
      <c r="A201" s="21" t="n"/>
      <c r="B201" s="21" t="n"/>
      <c r="C201" s="22" t="n"/>
      <c r="D201" s="21" t="n"/>
      <c r="E201" s="23" t="n"/>
      <c r="F201" s="21" t="n"/>
      <c r="G201" s="23" t="n"/>
      <c r="H201" s="21" t="n"/>
      <c r="I201" s="21" t="n"/>
      <c r="J201" s="21" t="n"/>
      <c r="K201" s="21" t="n"/>
      <c r="L201" s="23" t="n"/>
      <c r="M201" s="21" t="n"/>
      <c r="N201" s="21" t="n"/>
      <c r="O201" s="23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19">
        <f>IF(OR($AC201="",$AD201=""),"",IF(AND($AC201="komplett eingeschränkt",$AD201="komplett eingeschränkt"),"D",IF(OR($AC201="komplett eingeschränkt",$AD201="komplett eingeschränkt"),"C",IF(OR($AC201="eingeschränkt",$AD201="eingeschränkt"),"B","A"))))</f>
        <v/>
      </c>
      <c r="AF201" s="20">
        <f>IF($AE201="","",IF($AE201="D","Mobilität UND Kognition komplett eingeschränkt – höchste Komplexitätsstufe",IF($AE201="C","Mobilität oder Kognition komplett eingeschränkt",IF($AE201="B","Teileinschränkung bei Mobilität oder Kognition","Mobilität und Kognition uneingeschränkt"))))</f>
        <v/>
      </c>
      <c r="AG201" s="21" t="n"/>
      <c r="AH201" s="22" t="n"/>
    </row>
    <row r="202">
      <c r="A202" s="21" t="n"/>
      <c r="B202" s="21" t="n"/>
      <c r="C202" s="22" t="n"/>
      <c r="D202" s="21" t="n"/>
      <c r="E202" s="23" t="n"/>
      <c r="F202" s="21" t="n"/>
      <c r="G202" s="23" t="n"/>
      <c r="H202" s="21" t="n"/>
      <c r="I202" s="21" t="n"/>
      <c r="J202" s="21" t="n"/>
      <c r="K202" s="21" t="n"/>
      <c r="L202" s="23" t="n"/>
      <c r="M202" s="21" t="n"/>
      <c r="N202" s="21" t="n"/>
      <c r="O202" s="23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19">
        <f>IF(OR($AC202="",$AD202=""),"",IF(AND($AC202="komplett eingeschränkt",$AD202="komplett eingeschränkt"),"D",IF(OR($AC202="komplett eingeschränkt",$AD202="komplett eingeschränkt"),"C",IF(OR($AC202="eingeschränkt",$AD202="eingeschränkt"),"B","A"))))</f>
        <v/>
      </c>
      <c r="AF202" s="20">
        <f>IF($AE202="","",IF($AE202="D","Mobilität UND Kognition komplett eingeschränkt – höchste Komplexitätsstufe",IF($AE202="C","Mobilität oder Kognition komplett eingeschränkt",IF($AE202="B","Teileinschränkung bei Mobilität oder Kognition","Mobilität und Kognition uneingeschränkt"))))</f>
        <v/>
      </c>
      <c r="AG202" s="21" t="n"/>
      <c r="AH202" s="22" t="n"/>
    </row>
    <row r="203">
      <c r="A203" s="21" t="n"/>
      <c r="B203" s="21" t="n"/>
      <c r="C203" s="22" t="n"/>
      <c r="D203" s="21" t="n"/>
      <c r="E203" s="23" t="n"/>
      <c r="F203" s="21" t="n"/>
      <c r="G203" s="23" t="n"/>
      <c r="H203" s="21" t="n"/>
      <c r="I203" s="21" t="n"/>
      <c r="J203" s="21" t="n"/>
      <c r="K203" s="21" t="n"/>
      <c r="L203" s="23" t="n"/>
      <c r="M203" s="21" t="n"/>
      <c r="N203" s="21" t="n"/>
      <c r="O203" s="23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19">
        <f>IF(OR($AC203="",$AD203=""),"",IF(AND($AC203="komplett eingeschränkt",$AD203="komplett eingeschränkt"),"D",IF(OR($AC203="komplett eingeschränkt",$AD203="komplett eingeschränkt"),"C",IF(OR($AC203="eingeschränkt",$AD203="eingeschränkt"),"B","A"))))</f>
        <v/>
      </c>
      <c r="AF203" s="20">
        <f>IF($AE203="","",IF($AE203="D","Mobilität UND Kognition komplett eingeschränkt – höchste Komplexitätsstufe",IF($AE203="C","Mobilität oder Kognition komplett eingeschränkt",IF($AE203="B","Teileinschränkung bei Mobilität oder Kognition","Mobilität und Kognition uneingeschränkt"))))</f>
        <v/>
      </c>
      <c r="AG203" s="21" t="n"/>
      <c r="AH203" s="22" t="n"/>
    </row>
    <row r="204">
      <c r="A204" s="21" t="n"/>
      <c r="B204" s="21" t="n"/>
      <c r="C204" s="22" t="n"/>
      <c r="D204" s="21" t="n"/>
      <c r="E204" s="23" t="n"/>
      <c r="F204" s="21" t="n"/>
      <c r="G204" s="23" t="n"/>
      <c r="H204" s="21" t="n"/>
      <c r="I204" s="21" t="n"/>
      <c r="J204" s="21" t="n"/>
      <c r="K204" s="21" t="n"/>
      <c r="L204" s="23" t="n"/>
      <c r="M204" s="21" t="n"/>
      <c r="N204" s="21" t="n"/>
      <c r="O204" s="23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19">
        <f>IF(OR($AC204="",$AD204=""),"",IF(AND($AC204="komplett eingeschränkt",$AD204="komplett eingeschränkt"),"D",IF(OR($AC204="komplett eingeschränkt",$AD204="komplett eingeschränkt"),"C",IF(OR($AC204="eingeschränkt",$AD204="eingeschränkt"),"B","A"))))</f>
        <v/>
      </c>
      <c r="AF204" s="20">
        <f>IF($AE204="","",IF($AE204="D","Mobilität UND Kognition komplett eingeschränkt – höchste Komplexitätsstufe",IF($AE204="C","Mobilität oder Kognition komplett eingeschränkt",IF($AE204="B","Teileinschränkung bei Mobilität oder Kognition","Mobilität und Kognition uneingeschränkt"))))</f>
        <v/>
      </c>
      <c r="AG204" s="21" t="n"/>
      <c r="AH204" s="22" t="n"/>
    </row>
    <row r="205">
      <c r="A205" s="21" t="n"/>
      <c r="B205" s="21" t="n"/>
      <c r="C205" s="22" t="n"/>
      <c r="D205" s="21" t="n"/>
      <c r="E205" s="23" t="n"/>
      <c r="F205" s="21" t="n"/>
      <c r="G205" s="23" t="n"/>
      <c r="H205" s="21" t="n"/>
      <c r="I205" s="21" t="n"/>
      <c r="J205" s="21" t="n"/>
      <c r="K205" s="21" t="n"/>
      <c r="L205" s="23" t="n"/>
      <c r="M205" s="21" t="n"/>
      <c r="N205" s="21" t="n"/>
      <c r="O205" s="23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19">
        <f>IF(OR($AC205="",$AD205=""),"",IF(AND($AC205="komplett eingeschränkt",$AD205="komplett eingeschränkt"),"D",IF(OR($AC205="komplett eingeschränkt",$AD205="komplett eingeschränkt"),"C",IF(OR($AC205="eingeschränkt",$AD205="eingeschränkt"),"B","A"))))</f>
        <v/>
      </c>
      <c r="AF205" s="20">
        <f>IF($AE205="","",IF($AE205="D","Mobilität UND Kognition komplett eingeschränkt – höchste Komplexitätsstufe",IF($AE205="C","Mobilität oder Kognition komplett eingeschränkt",IF($AE205="B","Teileinschränkung bei Mobilität oder Kognition","Mobilität und Kognition uneingeschränkt"))))</f>
        <v/>
      </c>
      <c r="AG205" s="21" t="n"/>
      <c r="AH205" s="22" t="n"/>
    </row>
    <row r="206">
      <c r="A206" s="21" t="n"/>
      <c r="B206" s="21" t="n"/>
      <c r="C206" s="22" t="n"/>
      <c r="D206" s="21" t="n"/>
      <c r="E206" s="23" t="n"/>
      <c r="F206" s="21" t="n"/>
      <c r="G206" s="23" t="n"/>
      <c r="H206" s="21" t="n"/>
      <c r="I206" s="21" t="n"/>
      <c r="J206" s="21" t="n"/>
      <c r="K206" s="21" t="n"/>
      <c r="L206" s="23" t="n"/>
      <c r="M206" s="21" t="n"/>
      <c r="N206" s="21" t="n"/>
      <c r="O206" s="23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19">
        <f>IF(OR($AC206="",$AD206=""),"",IF(AND($AC206="komplett eingeschränkt",$AD206="komplett eingeschränkt"),"D",IF(OR($AC206="komplett eingeschränkt",$AD206="komplett eingeschränkt"),"C",IF(OR($AC206="eingeschränkt",$AD206="eingeschränkt"),"B","A"))))</f>
        <v/>
      </c>
      <c r="AF206" s="20">
        <f>IF($AE206="","",IF($AE206="D","Mobilität UND Kognition komplett eingeschränkt – höchste Komplexitätsstufe",IF($AE206="C","Mobilität oder Kognition komplett eingeschränkt",IF($AE206="B","Teileinschränkung bei Mobilität oder Kognition","Mobilität und Kognition uneingeschränkt"))))</f>
        <v/>
      </c>
      <c r="AG206" s="21" t="n"/>
      <c r="AH206" s="22" t="n"/>
    </row>
    <row r="207">
      <c r="A207" s="21" t="n"/>
      <c r="B207" s="21" t="n"/>
      <c r="C207" s="22" t="n"/>
      <c r="D207" s="21" t="n"/>
      <c r="E207" s="23" t="n"/>
      <c r="F207" s="21" t="n"/>
      <c r="G207" s="23" t="n"/>
      <c r="H207" s="21" t="n"/>
      <c r="I207" s="21" t="n"/>
      <c r="J207" s="21" t="n"/>
      <c r="K207" s="21" t="n"/>
      <c r="L207" s="23" t="n"/>
      <c r="M207" s="21" t="n"/>
      <c r="N207" s="21" t="n"/>
      <c r="O207" s="23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19">
        <f>IF(OR($AC207="",$AD207=""),"",IF(AND($AC207="komplett eingeschränkt",$AD207="komplett eingeschränkt"),"D",IF(OR($AC207="komplett eingeschränkt",$AD207="komplett eingeschränkt"),"C",IF(OR($AC207="eingeschränkt",$AD207="eingeschränkt"),"B","A"))))</f>
        <v/>
      </c>
      <c r="AF207" s="20">
        <f>IF($AE207="","",IF($AE207="D","Mobilität UND Kognition komplett eingeschränkt – höchste Komplexitätsstufe",IF($AE207="C","Mobilität oder Kognition komplett eingeschränkt",IF($AE207="B","Teileinschränkung bei Mobilität oder Kognition","Mobilität und Kognition uneingeschränkt"))))</f>
        <v/>
      </c>
      <c r="AG207" s="21" t="n"/>
      <c r="AH207" s="22" t="n"/>
    </row>
    <row r="208">
      <c r="A208" s="21" t="n"/>
      <c r="B208" s="21" t="n"/>
      <c r="C208" s="22" t="n"/>
      <c r="D208" s="21" t="n"/>
      <c r="E208" s="23" t="n"/>
      <c r="F208" s="21" t="n"/>
      <c r="G208" s="23" t="n"/>
      <c r="H208" s="21" t="n"/>
      <c r="I208" s="21" t="n"/>
      <c r="J208" s="21" t="n"/>
      <c r="K208" s="21" t="n"/>
      <c r="L208" s="23" t="n"/>
      <c r="M208" s="21" t="n"/>
      <c r="N208" s="21" t="n"/>
      <c r="O208" s="23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19">
        <f>IF(OR($AC208="",$AD208=""),"",IF(AND($AC208="komplett eingeschränkt",$AD208="komplett eingeschränkt"),"D",IF(OR($AC208="komplett eingeschränkt",$AD208="komplett eingeschränkt"),"C",IF(OR($AC208="eingeschränkt",$AD208="eingeschränkt"),"B","A"))))</f>
        <v/>
      </c>
      <c r="AF208" s="20">
        <f>IF($AE208="","",IF($AE208="D","Mobilität UND Kognition komplett eingeschränkt – höchste Komplexitätsstufe",IF($AE208="C","Mobilität oder Kognition komplett eingeschränkt",IF($AE208="B","Teileinschränkung bei Mobilität oder Kognition","Mobilität und Kognition uneingeschränkt"))))</f>
        <v/>
      </c>
      <c r="AG208" s="21" t="n"/>
      <c r="AH208" s="22" t="n"/>
    </row>
    <row r="209">
      <c r="A209" s="21" t="n"/>
      <c r="B209" s="21" t="n"/>
      <c r="C209" s="22" t="n"/>
      <c r="D209" s="21" t="n"/>
      <c r="E209" s="23" t="n"/>
      <c r="F209" s="21" t="n"/>
      <c r="G209" s="23" t="n"/>
      <c r="H209" s="21" t="n"/>
      <c r="I209" s="21" t="n"/>
      <c r="J209" s="21" t="n"/>
      <c r="K209" s="21" t="n"/>
      <c r="L209" s="23" t="n"/>
      <c r="M209" s="21" t="n"/>
      <c r="N209" s="21" t="n"/>
      <c r="O209" s="23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19">
        <f>IF(OR($AC209="",$AD209=""),"",IF(AND($AC209="komplett eingeschränkt",$AD209="komplett eingeschränkt"),"D",IF(OR($AC209="komplett eingeschränkt",$AD209="komplett eingeschränkt"),"C",IF(OR($AC209="eingeschränkt",$AD209="eingeschränkt"),"B","A"))))</f>
        <v/>
      </c>
      <c r="AF209" s="20">
        <f>IF($AE209="","",IF($AE209="D","Mobilität UND Kognition komplett eingeschränkt – höchste Komplexitätsstufe",IF($AE209="C","Mobilität oder Kognition komplett eingeschränkt",IF($AE209="B","Teileinschränkung bei Mobilität oder Kognition","Mobilität und Kognition uneingeschränkt"))))</f>
        <v/>
      </c>
      <c r="AG209" s="21" t="n"/>
      <c r="AH209" s="22" t="n"/>
    </row>
    <row r="210">
      <c r="A210" s="21" t="n"/>
      <c r="B210" s="21" t="n"/>
      <c r="C210" s="22" t="n"/>
      <c r="D210" s="21" t="n"/>
      <c r="E210" s="23" t="n"/>
      <c r="F210" s="21" t="n"/>
      <c r="G210" s="23" t="n"/>
      <c r="H210" s="21" t="n"/>
      <c r="I210" s="21" t="n"/>
      <c r="J210" s="21" t="n"/>
      <c r="K210" s="21" t="n"/>
      <c r="L210" s="23" t="n"/>
      <c r="M210" s="21" t="n"/>
      <c r="N210" s="21" t="n"/>
      <c r="O210" s="23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19">
        <f>IF(OR($AC210="",$AD210=""),"",IF(AND($AC210="komplett eingeschränkt",$AD210="komplett eingeschränkt"),"D",IF(OR($AC210="komplett eingeschränkt",$AD210="komplett eingeschränkt"),"C",IF(OR($AC210="eingeschränkt",$AD210="eingeschränkt"),"B","A"))))</f>
        <v/>
      </c>
      <c r="AF210" s="20">
        <f>IF($AE210="","",IF($AE210="D","Mobilität UND Kognition komplett eingeschränkt – höchste Komplexitätsstufe",IF($AE210="C","Mobilität oder Kognition komplett eingeschränkt",IF($AE210="B","Teileinschränkung bei Mobilität oder Kognition","Mobilität und Kognition uneingeschränkt"))))</f>
        <v/>
      </c>
      <c r="AG210" s="21" t="n"/>
      <c r="AH210" s="22" t="n"/>
    </row>
    <row r="211">
      <c r="A211" s="21" t="n"/>
      <c r="B211" s="21" t="n"/>
      <c r="C211" s="22" t="n"/>
      <c r="D211" s="21" t="n"/>
      <c r="E211" s="23" t="n"/>
      <c r="F211" s="21" t="n"/>
      <c r="G211" s="23" t="n"/>
      <c r="H211" s="21" t="n"/>
      <c r="I211" s="21" t="n"/>
      <c r="J211" s="21" t="n"/>
      <c r="K211" s="21" t="n"/>
      <c r="L211" s="23" t="n"/>
      <c r="M211" s="21" t="n"/>
      <c r="N211" s="21" t="n"/>
      <c r="O211" s="23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19">
        <f>IF(OR($AC211="",$AD211=""),"",IF(AND($AC211="komplett eingeschränkt",$AD211="komplett eingeschränkt"),"D",IF(OR($AC211="komplett eingeschränkt",$AD211="komplett eingeschränkt"),"C",IF(OR($AC211="eingeschränkt",$AD211="eingeschränkt"),"B","A"))))</f>
        <v/>
      </c>
      <c r="AF211" s="20">
        <f>IF($AE211="","",IF($AE211="D","Mobilität UND Kognition komplett eingeschränkt – höchste Komplexitätsstufe",IF($AE211="C","Mobilität oder Kognition komplett eingeschränkt",IF($AE211="B","Teileinschränkung bei Mobilität oder Kognition","Mobilität und Kognition uneingeschränkt"))))</f>
        <v/>
      </c>
      <c r="AG211" s="21" t="n"/>
      <c r="AH211" s="22" t="n"/>
    </row>
    <row r="212">
      <c r="A212" s="21" t="n"/>
      <c r="B212" s="21" t="n"/>
      <c r="C212" s="22" t="n"/>
      <c r="D212" s="21" t="n"/>
      <c r="E212" s="23" t="n"/>
      <c r="F212" s="21" t="n"/>
      <c r="G212" s="23" t="n"/>
      <c r="H212" s="21" t="n"/>
      <c r="I212" s="21" t="n"/>
      <c r="J212" s="21" t="n"/>
      <c r="K212" s="21" t="n"/>
      <c r="L212" s="23" t="n"/>
      <c r="M212" s="21" t="n"/>
      <c r="N212" s="21" t="n"/>
      <c r="O212" s="23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19">
        <f>IF(OR($AC212="",$AD212=""),"",IF(AND($AC212="komplett eingeschränkt",$AD212="komplett eingeschränkt"),"D",IF(OR($AC212="komplett eingeschränkt",$AD212="komplett eingeschränkt"),"C",IF(OR($AC212="eingeschränkt",$AD212="eingeschränkt"),"B","A"))))</f>
        <v/>
      </c>
      <c r="AF212" s="20">
        <f>IF($AE212="","",IF($AE212="D","Mobilität UND Kognition komplett eingeschränkt – höchste Komplexitätsstufe",IF($AE212="C","Mobilität oder Kognition komplett eingeschränkt",IF($AE212="B","Teileinschränkung bei Mobilität oder Kognition","Mobilität und Kognition uneingeschränkt"))))</f>
        <v/>
      </c>
      <c r="AG212" s="21" t="n"/>
      <c r="AH212" s="22" t="n"/>
    </row>
    <row r="213">
      <c r="A213" s="21" t="n"/>
      <c r="B213" s="21" t="n"/>
      <c r="C213" s="22" t="n"/>
      <c r="D213" s="21" t="n"/>
      <c r="E213" s="23" t="n"/>
      <c r="F213" s="21" t="n"/>
      <c r="G213" s="23" t="n"/>
      <c r="H213" s="21" t="n"/>
      <c r="I213" s="21" t="n"/>
      <c r="J213" s="21" t="n"/>
      <c r="K213" s="21" t="n"/>
      <c r="L213" s="23" t="n"/>
      <c r="M213" s="21" t="n"/>
      <c r="N213" s="21" t="n"/>
      <c r="O213" s="23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19">
        <f>IF(OR($AC213="",$AD213=""),"",IF(AND($AC213="komplett eingeschränkt",$AD213="komplett eingeschränkt"),"D",IF(OR($AC213="komplett eingeschränkt",$AD213="komplett eingeschränkt"),"C",IF(OR($AC213="eingeschränkt",$AD213="eingeschränkt"),"B","A"))))</f>
        <v/>
      </c>
      <c r="AF213" s="20">
        <f>IF($AE213="","",IF($AE213="D","Mobilität UND Kognition komplett eingeschränkt – höchste Komplexitätsstufe",IF($AE213="C","Mobilität oder Kognition komplett eingeschränkt",IF($AE213="B","Teileinschränkung bei Mobilität oder Kognition","Mobilität und Kognition uneingeschränkt"))))</f>
        <v/>
      </c>
      <c r="AG213" s="21" t="n"/>
      <c r="AH213" s="22" t="n"/>
    </row>
    <row r="214">
      <c r="A214" s="21" t="n"/>
      <c r="B214" s="21" t="n"/>
      <c r="C214" s="22" t="n"/>
      <c r="D214" s="21" t="n"/>
      <c r="E214" s="23" t="n"/>
      <c r="F214" s="21" t="n"/>
      <c r="G214" s="23" t="n"/>
      <c r="H214" s="21" t="n"/>
      <c r="I214" s="21" t="n"/>
      <c r="J214" s="21" t="n"/>
      <c r="K214" s="21" t="n"/>
      <c r="L214" s="23" t="n"/>
      <c r="M214" s="21" t="n"/>
      <c r="N214" s="21" t="n"/>
      <c r="O214" s="23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19">
        <f>IF(OR($AC214="",$AD214=""),"",IF(AND($AC214="komplett eingeschränkt",$AD214="komplett eingeschränkt"),"D",IF(OR($AC214="komplett eingeschränkt",$AD214="komplett eingeschränkt"),"C",IF(OR($AC214="eingeschränkt",$AD214="eingeschränkt"),"B","A"))))</f>
        <v/>
      </c>
      <c r="AF214" s="20">
        <f>IF($AE214="","",IF($AE214="D","Mobilität UND Kognition komplett eingeschränkt – höchste Komplexitätsstufe",IF($AE214="C","Mobilität oder Kognition komplett eingeschränkt",IF($AE214="B","Teileinschränkung bei Mobilität oder Kognition","Mobilität und Kognition uneingeschränkt"))))</f>
        <v/>
      </c>
      <c r="AG214" s="21" t="n"/>
      <c r="AH214" s="22" t="n"/>
    </row>
    <row r="215">
      <c r="A215" s="21" t="n"/>
      <c r="B215" s="21" t="n"/>
      <c r="C215" s="22" t="n"/>
      <c r="D215" s="21" t="n"/>
      <c r="E215" s="23" t="n"/>
      <c r="F215" s="21" t="n"/>
      <c r="G215" s="23" t="n"/>
      <c r="H215" s="21" t="n"/>
      <c r="I215" s="21" t="n"/>
      <c r="J215" s="21" t="n"/>
      <c r="K215" s="21" t="n"/>
      <c r="L215" s="23" t="n"/>
      <c r="M215" s="21" t="n"/>
      <c r="N215" s="21" t="n"/>
      <c r="O215" s="23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19">
        <f>IF(OR($AC215="",$AD215=""),"",IF(AND($AC215="komplett eingeschränkt",$AD215="komplett eingeschränkt"),"D",IF(OR($AC215="komplett eingeschränkt",$AD215="komplett eingeschränkt"),"C",IF(OR($AC215="eingeschränkt",$AD215="eingeschränkt"),"B","A"))))</f>
        <v/>
      </c>
      <c r="AF215" s="20">
        <f>IF($AE215="","",IF($AE215="D","Mobilität UND Kognition komplett eingeschränkt – höchste Komplexitätsstufe",IF($AE215="C","Mobilität oder Kognition komplett eingeschränkt",IF($AE215="B","Teileinschränkung bei Mobilität oder Kognition","Mobilität und Kognition uneingeschränkt"))))</f>
        <v/>
      </c>
      <c r="AG215" s="21" t="n"/>
      <c r="AH215" s="22" t="n"/>
    </row>
    <row r="216">
      <c r="A216" s="21" t="n"/>
      <c r="B216" s="21" t="n"/>
      <c r="C216" s="22" t="n"/>
      <c r="D216" s="21" t="n"/>
      <c r="E216" s="23" t="n"/>
      <c r="F216" s="21" t="n"/>
      <c r="G216" s="23" t="n"/>
      <c r="H216" s="21" t="n"/>
      <c r="I216" s="21" t="n"/>
      <c r="J216" s="21" t="n"/>
      <c r="K216" s="21" t="n"/>
      <c r="L216" s="23" t="n"/>
      <c r="M216" s="21" t="n"/>
      <c r="N216" s="21" t="n"/>
      <c r="O216" s="23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19">
        <f>IF(OR($AC216="",$AD216=""),"",IF(AND($AC216="komplett eingeschränkt",$AD216="komplett eingeschränkt"),"D",IF(OR($AC216="komplett eingeschränkt",$AD216="komplett eingeschränkt"),"C",IF(OR($AC216="eingeschränkt",$AD216="eingeschränkt"),"B","A"))))</f>
        <v/>
      </c>
      <c r="AF216" s="20">
        <f>IF($AE216="","",IF($AE216="D","Mobilität UND Kognition komplett eingeschränkt – höchste Komplexitätsstufe",IF($AE216="C","Mobilität oder Kognition komplett eingeschränkt",IF($AE216="B","Teileinschränkung bei Mobilität oder Kognition","Mobilität und Kognition uneingeschränkt"))))</f>
        <v/>
      </c>
      <c r="AG216" s="21" t="n"/>
      <c r="AH216" s="22" t="n"/>
    </row>
    <row r="217">
      <c r="A217" s="21" t="n"/>
      <c r="B217" s="21" t="n"/>
      <c r="C217" s="22" t="n"/>
      <c r="D217" s="21" t="n"/>
      <c r="E217" s="23" t="n"/>
      <c r="F217" s="21" t="n"/>
      <c r="G217" s="23" t="n"/>
      <c r="H217" s="21" t="n"/>
      <c r="I217" s="21" t="n"/>
      <c r="J217" s="21" t="n"/>
      <c r="K217" s="21" t="n"/>
      <c r="L217" s="23" t="n"/>
      <c r="M217" s="21" t="n"/>
      <c r="N217" s="21" t="n"/>
      <c r="O217" s="23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  <c r="AA217" s="21" t="n"/>
      <c r="AB217" s="21" t="n"/>
      <c r="AC217" s="21" t="n"/>
      <c r="AD217" s="21" t="n"/>
      <c r="AE217" s="19">
        <f>IF(OR($AC217="",$AD217=""),"",IF(AND($AC217="komplett eingeschränkt",$AD217="komplett eingeschränkt"),"D",IF(OR($AC217="komplett eingeschränkt",$AD217="komplett eingeschränkt"),"C",IF(OR($AC217="eingeschränkt",$AD217="eingeschränkt"),"B","A"))))</f>
        <v/>
      </c>
      <c r="AF217" s="20">
        <f>IF($AE217="","",IF($AE217="D","Mobilität UND Kognition komplett eingeschränkt – höchste Komplexitätsstufe",IF($AE217="C","Mobilität oder Kognition komplett eingeschränkt",IF($AE217="B","Teileinschränkung bei Mobilität oder Kognition","Mobilität und Kognition uneingeschränkt"))))</f>
        <v/>
      </c>
      <c r="AG217" s="21" t="n"/>
      <c r="AH217" s="22" t="n"/>
    </row>
    <row r="218">
      <c r="A218" s="21" t="n"/>
      <c r="B218" s="21" t="n"/>
      <c r="C218" s="22" t="n"/>
      <c r="D218" s="21" t="n"/>
      <c r="E218" s="23" t="n"/>
      <c r="F218" s="21" t="n"/>
      <c r="G218" s="23" t="n"/>
      <c r="H218" s="21" t="n"/>
      <c r="I218" s="21" t="n"/>
      <c r="J218" s="21" t="n"/>
      <c r="K218" s="21" t="n"/>
      <c r="L218" s="23" t="n"/>
      <c r="M218" s="21" t="n"/>
      <c r="N218" s="21" t="n"/>
      <c r="O218" s="23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  <c r="AA218" s="21" t="n"/>
      <c r="AB218" s="21" t="n"/>
      <c r="AC218" s="21" t="n"/>
      <c r="AD218" s="21" t="n"/>
      <c r="AE218" s="19">
        <f>IF(OR($AC218="",$AD218=""),"",IF(AND($AC218="komplett eingeschränkt",$AD218="komplett eingeschränkt"),"D",IF(OR($AC218="komplett eingeschränkt",$AD218="komplett eingeschränkt"),"C",IF(OR($AC218="eingeschränkt",$AD218="eingeschränkt"),"B","A"))))</f>
        <v/>
      </c>
      <c r="AF218" s="20">
        <f>IF($AE218="","",IF($AE218="D","Mobilität UND Kognition komplett eingeschränkt – höchste Komplexitätsstufe",IF($AE218="C","Mobilität oder Kognition komplett eingeschränkt",IF($AE218="B","Teileinschränkung bei Mobilität oder Kognition","Mobilität und Kognition uneingeschränkt"))))</f>
        <v/>
      </c>
      <c r="AG218" s="21" t="n"/>
      <c r="AH218" s="22" t="n"/>
    </row>
    <row r="219">
      <c r="A219" s="21" t="n"/>
      <c r="B219" s="21" t="n"/>
      <c r="C219" s="22" t="n"/>
      <c r="D219" s="21" t="n"/>
      <c r="E219" s="23" t="n"/>
      <c r="F219" s="21" t="n"/>
      <c r="G219" s="23" t="n"/>
      <c r="H219" s="21" t="n"/>
      <c r="I219" s="21" t="n"/>
      <c r="J219" s="21" t="n"/>
      <c r="K219" s="21" t="n"/>
      <c r="L219" s="23" t="n"/>
      <c r="M219" s="21" t="n"/>
      <c r="N219" s="21" t="n"/>
      <c r="O219" s="23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  <c r="AA219" s="21" t="n"/>
      <c r="AB219" s="21" t="n"/>
      <c r="AC219" s="21" t="n"/>
      <c r="AD219" s="21" t="n"/>
      <c r="AE219" s="19">
        <f>IF(OR($AC219="",$AD219=""),"",IF(AND($AC219="komplett eingeschränkt",$AD219="komplett eingeschränkt"),"D",IF(OR($AC219="komplett eingeschränkt",$AD219="komplett eingeschränkt"),"C",IF(OR($AC219="eingeschränkt",$AD219="eingeschränkt"),"B","A"))))</f>
        <v/>
      </c>
      <c r="AF219" s="20">
        <f>IF($AE219="","",IF($AE219="D","Mobilität UND Kognition komplett eingeschränkt – höchste Komplexitätsstufe",IF($AE219="C","Mobilität oder Kognition komplett eingeschränkt",IF($AE219="B","Teileinschränkung bei Mobilität oder Kognition","Mobilität und Kognition uneingeschränkt"))))</f>
        <v/>
      </c>
      <c r="AG219" s="21" t="n"/>
      <c r="AH219" s="22" t="n"/>
    </row>
    <row r="220">
      <c r="A220" s="21" t="n"/>
      <c r="B220" s="21" t="n"/>
      <c r="C220" s="22" t="n"/>
      <c r="D220" s="21" t="n"/>
      <c r="E220" s="23" t="n"/>
      <c r="F220" s="21" t="n"/>
      <c r="G220" s="23" t="n"/>
      <c r="H220" s="21" t="n"/>
      <c r="I220" s="21" t="n"/>
      <c r="J220" s="21" t="n"/>
      <c r="K220" s="21" t="n"/>
      <c r="L220" s="23" t="n"/>
      <c r="M220" s="21" t="n"/>
      <c r="N220" s="21" t="n"/>
      <c r="O220" s="23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  <c r="AA220" s="21" t="n"/>
      <c r="AB220" s="21" t="n"/>
      <c r="AC220" s="21" t="n"/>
      <c r="AD220" s="21" t="n"/>
      <c r="AE220" s="19">
        <f>IF(OR($AC220="",$AD220=""),"",IF(AND($AC220="komplett eingeschränkt",$AD220="komplett eingeschränkt"),"D",IF(OR($AC220="komplett eingeschränkt",$AD220="komplett eingeschränkt"),"C",IF(OR($AC220="eingeschränkt",$AD220="eingeschränkt"),"B","A"))))</f>
        <v/>
      </c>
      <c r="AF220" s="20">
        <f>IF($AE220="","",IF($AE220="D","Mobilität UND Kognition komplett eingeschränkt – höchste Komplexitätsstufe",IF($AE220="C","Mobilität oder Kognition komplett eingeschränkt",IF($AE220="B","Teileinschränkung bei Mobilität oder Kognition","Mobilität und Kognition uneingeschränkt"))))</f>
        <v/>
      </c>
      <c r="AG220" s="21" t="n"/>
      <c r="AH220" s="22" t="n"/>
    </row>
    <row r="221">
      <c r="A221" s="21" t="n"/>
      <c r="B221" s="21" t="n"/>
      <c r="C221" s="22" t="n"/>
      <c r="D221" s="21" t="n"/>
      <c r="E221" s="23" t="n"/>
      <c r="F221" s="21" t="n"/>
      <c r="G221" s="23" t="n"/>
      <c r="H221" s="21" t="n"/>
      <c r="I221" s="21" t="n"/>
      <c r="J221" s="21" t="n"/>
      <c r="K221" s="21" t="n"/>
      <c r="L221" s="23" t="n"/>
      <c r="M221" s="21" t="n"/>
      <c r="N221" s="21" t="n"/>
      <c r="O221" s="23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  <c r="AA221" s="21" t="n"/>
      <c r="AB221" s="21" t="n"/>
      <c r="AC221" s="21" t="n"/>
      <c r="AD221" s="21" t="n"/>
      <c r="AE221" s="19">
        <f>IF(OR($AC221="",$AD221=""),"",IF(AND($AC221="komplett eingeschränkt",$AD221="komplett eingeschränkt"),"D",IF(OR($AC221="komplett eingeschränkt",$AD221="komplett eingeschränkt"),"C",IF(OR($AC221="eingeschränkt",$AD221="eingeschränkt"),"B","A"))))</f>
        <v/>
      </c>
      <c r="AF221" s="20">
        <f>IF($AE221="","",IF($AE221="D","Mobilität UND Kognition komplett eingeschränkt – höchste Komplexitätsstufe",IF($AE221="C","Mobilität oder Kognition komplett eingeschränkt",IF($AE221="B","Teileinschränkung bei Mobilität oder Kognition","Mobilität und Kognition uneingeschränkt"))))</f>
        <v/>
      </c>
      <c r="AG221" s="21" t="n"/>
      <c r="AH221" s="22" t="n"/>
    </row>
    <row r="222">
      <c r="A222" s="21" t="n"/>
      <c r="B222" s="21" t="n"/>
      <c r="C222" s="22" t="n"/>
      <c r="D222" s="21" t="n"/>
      <c r="E222" s="23" t="n"/>
      <c r="F222" s="21" t="n"/>
      <c r="G222" s="23" t="n"/>
      <c r="H222" s="21" t="n"/>
      <c r="I222" s="21" t="n"/>
      <c r="J222" s="21" t="n"/>
      <c r="K222" s="21" t="n"/>
      <c r="L222" s="23" t="n"/>
      <c r="M222" s="21" t="n"/>
      <c r="N222" s="21" t="n"/>
      <c r="O222" s="23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  <c r="AA222" s="21" t="n"/>
      <c r="AB222" s="21" t="n"/>
      <c r="AC222" s="21" t="n"/>
      <c r="AD222" s="21" t="n"/>
      <c r="AE222" s="19">
        <f>IF(OR($AC222="",$AD222=""),"",IF(AND($AC222="komplett eingeschränkt",$AD222="komplett eingeschränkt"),"D",IF(OR($AC222="komplett eingeschränkt",$AD222="komplett eingeschränkt"),"C",IF(OR($AC222="eingeschränkt",$AD222="eingeschränkt"),"B","A"))))</f>
        <v/>
      </c>
      <c r="AF222" s="20">
        <f>IF($AE222="","",IF($AE222="D","Mobilität UND Kognition komplett eingeschränkt – höchste Komplexitätsstufe",IF($AE222="C","Mobilität oder Kognition komplett eingeschränkt",IF($AE222="B","Teileinschränkung bei Mobilität oder Kognition","Mobilität und Kognition uneingeschränkt"))))</f>
        <v/>
      </c>
      <c r="AG222" s="21" t="n"/>
      <c r="AH222" s="22" t="n"/>
    </row>
    <row r="223">
      <c r="A223" s="21" t="n"/>
      <c r="B223" s="21" t="n"/>
      <c r="C223" s="22" t="n"/>
      <c r="D223" s="21" t="n"/>
      <c r="E223" s="23" t="n"/>
      <c r="F223" s="21" t="n"/>
      <c r="G223" s="23" t="n"/>
      <c r="H223" s="21" t="n"/>
      <c r="I223" s="21" t="n"/>
      <c r="J223" s="21" t="n"/>
      <c r="K223" s="21" t="n"/>
      <c r="L223" s="23" t="n"/>
      <c r="M223" s="21" t="n"/>
      <c r="N223" s="21" t="n"/>
      <c r="O223" s="23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  <c r="AA223" s="21" t="n"/>
      <c r="AB223" s="21" t="n"/>
      <c r="AC223" s="21" t="n"/>
      <c r="AD223" s="21" t="n"/>
      <c r="AE223" s="19">
        <f>IF(OR($AC223="",$AD223=""),"",IF(AND($AC223="komplett eingeschränkt",$AD223="komplett eingeschränkt"),"D",IF(OR($AC223="komplett eingeschränkt",$AD223="komplett eingeschränkt"),"C",IF(OR($AC223="eingeschränkt",$AD223="eingeschränkt"),"B","A"))))</f>
        <v/>
      </c>
      <c r="AF223" s="20">
        <f>IF($AE223="","",IF($AE223="D","Mobilität UND Kognition komplett eingeschränkt – höchste Komplexitätsstufe",IF($AE223="C","Mobilität oder Kognition komplett eingeschränkt",IF($AE223="B","Teileinschränkung bei Mobilität oder Kognition","Mobilität und Kognition uneingeschränkt"))))</f>
        <v/>
      </c>
      <c r="AG223" s="21" t="n"/>
      <c r="AH223" s="22" t="n"/>
    </row>
    <row r="224">
      <c r="A224" s="21" t="n"/>
      <c r="B224" s="21" t="n"/>
      <c r="C224" s="22" t="n"/>
      <c r="D224" s="21" t="n"/>
      <c r="E224" s="23" t="n"/>
      <c r="F224" s="21" t="n"/>
      <c r="G224" s="23" t="n"/>
      <c r="H224" s="21" t="n"/>
      <c r="I224" s="21" t="n"/>
      <c r="J224" s="21" t="n"/>
      <c r="K224" s="21" t="n"/>
      <c r="L224" s="23" t="n"/>
      <c r="M224" s="21" t="n"/>
      <c r="N224" s="21" t="n"/>
      <c r="O224" s="23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  <c r="AA224" s="21" t="n"/>
      <c r="AB224" s="21" t="n"/>
      <c r="AC224" s="21" t="n"/>
      <c r="AD224" s="21" t="n"/>
      <c r="AE224" s="19">
        <f>IF(OR($AC224="",$AD224=""),"",IF(AND($AC224="komplett eingeschränkt",$AD224="komplett eingeschränkt"),"D",IF(OR($AC224="komplett eingeschränkt",$AD224="komplett eingeschränkt"),"C",IF(OR($AC224="eingeschränkt",$AD224="eingeschränkt"),"B","A"))))</f>
        <v/>
      </c>
      <c r="AF224" s="20">
        <f>IF($AE224="","",IF($AE224="D","Mobilität UND Kognition komplett eingeschränkt – höchste Komplexitätsstufe",IF($AE224="C","Mobilität oder Kognition komplett eingeschränkt",IF($AE224="B","Teileinschränkung bei Mobilität oder Kognition","Mobilität und Kognition uneingeschränkt"))))</f>
        <v/>
      </c>
      <c r="AG224" s="21" t="n"/>
      <c r="AH224" s="22" t="n"/>
    </row>
    <row r="225">
      <c r="A225" s="21" t="n"/>
      <c r="B225" s="21" t="n"/>
      <c r="C225" s="22" t="n"/>
      <c r="D225" s="21" t="n"/>
      <c r="E225" s="23" t="n"/>
      <c r="F225" s="21" t="n"/>
      <c r="G225" s="23" t="n"/>
      <c r="H225" s="21" t="n"/>
      <c r="I225" s="21" t="n"/>
      <c r="J225" s="21" t="n"/>
      <c r="K225" s="21" t="n"/>
      <c r="L225" s="23" t="n"/>
      <c r="M225" s="21" t="n"/>
      <c r="N225" s="21" t="n"/>
      <c r="O225" s="23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  <c r="AA225" s="21" t="n"/>
      <c r="AB225" s="21" t="n"/>
      <c r="AC225" s="21" t="n"/>
      <c r="AD225" s="21" t="n"/>
      <c r="AE225" s="19">
        <f>IF(OR($AC225="",$AD225=""),"",IF(AND($AC225="komplett eingeschränkt",$AD225="komplett eingeschränkt"),"D",IF(OR($AC225="komplett eingeschränkt",$AD225="komplett eingeschränkt"),"C",IF(OR($AC225="eingeschränkt",$AD225="eingeschränkt"),"B","A"))))</f>
        <v/>
      </c>
      <c r="AF225" s="20">
        <f>IF($AE225="","",IF($AE225="D","Mobilität UND Kognition komplett eingeschränkt – höchste Komplexitätsstufe",IF($AE225="C","Mobilität oder Kognition komplett eingeschränkt",IF($AE225="B","Teileinschränkung bei Mobilität oder Kognition","Mobilität und Kognition uneingeschränkt"))))</f>
        <v/>
      </c>
      <c r="AG225" s="21" t="n"/>
      <c r="AH225" s="22" t="n"/>
    </row>
    <row r="226">
      <c r="A226" s="21" t="n"/>
      <c r="B226" s="21" t="n"/>
      <c r="C226" s="22" t="n"/>
      <c r="D226" s="21" t="n"/>
      <c r="E226" s="23" t="n"/>
      <c r="F226" s="21" t="n"/>
      <c r="G226" s="23" t="n"/>
      <c r="H226" s="21" t="n"/>
      <c r="I226" s="21" t="n"/>
      <c r="J226" s="21" t="n"/>
      <c r="K226" s="21" t="n"/>
      <c r="L226" s="23" t="n"/>
      <c r="M226" s="21" t="n"/>
      <c r="N226" s="21" t="n"/>
      <c r="O226" s="23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  <c r="AA226" s="21" t="n"/>
      <c r="AB226" s="21" t="n"/>
      <c r="AC226" s="21" t="n"/>
      <c r="AD226" s="21" t="n"/>
      <c r="AE226" s="19">
        <f>IF(OR($AC226="",$AD226=""),"",IF(AND($AC226="komplett eingeschränkt",$AD226="komplett eingeschränkt"),"D",IF(OR($AC226="komplett eingeschränkt",$AD226="komplett eingeschränkt"),"C",IF(OR($AC226="eingeschränkt",$AD226="eingeschränkt"),"B","A"))))</f>
        <v/>
      </c>
      <c r="AF226" s="20">
        <f>IF($AE226="","",IF($AE226="D","Mobilität UND Kognition komplett eingeschränkt – höchste Komplexitätsstufe",IF($AE226="C","Mobilität oder Kognition komplett eingeschränkt",IF($AE226="B","Teileinschränkung bei Mobilität oder Kognition","Mobilität und Kognition uneingeschränkt"))))</f>
        <v/>
      </c>
      <c r="AG226" s="21" t="n"/>
      <c r="AH226" s="22" t="n"/>
    </row>
    <row r="227">
      <c r="A227" s="21" t="n"/>
      <c r="B227" s="21" t="n"/>
      <c r="C227" s="22" t="n"/>
      <c r="D227" s="21" t="n"/>
      <c r="E227" s="23" t="n"/>
      <c r="F227" s="21" t="n"/>
      <c r="G227" s="23" t="n"/>
      <c r="H227" s="21" t="n"/>
      <c r="I227" s="21" t="n"/>
      <c r="J227" s="21" t="n"/>
      <c r="K227" s="21" t="n"/>
      <c r="L227" s="23" t="n"/>
      <c r="M227" s="21" t="n"/>
      <c r="N227" s="21" t="n"/>
      <c r="O227" s="23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  <c r="AA227" s="21" t="n"/>
      <c r="AB227" s="21" t="n"/>
      <c r="AC227" s="21" t="n"/>
      <c r="AD227" s="21" t="n"/>
      <c r="AE227" s="19">
        <f>IF(OR($AC227="",$AD227=""),"",IF(AND($AC227="komplett eingeschränkt",$AD227="komplett eingeschränkt"),"D",IF(OR($AC227="komplett eingeschränkt",$AD227="komplett eingeschränkt"),"C",IF(OR($AC227="eingeschränkt",$AD227="eingeschränkt"),"B","A"))))</f>
        <v/>
      </c>
      <c r="AF227" s="20">
        <f>IF($AE227="","",IF($AE227="D","Mobilität UND Kognition komplett eingeschränkt – höchste Komplexitätsstufe",IF($AE227="C","Mobilität oder Kognition komplett eingeschränkt",IF($AE227="B","Teileinschränkung bei Mobilität oder Kognition","Mobilität und Kognition uneingeschränkt"))))</f>
        <v/>
      </c>
      <c r="AG227" s="21" t="n"/>
      <c r="AH227" s="22" t="n"/>
    </row>
    <row r="228">
      <c r="A228" s="21" t="n"/>
      <c r="B228" s="21" t="n"/>
      <c r="C228" s="22" t="n"/>
      <c r="D228" s="21" t="n"/>
      <c r="E228" s="23" t="n"/>
      <c r="F228" s="21" t="n"/>
      <c r="G228" s="23" t="n"/>
      <c r="H228" s="21" t="n"/>
      <c r="I228" s="21" t="n"/>
      <c r="J228" s="21" t="n"/>
      <c r="K228" s="21" t="n"/>
      <c r="L228" s="23" t="n"/>
      <c r="M228" s="21" t="n"/>
      <c r="N228" s="21" t="n"/>
      <c r="O228" s="23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  <c r="AA228" s="21" t="n"/>
      <c r="AB228" s="21" t="n"/>
      <c r="AC228" s="21" t="n"/>
      <c r="AD228" s="21" t="n"/>
      <c r="AE228" s="19">
        <f>IF(OR($AC228="",$AD228=""),"",IF(AND($AC228="komplett eingeschränkt",$AD228="komplett eingeschränkt"),"D",IF(OR($AC228="komplett eingeschränkt",$AD228="komplett eingeschränkt"),"C",IF(OR($AC228="eingeschränkt",$AD228="eingeschränkt"),"B","A"))))</f>
        <v/>
      </c>
      <c r="AF228" s="20">
        <f>IF($AE228="","",IF($AE228="D","Mobilität UND Kognition komplett eingeschränkt – höchste Komplexitätsstufe",IF($AE228="C","Mobilität oder Kognition komplett eingeschränkt",IF($AE228="B","Teileinschränkung bei Mobilität oder Kognition","Mobilität und Kognition uneingeschränkt"))))</f>
        <v/>
      </c>
      <c r="AG228" s="21" t="n"/>
      <c r="AH228" s="22" t="n"/>
    </row>
    <row r="229">
      <c r="A229" s="21" t="n"/>
      <c r="B229" s="21" t="n"/>
      <c r="C229" s="22" t="n"/>
      <c r="D229" s="21" t="n"/>
      <c r="E229" s="23" t="n"/>
      <c r="F229" s="21" t="n"/>
      <c r="G229" s="23" t="n"/>
      <c r="H229" s="21" t="n"/>
      <c r="I229" s="21" t="n"/>
      <c r="J229" s="21" t="n"/>
      <c r="K229" s="21" t="n"/>
      <c r="L229" s="23" t="n"/>
      <c r="M229" s="21" t="n"/>
      <c r="N229" s="21" t="n"/>
      <c r="O229" s="23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  <c r="AA229" s="21" t="n"/>
      <c r="AB229" s="21" t="n"/>
      <c r="AC229" s="21" t="n"/>
      <c r="AD229" s="21" t="n"/>
      <c r="AE229" s="19">
        <f>IF(OR($AC229="",$AD229=""),"",IF(AND($AC229="komplett eingeschränkt",$AD229="komplett eingeschränkt"),"D",IF(OR($AC229="komplett eingeschränkt",$AD229="komplett eingeschränkt"),"C",IF(OR($AC229="eingeschränkt",$AD229="eingeschränkt"),"B","A"))))</f>
        <v/>
      </c>
      <c r="AF229" s="20">
        <f>IF($AE229="","",IF($AE229="D","Mobilität UND Kognition komplett eingeschränkt – höchste Komplexitätsstufe",IF($AE229="C","Mobilität oder Kognition komplett eingeschränkt",IF($AE229="B","Teileinschränkung bei Mobilität oder Kognition","Mobilität und Kognition uneingeschränkt"))))</f>
        <v/>
      </c>
      <c r="AG229" s="21" t="n"/>
      <c r="AH229" s="22" t="n"/>
    </row>
    <row r="230">
      <c r="A230" s="21" t="n"/>
      <c r="B230" s="21" t="n"/>
      <c r="C230" s="22" t="n"/>
      <c r="D230" s="21" t="n"/>
      <c r="E230" s="23" t="n"/>
      <c r="F230" s="21" t="n"/>
      <c r="G230" s="23" t="n"/>
      <c r="H230" s="21" t="n"/>
      <c r="I230" s="21" t="n"/>
      <c r="J230" s="21" t="n"/>
      <c r="K230" s="21" t="n"/>
      <c r="L230" s="23" t="n"/>
      <c r="M230" s="21" t="n"/>
      <c r="N230" s="21" t="n"/>
      <c r="O230" s="23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  <c r="AA230" s="21" t="n"/>
      <c r="AB230" s="21" t="n"/>
      <c r="AC230" s="21" t="n"/>
      <c r="AD230" s="21" t="n"/>
      <c r="AE230" s="19">
        <f>IF(OR($AC230="",$AD230=""),"",IF(AND($AC230="komplett eingeschränkt",$AD230="komplett eingeschränkt"),"D",IF(OR($AC230="komplett eingeschränkt",$AD230="komplett eingeschränkt"),"C",IF(OR($AC230="eingeschränkt",$AD230="eingeschränkt"),"B","A"))))</f>
        <v/>
      </c>
      <c r="AF230" s="20">
        <f>IF($AE230="","",IF($AE230="D","Mobilität UND Kognition komplett eingeschränkt – höchste Komplexitätsstufe",IF($AE230="C","Mobilität oder Kognition komplett eingeschränkt",IF($AE230="B","Teileinschränkung bei Mobilität oder Kognition","Mobilität und Kognition uneingeschränkt"))))</f>
        <v/>
      </c>
      <c r="AG230" s="21" t="n"/>
      <c r="AH230" s="22" t="n"/>
    </row>
    <row r="231">
      <c r="A231" s="21" t="n"/>
      <c r="B231" s="21" t="n"/>
      <c r="C231" s="22" t="n"/>
      <c r="D231" s="21" t="n"/>
      <c r="E231" s="23" t="n"/>
      <c r="F231" s="21" t="n"/>
      <c r="G231" s="23" t="n"/>
      <c r="H231" s="21" t="n"/>
      <c r="I231" s="21" t="n"/>
      <c r="J231" s="21" t="n"/>
      <c r="K231" s="21" t="n"/>
      <c r="L231" s="23" t="n"/>
      <c r="M231" s="21" t="n"/>
      <c r="N231" s="21" t="n"/>
      <c r="O231" s="23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19">
        <f>IF(OR($AC231="",$AD231=""),"",IF(AND($AC231="komplett eingeschränkt",$AD231="komplett eingeschränkt"),"D",IF(OR($AC231="komplett eingeschränkt",$AD231="komplett eingeschränkt"),"C",IF(OR($AC231="eingeschränkt",$AD231="eingeschränkt"),"B","A"))))</f>
        <v/>
      </c>
      <c r="AF231" s="20">
        <f>IF($AE231="","",IF($AE231="D","Mobilität UND Kognition komplett eingeschränkt – höchste Komplexitätsstufe",IF($AE231="C","Mobilität oder Kognition komplett eingeschränkt",IF($AE231="B","Teileinschränkung bei Mobilität oder Kognition","Mobilität und Kognition uneingeschränkt"))))</f>
        <v/>
      </c>
      <c r="AG231" s="21" t="n"/>
      <c r="AH231" s="22" t="n"/>
    </row>
    <row r="232">
      <c r="A232" s="21" t="n"/>
      <c r="B232" s="21" t="n"/>
      <c r="C232" s="22" t="n"/>
      <c r="D232" s="21" t="n"/>
      <c r="E232" s="23" t="n"/>
      <c r="F232" s="21" t="n"/>
      <c r="G232" s="23" t="n"/>
      <c r="H232" s="21" t="n"/>
      <c r="I232" s="21" t="n"/>
      <c r="J232" s="21" t="n"/>
      <c r="K232" s="21" t="n"/>
      <c r="L232" s="23" t="n"/>
      <c r="M232" s="21" t="n"/>
      <c r="N232" s="21" t="n"/>
      <c r="O232" s="23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19">
        <f>IF(OR($AC232="",$AD232=""),"",IF(AND($AC232="komplett eingeschränkt",$AD232="komplett eingeschränkt"),"D",IF(OR($AC232="komplett eingeschränkt",$AD232="komplett eingeschränkt"),"C",IF(OR($AC232="eingeschränkt",$AD232="eingeschränkt"),"B","A"))))</f>
        <v/>
      </c>
      <c r="AF232" s="20">
        <f>IF($AE232="","",IF($AE232="D","Mobilität UND Kognition komplett eingeschränkt – höchste Komplexitätsstufe",IF($AE232="C","Mobilität oder Kognition komplett eingeschränkt",IF($AE232="B","Teileinschränkung bei Mobilität oder Kognition","Mobilität und Kognition uneingeschränkt"))))</f>
        <v/>
      </c>
      <c r="AG232" s="21" t="n"/>
      <c r="AH232" s="22" t="n"/>
    </row>
    <row r="233">
      <c r="A233" s="21" t="n"/>
      <c r="B233" s="21" t="n"/>
      <c r="C233" s="22" t="n"/>
      <c r="D233" s="21" t="n"/>
      <c r="E233" s="23" t="n"/>
      <c r="F233" s="21" t="n"/>
      <c r="G233" s="23" t="n"/>
      <c r="H233" s="21" t="n"/>
      <c r="I233" s="21" t="n"/>
      <c r="J233" s="21" t="n"/>
      <c r="K233" s="21" t="n"/>
      <c r="L233" s="23" t="n"/>
      <c r="M233" s="21" t="n"/>
      <c r="N233" s="21" t="n"/>
      <c r="O233" s="23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19">
        <f>IF(OR($AC233="",$AD233=""),"",IF(AND($AC233="komplett eingeschränkt",$AD233="komplett eingeschränkt"),"D",IF(OR($AC233="komplett eingeschränkt",$AD233="komplett eingeschränkt"),"C",IF(OR($AC233="eingeschränkt",$AD233="eingeschränkt"),"B","A"))))</f>
        <v/>
      </c>
      <c r="AF233" s="20">
        <f>IF($AE233="","",IF($AE233="D","Mobilität UND Kognition komplett eingeschränkt – höchste Komplexitätsstufe",IF($AE233="C","Mobilität oder Kognition komplett eingeschränkt",IF($AE233="B","Teileinschränkung bei Mobilität oder Kognition","Mobilität und Kognition uneingeschränkt"))))</f>
        <v/>
      </c>
      <c r="AG233" s="21" t="n"/>
      <c r="AH233" s="22" t="n"/>
    </row>
    <row r="234">
      <c r="A234" s="21" t="n"/>
      <c r="B234" s="21" t="n"/>
      <c r="C234" s="22" t="n"/>
      <c r="D234" s="21" t="n"/>
      <c r="E234" s="23" t="n"/>
      <c r="F234" s="21" t="n"/>
      <c r="G234" s="23" t="n"/>
      <c r="H234" s="21" t="n"/>
      <c r="I234" s="21" t="n"/>
      <c r="J234" s="21" t="n"/>
      <c r="K234" s="21" t="n"/>
      <c r="L234" s="23" t="n"/>
      <c r="M234" s="21" t="n"/>
      <c r="N234" s="21" t="n"/>
      <c r="O234" s="23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19">
        <f>IF(OR($AC234="",$AD234=""),"",IF(AND($AC234="komplett eingeschränkt",$AD234="komplett eingeschränkt"),"D",IF(OR($AC234="komplett eingeschränkt",$AD234="komplett eingeschränkt"),"C",IF(OR($AC234="eingeschränkt",$AD234="eingeschränkt"),"B","A"))))</f>
        <v/>
      </c>
      <c r="AF234" s="20">
        <f>IF($AE234="","",IF($AE234="D","Mobilität UND Kognition komplett eingeschränkt – höchste Komplexitätsstufe",IF($AE234="C","Mobilität oder Kognition komplett eingeschränkt",IF($AE234="B","Teileinschränkung bei Mobilität oder Kognition","Mobilität und Kognition uneingeschränkt"))))</f>
        <v/>
      </c>
      <c r="AG234" s="21" t="n"/>
      <c r="AH234" s="22" t="n"/>
    </row>
    <row r="235">
      <c r="A235" s="21" t="n"/>
      <c r="B235" s="21" t="n"/>
      <c r="C235" s="22" t="n"/>
      <c r="D235" s="21" t="n"/>
      <c r="E235" s="23" t="n"/>
      <c r="F235" s="21" t="n"/>
      <c r="G235" s="23" t="n"/>
      <c r="H235" s="21" t="n"/>
      <c r="I235" s="21" t="n"/>
      <c r="J235" s="21" t="n"/>
      <c r="K235" s="21" t="n"/>
      <c r="L235" s="23" t="n"/>
      <c r="M235" s="21" t="n"/>
      <c r="N235" s="21" t="n"/>
      <c r="O235" s="23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19">
        <f>IF(OR($AC235="",$AD235=""),"",IF(AND($AC235="komplett eingeschränkt",$AD235="komplett eingeschränkt"),"D",IF(OR($AC235="komplett eingeschränkt",$AD235="komplett eingeschränkt"),"C",IF(OR($AC235="eingeschränkt",$AD235="eingeschränkt"),"B","A"))))</f>
        <v/>
      </c>
      <c r="AF235" s="20">
        <f>IF($AE235="","",IF($AE235="D","Mobilität UND Kognition komplett eingeschränkt – höchste Komplexitätsstufe",IF($AE235="C","Mobilität oder Kognition komplett eingeschränkt",IF($AE235="B","Teileinschränkung bei Mobilität oder Kognition","Mobilität und Kognition uneingeschränkt"))))</f>
        <v/>
      </c>
      <c r="AG235" s="21" t="n"/>
      <c r="AH235" s="22" t="n"/>
    </row>
    <row r="236">
      <c r="A236" s="21" t="n"/>
      <c r="B236" s="21" t="n"/>
      <c r="C236" s="22" t="n"/>
      <c r="D236" s="21" t="n"/>
      <c r="E236" s="23" t="n"/>
      <c r="F236" s="21" t="n"/>
      <c r="G236" s="23" t="n"/>
      <c r="H236" s="21" t="n"/>
      <c r="I236" s="21" t="n"/>
      <c r="J236" s="21" t="n"/>
      <c r="K236" s="21" t="n"/>
      <c r="L236" s="23" t="n"/>
      <c r="M236" s="21" t="n"/>
      <c r="N236" s="21" t="n"/>
      <c r="O236" s="23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19">
        <f>IF(OR($AC236="",$AD236=""),"",IF(AND($AC236="komplett eingeschränkt",$AD236="komplett eingeschränkt"),"D",IF(OR($AC236="komplett eingeschränkt",$AD236="komplett eingeschränkt"),"C",IF(OR($AC236="eingeschränkt",$AD236="eingeschränkt"),"B","A"))))</f>
        <v/>
      </c>
      <c r="AF236" s="20">
        <f>IF($AE236="","",IF($AE236="D","Mobilität UND Kognition komplett eingeschränkt – höchste Komplexitätsstufe",IF($AE236="C","Mobilität oder Kognition komplett eingeschränkt",IF($AE236="B","Teileinschränkung bei Mobilität oder Kognition","Mobilität und Kognition uneingeschränkt"))))</f>
        <v/>
      </c>
      <c r="AG236" s="21" t="n"/>
      <c r="AH236" s="22" t="n"/>
    </row>
    <row r="237">
      <c r="A237" s="21" t="n"/>
      <c r="B237" s="21" t="n"/>
      <c r="C237" s="22" t="n"/>
      <c r="D237" s="21" t="n"/>
      <c r="E237" s="23" t="n"/>
      <c r="F237" s="21" t="n"/>
      <c r="G237" s="23" t="n"/>
      <c r="H237" s="21" t="n"/>
      <c r="I237" s="21" t="n"/>
      <c r="J237" s="21" t="n"/>
      <c r="K237" s="21" t="n"/>
      <c r="L237" s="23" t="n"/>
      <c r="M237" s="21" t="n"/>
      <c r="N237" s="21" t="n"/>
      <c r="O237" s="23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19">
        <f>IF(OR($AC237="",$AD237=""),"",IF(AND($AC237="komplett eingeschränkt",$AD237="komplett eingeschränkt"),"D",IF(OR($AC237="komplett eingeschränkt",$AD237="komplett eingeschränkt"),"C",IF(OR($AC237="eingeschränkt",$AD237="eingeschränkt"),"B","A"))))</f>
        <v/>
      </c>
      <c r="AF237" s="20">
        <f>IF($AE237="","",IF($AE237="D","Mobilität UND Kognition komplett eingeschränkt – höchste Komplexitätsstufe",IF($AE237="C","Mobilität oder Kognition komplett eingeschränkt",IF($AE237="B","Teileinschränkung bei Mobilität oder Kognition","Mobilität und Kognition uneingeschränkt"))))</f>
        <v/>
      </c>
      <c r="AG237" s="21" t="n"/>
      <c r="AH237" s="22" t="n"/>
    </row>
    <row r="238">
      <c r="A238" s="21" t="n"/>
      <c r="B238" s="21" t="n"/>
      <c r="C238" s="22" t="n"/>
      <c r="D238" s="21" t="n"/>
      <c r="E238" s="23" t="n"/>
      <c r="F238" s="21" t="n"/>
      <c r="G238" s="23" t="n"/>
      <c r="H238" s="21" t="n"/>
      <c r="I238" s="21" t="n"/>
      <c r="J238" s="21" t="n"/>
      <c r="K238" s="21" t="n"/>
      <c r="L238" s="23" t="n"/>
      <c r="M238" s="21" t="n"/>
      <c r="N238" s="21" t="n"/>
      <c r="O238" s="23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19">
        <f>IF(OR($AC238="",$AD238=""),"",IF(AND($AC238="komplett eingeschränkt",$AD238="komplett eingeschränkt"),"D",IF(OR($AC238="komplett eingeschränkt",$AD238="komplett eingeschränkt"),"C",IF(OR($AC238="eingeschränkt",$AD238="eingeschränkt"),"B","A"))))</f>
        <v/>
      </c>
      <c r="AF238" s="20">
        <f>IF($AE238="","",IF($AE238="D","Mobilität UND Kognition komplett eingeschränkt – höchste Komplexitätsstufe",IF($AE238="C","Mobilität oder Kognition komplett eingeschränkt",IF($AE238="B","Teileinschränkung bei Mobilität oder Kognition","Mobilität und Kognition uneingeschränkt"))))</f>
        <v/>
      </c>
      <c r="AG238" s="21" t="n"/>
      <c r="AH238" s="22" t="n"/>
    </row>
    <row r="239">
      <c r="A239" s="21" t="n"/>
      <c r="B239" s="21" t="n"/>
      <c r="C239" s="22" t="n"/>
      <c r="D239" s="21" t="n"/>
      <c r="E239" s="23" t="n"/>
      <c r="F239" s="21" t="n"/>
      <c r="G239" s="23" t="n"/>
      <c r="H239" s="21" t="n"/>
      <c r="I239" s="21" t="n"/>
      <c r="J239" s="21" t="n"/>
      <c r="K239" s="21" t="n"/>
      <c r="L239" s="23" t="n"/>
      <c r="M239" s="21" t="n"/>
      <c r="N239" s="21" t="n"/>
      <c r="O239" s="23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19">
        <f>IF(OR($AC239="",$AD239=""),"",IF(AND($AC239="komplett eingeschränkt",$AD239="komplett eingeschränkt"),"D",IF(OR($AC239="komplett eingeschränkt",$AD239="komplett eingeschränkt"),"C",IF(OR($AC239="eingeschränkt",$AD239="eingeschränkt"),"B","A"))))</f>
        <v/>
      </c>
      <c r="AF239" s="20">
        <f>IF($AE239="","",IF($AE239="D","Mobilität UND Kognition komplett eingeschränkt – höchste Komplexitätsstufe",IF($AE239="C","Mobilität oder Kognition komplett eingeschränkt",IF($AE239="B","Teileinschränkung bei Mobilität oder Kognition","Mobilität und Kognition uneingeschränkt"))))</f>
        <v/>
      </c>
      <c r="AG239" s="21" t="n"/>
      <c r="AH239" s="22" t="n"/>
    </row>
    <row r="240">
      <c r="A240" s="21" t="n"/>
      <c r="B240" s="21" t="n"/>
      <c r="C240" s="22" t="n"/>
      <c r="D240" s="21" t="n"/>
      <c r="E240" s="23" t="n"/>
      <c r="F240" s="21" t="n"/>
      <c r="G240" s="23" t="n"/>
      <c r="H240" s="21" t="n"/>
      <c r="I240" s="21" t="n"/>
      <c r="J240" s="21" t="n"/>
      <c r="K240" s="21" t="n"/>
      <c r="L240" s="23" t="n"/>
      <c r="M240" s="21" t="n"/>
      <c r="N240" s="21" t="n"/>
      <c r="O240" s="23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19">
        <f>IF(OR($AC240="",$AD240=""),"",IF(AND($AC240="komplett eingeschränkt",$AD240="komplett eingeschränkt"),"D",IF(OR($AC240="komplett eingeschränkt",$AD240="komplett eingeschränkt"),"C",IF(OR($AC240="eingeschränkt",$AD240="eingeschränkt"),"B","A"))))</f>
        <v/>
      </c>
      <c r="AF240" s="20">
        <f>IF($AE240="","",IF($AE240="D","Mobilität UND Kognition komplett eingeschränkt – höchste Komplexitätsstufe",IF($AE240="C","Mobilität oder Kognition komplett eingeschränkt",IF($AE240="B","Teileinschränkung bei Mobilität oder Kognition","Mobilität und Kognition uneingeschränkt"))))</f>
        <v/>
      </c>
      <c r="AG240" s="21" t="n"/>
      <c r="AH240" s="22" t="n"/>
    </row>
    <row r="241">
      <c r="A241" s="21" t="n"/>
      <c r="B241" s="21" t="n"/>
      <c r="C241" s="22" t="n"/>
      <c r="D241" s="21" t="n"/>
      <c r="E241" s="23" t="n"/>
      <c r="F241" s="21" t="n"/>
      <c r="G241" s="23" t="n"/>
      <c r="H241" s="21" t="n"/>
      <c r="I241" s="21" t="n"/>
      <c r="J241" s="21" t="n"/>
      <c r="K241" s="21" t="n"/>
      <c r="L241" s="23" t="n"/>
      <c r="M241" s="21" t="n"/>
      <c r="N241" s="21" t="n"/>
      <c r="O241" s="23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19">
        <f>IF(OR($AC241="",$AD241=""),"",IF(AND($AC241="komplett eingeschränkt",$AD241="komplett eingeschränkt"),"D",IF(OR($AC241="komplett eingeschränkt",$AD241="komplett eingeschränkt"),"C",IF(OR($AC241="eingeschränkt",$AD241="eingeschränkt"),"B","A"))))</f>
        <v/>
      </c>
      <c r="AF241" s="20">
        <f>IF($AE241="","",IF($AE241="D","Mobilität UND Kognition komplett eingeschränkt – höchste Komplexitätsstufe",IF($AE241="C","Mobilität oder Kognition komplett eingeschränkt",IF($AE241="B","Teileinschränkung bei Mobilität oder Kognition","Mobilität und Kognition uneingeschränkt"))))</f>
        <v/>
      </c>
      <c r="AG241" s="21" t="n"/>
      <c r="AH241" s="22" t="n"/>
    </row>
    <row r="242">
      <c r="A242" s="21" t="n"/>
      <c r="B242" s="21" t="n"/>
      <c r="C242" s="22" t="n"/>
      <c r="D242" s="21" t="n"/>
      <c r="E242" s="23" t="n"/>
      <c r="F242" s="21" t="n"/>
      <c r="G242" s="23" t="n"/>
      <c r="H242" s="21" t="n"/>
      <c r="I242" s="21" t="n"/>
      <c r="J242" s="21" t="n"/>
      <c r="K242" s="21" t="n"/>
      <c r="L242" s="23" t="n"/>
      <c r="M242" s="21" t="n"/>
      <c r="N242" s="21" t="n"/>
      <c r="O242" s="23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19">
        <f>IF(OR($AC242="",$AD242=""),"",IF(AND($AC242="komplett eingeschränkt",$AD242="komplett eingeschränkt"),"D",IF(OR($AC242="komplett eingeschränkt",$AD242="komplett eingeschränkt"),"C",IF(OR($AC242="eingeschränkt",$AD242="eingeschränkt"),"B","A"))))</f>
        <v/>
      </c>
      <c r="AF242" s="20">
        <f>IF($AE242="","",IF($AE242="D","Mobilität UND Kognition komplett eingeschränkt – höchste Komplexitätsstufe",IF($AE242="C","Mobilität oder Kognition komplett eingeschränkt",IF($AE242="B","Teileinschränkung bei Mobilität oder Kognition","Mobilität und Kognition uneingeschränkt"))))</f>
        <v/>
      </c>
      <c r="AG242" s="21" t="n"/>
      <c r="AH242" s="22" t="n"/>
    </row>
    <row r="243">
      <c r="A243" s="21" t="n"/>
      <c r="B243" s="21" t="n"/>
      <c r="C243" s="22" t="n"/>
      <c r="D243" s="21" t="n"/>
      <c r="E243" s="23" t="n"/>
      <c r="F243" s="21" t="n"/>
      <c r="G243" s="23" t="n"/>
      <c r="H243" s="21" t="n"/>
      <c r="I243" s="21" t="n"/>
      <c r="J243" s="21" t="n"/>
      <c r="K243" s="21" t="n"/>
      <c r="L243" s="23" t="n"/>
      <c r="M243" s="21" t="n"/>
      <c r="N243" s="21" t="n"/>
      <c r="O243" s="23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19">
        <f>IF(OR($AC243="",$AD243=""),"",IF(AND($AC243="komplett eingeschränkt",$AD243="komplett eingeschränkt"),"D",IF(OR($AC243="komplett eingeschränkt",$AD243="komplett eingeschränkt"),"C",IF(OR($AC243="eingeschränkt",$AD243="eingeschränkt"),"B","A"))))</f>
        <v/>
      </c>
      <c r="AF243" s="20">
        <f>IF($AE243="","",IF($AE243="D","Mobilität UND Kognition komplett eingeschränkt – höchste Komplexitätsstufe",IF($AE243="C","Mobilität oder Kognition komplett eingeschränkt",IF($AE243="B","Teileinschränkung bei Mobilität oder Kognition","Mobilität und Kognition uneingeschränkt"))))</f>
        <v/>
      </c>
      <c r="AG243" s="21" t="n"/>
      <c r="AH243" s="22" t="n"/>
    </row>
    <row r="244">
      <c r="A244" s="21" t="n"/>
      <c r="B244" s="21" t="n"/>
      <c r="C244" s="22" t="n"/>
      <c r="D244" s="21" t="n"/>
      <c r="E244" s="23" t="n"/>
      <c r="F244" s="21" t="n"/>
      <c r="G244" s="23" t="n"/>
      <c r="H244" s="21" t="n"/>
      <c r="I244" s="21" t="n"/>
      <c r="J244" s="21" t="n"/>
      <c r="K244" s="21" t="n"/>
      <c r="L244" s="23" t="n"/>
      <c r="M244" s="21" t="n"/>
      <c r="N244" s="21" t="n"/>
      <c r="O244" s="23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19">
        <f>IF(OR($AC244="",$AD244=""),"",IF(AND($AC244="komplett eingeschränkt",$AD244="komplett eingeschränkt"),"D",IF(OR($AC244="komplett eingeschränkt",$AD244="komplett eingeschränkt"),"C",IF(OR($AC244="eingeschränkt",$AD244="eingeschränkt"),"B","A"))))</f>
        <v/>
      </c>
      <c r="AF244" s="20">
        <f>IF($AE244="","",IF($AE244="D","Mobilität UND Kognition komplett eingeschränkt – höchste Komplexitätsstufe",IF($AE244="C","Mobilität oder Kognition komplett eingeschränkt",IF($AE244="B","Teileinschränkung bei Mobilität oder Kognition","Mobilität und Kognition uneingeschränkt"))))</f>
        <v/>
      </c>
      <c r="AG244" s="21" t="n"/>
      <c r="AH244" s="22" t="n"/>
    </row>
    <row r="245">
      <c r="A245" s="21" t="n"/>
      <c r="B245" s="21" t="n"/>
      <c r="C245" s="22" t="n"/>
      <c r="D245" s="21" t="n"/>
      <c r="E245" s="23" t="n"/>
      <c r="F245" s="21" t="n"/>
      <c r="G245" s="23" t="n"/>
      <c r="H245" s="21" t="n"/>
      <c r="I245" s="21" t="n"/>
      <c r="J245" s="21" t="n"/>
      <c r="K245" s="21" t="n"/>
      <c r="L245" s="23" t="n"/>
      <c r="M245" s="21" t="n"/>
      <c r="N245" s="21" t="n"/>
      <c r="O245" s="23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19">
        <f>IF(OR($AC245="",$AD245=""),"",IF(AND($AC245="komplett eingeschränkt",$AD245="komplett eingeschränkt"),"D",IF(OR($AC245="komplett eingeschränkt",$AD245="komplett eingeschränkt"),"C",IF(OR($AC245="eingeschränkt",$AD245="eingeschränkt"),"B","A"))))</f>
        <v/>
      </c>
      <c r="AF245" s="20">
        <f>IF($AE245="","",IF($AE245="D","Mobilität UND Kognition komplett eingeschränkt – höchste Komplexitätsstufe",IF($AE245="C","Mobilität oder Kognition komplett eingeschränkt",IF($AE245="B","Teileinschränkung bei Mobilität oder Kognition","Mobilität und Kognition uneingeschränkt"))))</f>
        <v/>
      </c>
      <c r="AG245" s="21" t="n"/>
      <c r="AH245" s="22" t="n"/>
    </row>
    <row r="246">
      <c r="A246" s="21" t="n"/>
      <c r="B246" s="21" t="n"/>
      <c r="C246" s="22" t="n"/>
      <c r="D246" s="21" t="n"/>
      <c r="E246" s="23" t="n"/>
      <c r="F246" s="21" t="n"/>
      <c r="G246" s="23" t="n"/>
      <c r="H246" s="21" t="n"/>
      <c r="I246" s="21" t="n"/>
      <c r="J246" s="21" t="n"/>
      <c r="K246" s="21" t="n"/>
      <c r="L246" s="23" t="n"/>
      <c r="M246" s="21" t="n"/>
      <c r="N246" s="21" t="n"/>
      <c r="O246" s="23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19">
        <f>IF(OR($AC246="",$AD246=""),"",IF(AND($AC246="komplett eingeschränkt",$AD246="komplett eingeschränkt"),"D",IF(OR($AC246="komplett eingeschränkt",$AD246="komplett eingeschränkt"),"C",IF(OR($AC246="eingeschränkt",$AD246="eingeschränkt"),"B","A"))))</f>
        <v/>
      </c>
      <c r="AF246" s="20">
        <f>IF($AE246="","",IF($AE246="D","Mobilität UND Kognition komplett eingeschränkt – höchste Komplexitätsstufe",IF($AE246="C","Mobilität oder Kognition komplett eingeschränkt",IF($AE246="B","Teileinschränkung bei Mobilität oder Kognition","Mobilität und Kognition uneingeschränkt"))))</f>
        <v/>
      </c>
      <c r="AG246" s="21" t="n"/>
      <c r="AH246" s="22" t="n"/>
    </row>
    <row r="247">
      <c r="A247" s="21" t="n"/>
      <c r="B247" s="21" t="n"/>
      <c r="C247" s="22" t="n"/>
      <c r="D247" s="21" t="n"/>
      <c r="E247" s="23" t="n"/>
      <c r="F247" s="21" t="n"/>
      <c r="G247" s="23" t="n"/>
      <c r="H247" s="21" t="n"/>
      <c r="I247" s="21" t="n"/>
      <c r="J247" s="21" t="n"/>
      <c r="K247" s="21" t="n"/>
      <c r="L247" s="23" t="n"/>
      <c r="M247" s="21" t="n"/>
      <c r="N247" s="21" t="n"/>
      <c r="O247" s="23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19">
        <f>IF(OR($AC247="",$AD247=""),"",IF(AND($AC247="komplett eingeschränkt",$AD247="komplett eingeschränkt"),"D",IF(OR($AC247="komplett eingeschränkt",$AD247="komplett eingeschränkt"),"C",IF(OR($AC247="eingeschränkt",$AD247="eingeschränkt"),"B","A"))))</f>
        <v/>
      </c>
      <c r="AF247" s="20">
        <f>IF($AE247="","",IF($AE247="D","Mobilität UND Kognition komplett eingeschränkt – höchste Komplexitätsstufe",IF($AE247="C","Mobilität oder Kognition komplett eingeschränkt",IF($AE247="B","Teileinschränkung bei Mobilität oder Kognition","Mobilität und Kognition uneingeschränkt"))))</f>
        <v/>
      </c>
      <c r="AG247" s="21" t="n"/>
      <c r="AH247" s="22" t="n"/>
    </row>
    <row r="248">
      <c r="A248" s="21" t="n"/>
      <c r="B248" s="21" t="n"/>
      <c r="C248" s="22" t="n"/>
      <c r="D248" s="21" t="n"/>
      <c r="E248" s="23" t="n"/>
      <c r="F248" s="21" t="n"/>
      <c r="G248" s="23" t="n"/>
      <c r="H248" s="21" t="n"/>
      <c r="I248" s="21" t="n"/>
      <c r="J248" s="21" t="n"/>
      <c r="K248" s="21" t="n"/>
      <c r="L248" s="23" t="n"/>
      <c r="M248" s="21" t="n"/>
      <c r="N248" s="21" t="n"/>
      <c r="O248" s="23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19">
        <f>IF(OR($AC248="",$AD248=""),"",IF(AND($AC248="komplett eingeschränkt",$AD248="komplett eingeschränkt"),"D",IF(OR($AC248="komplett eingeschränkt",$AD248="komplett eingeschränkt"),"C",IF(OR($AC248="eingeschränkt",$AD248="eingeschränkt"),"B","A"))))</f>
        <v/>
      </c>
      <c r="AF248" s="20">
        <f>IF($AE248="","",IF($AE248="D","Mobilität UND Kognition komplett eingeschränkt – höchste Komplexitätsstufe",IF($AE248="C","Mobilität oder Kognition komplett eingeschränkt",IF($AE248="B","Teileinschränkung bei Mobilität oder Kognition","Mobilität und Kognition uneingeschränkt"))))</f>
        <v/>
      </c>
      <c r="AG248" s="21" t="n"/>
      <c r="AH248" s="22" t="n"/>
    </row>
    <row r="249">
      <c r="A249" s="21" t="n"/>
      <c r="B249" s="21" t="n"/>
      <c r="C249" s="22" t="n"/>
      <c r="D249" s="21" t="n"/>
      <c r="E249" s="23" t="n"/>
      <c r="F249" s="21" t="n"/>
      <c r="G249" s="23" t="n"/>
      <c r="H249" s="21" t="n"/>
      <c r="I249" s="21" t="n"/>
      <c r="J249" s="21" t="n"/>
      <c r="K249" s="21" t="n"/>
      <c r="L249" s="23" t="n"/>
      <c r="M249" s="21" t="n"/>
      <c r="N249" s="21" t="n"/>
      <c r="O249" s="23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19">
        <f>IF(OR($AC249="",$AD249=""),"",IF(AND($AC249="komplett eingeschränkt",$AD249="komplett eingeschränkt"),"D",IF(OR($AC249="komplett eingeschränkt",$AD249="komplett eingeschränkt"),"C",IF(OR($AC249="eingeschränkt",$AD249="eingeschränkt"),"B","A"))))</f>
        <v/>
      </c>
      <c r="AF249" s="20">
        <f>IF($AE249="","",IF($AE249="D","Mobilität UND Kognition komplett eingeschränkt – höchste Komplexitätsstufe",IF($AE249="C","Mobilität oder Kognition komplett eingeschränkt",IF($AE249="B","Teileinschränkung bei Mobilität oder Kognition","Mobilität und Kognition uneingeschränkt"))))</f>
        <v/>
      </c>
      <c r="AG249" s="21" t="n"/>
      <c r="AH249" s="22" t="n"/>
    </row>
    <row r="250">
      <c r="A250" s="21" t="n"/>
      <c r="B250" s="21" t="n"/>
      <c r="C250" s="22" t="n"/>
      <c r="D250" s="21" t="n"/>
      <c r="E250" s="23" t="n"/>
      <c r="F250" s="21" t="n"/>
      <c r="G250" s="23" t="n"/>
      <c r="H250" s="21" t="n"/>
      <c r="I250" s="21" t="n"/>
      <c r="J250" s="21" t="n"/>
      <c r="K250" s="21" t="n"/>
      <c r="L250" s="23" t="n"/>
      <c r="M250" s="21" t="n"/>
      <c r="N250" s="21" t="n"/>
      <c r="O250" s="23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19">
        <f>IF(OR($AC250="",$AD250=""),"",IF(AND($AC250="komplett eingeschränkt",$AD250="komplett eingeschränkt"),"D",IF(OR($AC250="komplett eingeschränkt",$AD250="komplett eingeschränkt"),"C",IF(OR($AC250="eingeschränkt",$AD250="eingeschränkt"),"B","A"))))</f>
        <v/>
      </c>
      <c r="AF250" s="20">
        <f>IF($AE250="","",IF($AE250="D","Mobilität UND Kognition komplett eingeschränkt – höchste Komplexitätsstufe",IF($AE250="C","Mobilität oder Kognition komplett eingeschränkt",IF($AE250="B","Teileinschränkung bei Mobilität oder Kognition","Mobilität und Kognition uneingeschränkt"))))</f>
        <v/>
      </c>
      <c r="AG250" s="21" t="n"/>
      <c r="AH250" s="22" t="n"/>
    </row>
    <row r="251">
      <c r="A251" s="21" t="n"/>
      <c r="B251" s="21" t="n"/>
      <c r="C251" s="22" t="n"/>
      <c r="D251" s="21" t="n"/>
      <c r="E251" s="23" t="n"/>
      <c r="F251" s="21" t="n"/>
      <c r="G251" s="23" t="n"/>
      <c r="H251" s="21" t="n"/>
      <c r="I251" s="21" t="n"/>
      <c r="J251" s="21" t="n"/>
      <c r="K251" s="21" t="n"/>
      <c r="L251" s="23" t="n"/>
      <c r="M251" s="21" t="n"/>
      <c r="N251" s="21" t="n"/>
      <c r="O251" s="23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19">
        <f>IF(OR($AC251="",$AD251=""),"",IF(AND($AC251="komplett eingeschränkt",$AD251="komplett eingeschränkt"),"D",IF(OR($AC251="komplett eingeschränkt",$AD251="komplett eingeschränkt"),"C",IF(OR($AC251="eingeschränkt",$AD251="eingeschränkt"),"B","A"))))</f>
        <v/>
      </c>
      <c r="AF251" s="20">
        <f>IF($AE251="","",IF($AE251="D","Mobilität UND Kognition komplett eingeschränkt – höchste Komplexitätsstufe",IF($AE251="C","Mobilität oder Kognition komplett eingeschränkt",IF($AE251="B","Teileinschränkung bei Mobilität oder Kognition","Mobilität und Kognition uneingeschränkt"))))</f>
        <v/>
      </c>
      <c r="AG251" s="21" t="n"/>
      <c r="AH251" s="22" t="n"/>
    </row>
    <row r="252">
      <c r="A252" s="21" t="n"/>
      <c r="B252" s="21" t="n"/>
      <c r="C252" s="22" t="n"/>
      <c r="D252" s="21" t="n"/>
      <c r="E252" s="23" t="n"/>
      <c r="F252" s="21" t="n"/>
      <c r="G252" s="23" t="n"/>
      <c r="H252" s="21" t="n"/>
      <c r="I252" s="21" t="n"/>
      <c r="J252" s="21" t="n"/>
      <c r="K252" s="21" t="n"/>
      <c r="L252" s="23" t="n"/>
      <c r="M252" s="21" t="n"/>
      <c r="N252" s="21" t="n"/>
      <c r="O252" s="23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19">
        <f>IF(OR($AC252="",$AD252=""),"",IF(AND($AC252="komplett eingeschränkt",$AD252="komplett eingeschränkt"),"D",IF(OR($AC252="komplett eingeschränkt",$AD252="komplett eingeschränkt"),"C",IF(OR($AC252="eingeschränkt",$AD252="eingeschränkt"),"B","A"))))</f>
        <v/>
      </c>
      <c r="AF252" s="20">
        <f>IF($AE252="","",IF($AE252="D","Mobilität UND Kognition komplett eingeschränkt – höchste Komplexitätsstufe",IF($AE252="C","Mobilität oder Kognition komplett eingeschränkt",IF($AE252="B","Teileinschränkung bei Mobilität oder Kognition","Mobilität und Kognition uneingeschränkt"))))</f>
        <v/>
      </c>
      <c r="AG252" s="21" t="n"/>
      <c r="AH252" s="22" t="n"/>
    </row>
    <row r="253">
      <c r="A253" s="21" t="n"/>
      <c r="B253" s="21" t="n"/>
      <c r="C253" s="22" t="n"/>
      <c r="D253" s="21" t="n"/>
      <c r="E253" s="23" t="n"/>
      <c r="F253" s="21" t="n"/>
      <c r="G253" s="23" t="n"/>
      <c r="H253" s="21" t="n"/>
      <c r="I253" s="21" t="n"/>
      <c r="J253" s="21" t="n"/>
      <c r="K253" s="21" t="n"/>
      <c r="L253" s="23" t="n"/>
      <c r="M253" s="21" t="n"/>
      <c r="N253" s="21" t="n"/>
      <c r="O253" s="23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19">
        <f>IF(OR($AC253="",$AD253=""),"",IF(AND($AC253="komplett eingeschränkt",$AD253="komplett eingeschränkt"),"D",IF(OR($AC253="komplett eingeschränkt",$AD253="komplett eingeschränkt"),"C",IF(OR($AC253="eingeschränkt",$AD253="eingeschränkt"),"B","A"))))</f>
        <v/>
      </c>
      <c r="AF253" s="20">
        <f>IF($AE253="","",IF($AE253="D","Mobilität UND Kognition komplett eingeschränkt – höchste Komplexitätsstufe",IF($AE253="C","Mobilität oder Kognition komplett eingeschränkt",IF($AE253="B","Teileinschränkung bei Mobilität oder Kognition","Mobilität und Kognition uneingeschränkt"))))</f>
        <v/>
      </c>
      <c r="AG253" s="21" t="n"/>
      <c r="AH253" s="22" t="n"/>
    </row>
    <row r="254">
      <c r="A254" s="21" t="n"/>
      <c r="B254" s="21" t="n"/>
      <c r="C254" s="22" t="n"/>
      <c r="D254" s="21" t="n"/>
      <c r="E254" s="23" t="n"/>
      <c r="F254" s="21" t="n"/>
      <c r="G254" s="23" t="n"/>
      <c r="H254" s="21" t="n"/>
      <c r="I254" s="21" t="n"/>
      <c r="J254" s="21" t="n"/>
      <c r="K254" s="21" t="n"/>
      <c r="L254" s="23" t="n"/>
      <c r="M254" s="21" t="n"/>
      <c r="N254" s="21" t="n"/>
      <c r="O254" s="23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19">
        <f>IF(OR($AC254="",$AD254=""),"",IF(AND($AC254="komplett eingeschränkt",$AD254="komplett eingeschränkt"),"D",IF(OR($AC254="komplett eingeschränkt",$AD254="komplett eingeschränkt"),"C",IF(OR($AC254="eingeschränkt",$AD254="eingeschränkt"),"B","A"))))</f>
        <v/>
      </c>
      <c r="AF254" s="20">
        <f>IF($AE254="","",IF($AE254="D","Mobilität UND Kognition komplett eingeschränkt – höchste Komplexitätsstufe",IF($AE254="C","Mobilität oder Kognition komplett eingeschränkt",IF($AE254="B","Teileinschränkung bei Mobilität oder Kognition","Mobilität und Kognition uneingeschränkt"))))</f>
        <v/>
      </c>
      <c r="AG254" s="21" t="n"/>
      <c r="AH254" s="22" t="n"/>
    </row>
    <row r="255">
      <c r="A255" s="21" t="n"/>
      <c r="B255" s="21" t="n"/>
      <c r="C255" s="22" t="n"/>
      <c r="D255" s="21" t="n"/>
      <c r="E255" s="23" t="n"/>
      <c r="F255" s="21" t="n"/>
      <c r="G255" s="23" t="n"/>
      <c r="H255" s="21" t="n"/>
      <c r="I255" s="21" t="n"/>
      <c r="J255" s="21" t="n"/>
      <c r="K255" s="21" t="n"/>
      <c r="L255" s="23" t="n"/>
      <c r="M255" s="21" t="n"/>
      <c r="N255" s="21" t="n"/>
      <c r="O255" s="23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19">
        <f>IF(OR($AC255="",$AD255=""),"",IF(AND($AC255="komplett eingeschränkt",$AD255="komplett eingeschränkt"),"D",IF(OR($AC255="komplett eingeschränkt",$AD255="komplett eingeschränkt"),"C",IF(OR($AC255="eingeschränkt",$AD255="eingeschränkt"),"B","A"))))</f>
        <v/>
      </c>
      <c r="AF255" s="20">
        <f>IF($AE255="","",IF($AE255="D","Mobilität UND Kognition komplett eingeschränkt – höchste Komplexitätsstufe",IF($AE255="C","Mobilität oder Kognition komplett eingeschränkt",IF($AE255="B","Teileinschränkung bei Mobilität oder Kognition","Mobilität und Kognition uneingeschränkt"))))</f>
        <v/>
      </c>
      <c r="AG255" s="21" t="n"/>
      <c r="AH255" s="22" t="n"/>
    </row>
    <row r="256">
      <c r="A256" s="21" t="n"/>
      <c r="B256" s="21" t="n"/>
      <c r="C256" s="22" t="n"/>
      <c r="D256" s="21" t="n"/>
      <c r="E256" s="23" t="n"/>
      <c r="F256" s="21" t="n"/>
      <c r="G256" s="23" t="n"/>
      <c r="H256" s="21" t="n"/>
      <c r="I256" s="21" t="n"/>
      <c r="J256" s="21" t="n"/>
      <c r="K256" s="21" t="n"/>
      <c r="L256" s="23" t="n"/>
      <c r="M256" s="21" t="n"/>
      <c r="N256" s="21" t="n"/>
      <c r="O256" s="23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19">
        <f>IF(OR($AC256="",$AD256=""),"",IF(AND($AC256="komplett eingeschränkt",$AD256="komplett eingeschränkt"),"D",IF(OR($AC256="komplett eingeschränkt",$AD256="komplett eingeschränkt"),"C",IF(OR($AC256="eingeschränkt",$AD256="eingeschränkt"),"B","A"))))</f>
        <v/>
      </c>
      <c r="AF256" s="20">
        <f>IF($AE256="","",IF($AE256="D","Mobilität UND Kognition komplett eingeschränkt – höchste Komplexitätsstufe",IF($AE256="C","Mobilität oder Kognition komplett eingeschränkt",IF($AE256="B","Teileinschränkung bei Mobilität oder Kognition","Mobilität und Kognition uneingeschränkt"))))</f>
        <v/>
      </c>
      <c r="AG256" s="21" t="n"/>
      <c r="AH256" s="22" t="n"/>
    </row>
    <row r="257">
      <c r="A257" s="21" t="n"/>
      <c r="B257" s="21" t="n"/>
      <c r="C257" s="22" t="n"/>
      <c r="D257" s="21" t="n"/>
      <c r="E257" s="23" t="n"/>
      <c r="F257" s="21" t="n"/>
      <c r="G257" s="23" t="n"/>
      <c r="H257" s="21" t="n"/>
      <c r="I257" s="21" t="n"/>
      <c r="J257" s="21" t="n"/>
      <c r="K257" s="21" t="n"/>
      <c r="L257" s="23" t="n"/>
      <c r="M257" s="21" t="n"/>
      <c r="N257" s="21" t="n"/>
      <c r="O257" s="23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19">
        <f>IF(OR($AC257="",$AD257=""),"",IF(AND($AC257="komplett eingeschränkt",$AD257="komplett eingeschränkt"),"D",IF(OR($AC257="komplett eingeschränkt",$AD257="komplett eingeschränkt"),"C",IF(OR($AC257="eingeschränkt",$AD257="eingeschränkt"),"B","A"))))</f>
        <v/>
      </c>
      <c r="AF257" s="20">
        <f>IF($AE257="","",IF($AE257="D","Mobilität UND Kognition komplett eingeschränkt – höchste Komplexitätsstufe",IF($AE257="C","Mobilität oder Kognition komplett eingeschränkt",IF($AE257="B","Teileinschränkung bei Mobilität oder Kognition","Mobilität und Kognition uneingeschränkt"))))</f>
        <v/>
      </c>
      <c r="AG257" s="21" t="n"/>
      <c r="AH257" s="22" t="n"/>
    </row>
    <row r="258">
      <c r="A258" s="21" t="n"/>
      <c r="B258" s="21" t="n"/>
      <c r="C258" s="22" t="n"/>
      <c r="D258" s="21" t="n"/>
      <c r="E258" s="23" t="n"/>
      <c r="F258" s="21" t="n"/>
      <c r="G258" s="23" t="n"/>
      <c r="H258" s="21" t="n"/>
      <c r="I258" s="21" t="n"/>
      <c r="J258" s="21" t="n"/>
      <c r="K258" s="21" t="n"/>
      <c r="L258" s="23" t="n"/>
      <c r="M258" s="21" t="n"/>
      <c r="N258" s="21" t="n"/>
      <c r="O258" s="23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19">
        <f>IF(OR($AC258="",$AD258=""),"",IF(AND($AC258="komplett eingeschränkt",$AD258="komplett eingeschränkt"),"D",IF(OR($AC258="komplett eingeschränkt",$AD258="komplett eingeschränkt"),"C",IF(OR($AC258="eingeschränkt",$AD258="eingeschränkt"),"B","A"))))</f>
        <v/>
      </c>
      <c r="AF258" s="20">
        <f>IF($AE258="","",IF($AE258="D","Mobilität UND Kognition komplett eingeschränkt – höchste Komplexitätsstufe",IF($AE258="C","Mobilität oder Kognition komplett eingeschränkt",IF($AE258="B","Teileinschränkung bei Mobilität oder Kognition","Mobilität und Kognition uneingeschränkt"))))</f>
        <v/>
      </c>
      <c r="AG258" s="21" t="n"/>
      <c r="AH258" s="22" t="n"/>
    </row>
    <row r="259">
      <c r="A259" s="21" t="n"/>
      <c r="B259" s="21" t="n"/>
      <c r="C259" s="22" t="n"/>
      <c r="D259" s="21" t="n"/>
      <c r="E259" s="23" t="n"/>
      <c r="F259" s="21" t="n"/>
      <c r="G259" s="23" t="n"/>
      <c r="H259" s="21" t="n"/>
      <c r="I259" s="21" t="n"/>
      <c r="J259" s="21" t="n"/>
      <c r="K259" s="21" t="n"/>
      <c r="L259" s="23" t="n"/>
      <c r="M259" s="21" t="n"/>
      <c r="N259" s="21" t="n"/>
      <c r="O259" s="23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19">
        <f>IF(OR($AC259="",$AD259=""),"",IF(AND($AC259="komplett eingeschränkt",$AD259="komplett eingeschränkt"),"D",IF(OR($AC259="komplett eingeschränkt",$AD259="komplett eingeschränkt"),"C",IF(OR($AC259="eingeschränkt",$AD259="eingeschränkt"),"B","A"))))</f>
        <v/>
      </c>
      <c r="AF259" s="20">
        <f>IF($AE259="","",IF($AE259="D","Mobilität UND Kognition komplett eingeschränkt – höchste Komplexitätsstufe",IF($AE259="C","Mobilität oder Kognition komplett eingeschränkt",IF($AE259="B","Teileinschränkung bei Mobilität oder Kognition","Mobilität und Kognition uneingeschränkt"))))</f>
        <v/>
      </c>
      <c r="AG259" s="21" t="n"/>
      <c r="AH259" s="22" t="n"/>
    </row>
    <row r="260">
      <c r="A260" s="21" t="n"/>
      <c r="B260" s="21" t="n"/>
      <c r="C260" s="22" t="n"/>
      <c r="D260" s="21" t="n"/>
      <c r="E260" s="23" t="n"/>
      <c r="F260" s="21" t="n"/>
      <c r="G260" s="23" t="n"/>
      <c r="H260" s="21" t="n"/>
      <c r="I260" s="21" t="n"/>
      <c r="J260" s="21" t="n"/>
      <c r="K260" s="21" t="n"/>
      <c r="L260" s="23" t="n"/>
      <c r="M260" s="21" t="n"/>
      <c r="N260" s="21" t="n"/>
      <c r="O260" s="23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  <c r="AA260" s="21" t="n"/>
      <c r="AB260" s="21" t="n"/>
      <c r="AC260" s="21" t="n"/>
      <c r="AD260" s="21" t="n"/>
      <c r="AE260" s="19">
        <f>IF(OR($AC260="",$AD260=""),"",IF(AND($AC260="komplett eingeschränkt",$AD260="komplett eingeschränkt"),"D",IF(OR($AC260="komplett eingeschränkt",$AD260="komplett eingeschränkt"),"C",IF(OR($AC260="eingeschränkt",$AD260="eingeschränkt"),"B","A"))))</f>
        <v/>
      </c>
      <c r="AF260" s="20">
        <f>IF($AE260="","",IF($AE260="D","Mobilität UND Kognition komplett eingeschränkt – höchste Komplexitätsstufe",IF($AE260="C","Mobilität oder Kognition komplett eingeschränkt",IF($AE260="B","Teileinschränkung bei Mobilität oder Kognition","Mobilität und Kognition uneingeschränkt"))))</f>
        <v/>
      </c>
      <c r="AG260" s="21" t="n"/>
      <c r="AH260" s="22" t="n"/>
    </row>
    <row r="261">
      <c r="A261" s="21" t="n"/>
      <c r="B261" s="21" t="n"/>
      <c r="C261" s="22" t="n"/>
      <c r="D261" s="21" t="n"/>
      <c r="E261" s="23" t="n"/>
      <c r="F261" s="21" t="n"/>
      <c r="G261" s="23" t="n"/>
      <c r="H261" s="21" t="n"/>
      <c r="I261" s="21" t="n"/>
      <c r="J261" s="21" t="n"/>
      <c r="K261" s="21" t="n"/>
      <c r="L261" s="23" t="n"/>
      <c r="M261" s="21" t="n"/>
      <c r="N261" s="21" t="n"/>
      <c r="O261" s="23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19">
        <f>IF(OR($AC261="",$AD261=""),"",IF(AND($AC261="komplett eingeschränkt",$AD261="komplett eingeschränkt"),"D",IF(OR($AC261="komplett eingeschränkt",$AD261="komplett eingeschränkt"),"C",IF(OR($AC261="eingeschränkt",$AD261="eingeschränkt"),"B","A"))))</f>
        <v/>
      </c>
      <c r="AF261" s="20">
        <f>IF($AE261="","",IF($AE261="D","Mobilität UND Kognition komplett eingeschränkt – höchste Komplexitätsstufe",IF($AE261="C","Mobilität oder Kognition komplett eingeschränkt",IF($AE261="B","Teileinschränkung bei Mobilität oder Kognition","Mobilität und Kognition uneingeschränkt"))))</f>
        <v/>
      </c>
      <c r="AG261" s="21" t="n"/>
      <c r="AH261" s="22" t="n"/>
    </row>
    <row r="262">
      <c r="A262" s="21" t="n"/>
      <c r="B262" s="21" t="n"/>
      <c r="C262" s="22" t="n"/>
      <c r="D262" s="21" t="n"/>
      <c r="E262" s="23" t="n"/>
      <c r="F262" s="21" t="n"/>
      <c r="G262" s="23" t="n"/>
      <c r="H262" s="21" t="n"/>
      <c r="I262" s="21" t="n"/>
      <c r="J262" s="21" t="n"/>
      <c r="K262" s="21" t="n"/>
      <c r="L262" s="23" t="n"/>
      <c r="M262" s="21" t="n"/>
      <c r="N262" s="21" t="n"/>
      <c r="O262" s="23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  <c r="AA262" s="21" t="n"/>
      <c r="AB262" s="21" t="n"/>
      <c r="AC262" s="21" t="n"/>
      <c r="AD262" s="21" t="n"/>
      <c r="AE262" s="19">
        <f>IF(OR($AC262="",$AD262=""),"",IF(AND($AC262="komplett eingeschränkt",$AD262="komplett eingeschränkt"),"D",IF(OR($AC262="komplett eingeschränkt",$AD262="komplett eingeschränkt"),"C",IF(OR($AC262="eingeschränkt",$AD262="eingeschränkt"),"B","A"))))</f>
        <v/>
      </c>
      <c r="AF262" s="20">
        <f>IF($AE262="","",IF($AE262="D","Mobilität UND Kognition komplett eingeschränkt – höchste Komplexitätsstufe",IF($AE262="C","Mobilität oder Kognition komplett eingeschränkt",IF($AE262="B","Teileinschränkung bei Mobilität oder Kognition","Mobilität und Kognition uneingeschränkt"))))</f>
        <v/>
      </c>
      <c r="AG262" s="21" t="n"/>
      <c r="AH262" s="22" t="n"/>
    </row>
    <row r="263">
      <c r="A263" s="21" t="n"/>
      <c r="B263" s="21" t="n"/>
      <c r="C263" s="22" t="n"/>
      <c r="D263" s="21" t="n"/>
      <c r="E263" s="23" t="n"/>
      <c r="F263" s="21" t="n"/>
      <c r="G263" s="23" t="n"/>
      <c r="H263" s="21" t="n"/>
      <c r="I263" s="21" t="n"/>
      <c r="J263" s="21" t="n"/>
      <c r="K263" s="21" t="n"/>
      <c r="L263" s="23" t="n"/>
      <c r="M263" s="21" t="n"/>
      <c r="N263" s="21" t="n"/>
      <c r="O263" s="23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19">
        <f>IF(OR($AC263="",$AD263=""),"",IF(AND($AC263="komplett eingeschränkt",$AD263="komplett eingeschränkt"),"D",IF(OR($AC263="komplett eingeschränkt",$AD263="komplett eingeschränkt"),"C",IF(OR($AC263="eingeschränkt",$AD263="eingeschränkt"),"B","A"))))</f>
        <v/>
      </c>
      <c r="AF263" s="20">
        <f>IF($AE263="","",IF($AE263="D","Mobilität UND Kognition komplett eingeschränkt – höchste Komplexitätsstufe",IF($AE263="C","Mobilität oder Kognition komplett eingeschränkt",IF($AE263="B","Teileinschränkung bei Mobilität oder Kognition","Mobilität und Kognition uneingeschränkt"))))</f>
        <v/>
      </c>
      <c r="AG263" s="21" t="n"/>
      <c r="AH263" s="22" t="n"/>
    </row>
    <row r="264">
      <c r="A264" s="21" t="n"/>
      <c r="B264" s="21" t="n"/>
      <c r="C264" s="22" t="n"/>
      <c r="D264" s="21" t="n"/>
      <c r="E264" s="23" t="n"/>
      <c r="F264" s="21" t="n"/>
      <c r="G264" s="23" t="n"/>
      <c r="H264" s="21" t="n"/>
      <c r="I264" s="21" t="n"/>
      <c r="J264" s="21" t="n"/>
      <c r="K264" s="21" t="n"/>
      <c r="L264" s="23" t="n"/>
      <c r="M264" s="21" t="n"/>
      <c r="N264" s="21" t="n"/>
      <c r="O264" s="23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19">
        <f>IF(OR($AC264="",$AD264=""),"",IF(AND($AC264="komplett eingeschränkt",$AD264="komplett eingeschränkt"),"D",IF(OR($AC264="komplett eingeschränkt",$AD264="komplett eingeschränkt"),"C",IF(OR($AC264="eingeschränkt",$AD264="eingeschränkt"),"B","A"))))</f>
        <v/>
      </c>
      <c r="AF264" s="20">
        <f>IF($AE264="","",IF($AE264="D","Mobilität UND Kognition komplett eingeschränkt – höchste Komplexitätsstufe",IF($AE264="C","Mobilität oder Kognition komplett eingeschränkt",IF($AE264="B","Teileinschränkung bei Mobilität oder Kognition","Mobilität und Kognition uneingeschränkt"))))</f>
        <v/>
      </c>
      <c r="AG264" s="21" t="n"/>
      <c r="AH264" s="22" t="n"/>
    </row>
    <row r="265">
      <c r="A265" s="21" t="n"/>
      <c r="B265" s="21" t="n"/>
      <c r="C265" s="22" t="n"/>
      <c r="D265" s="21" t="n"/>
      <c r="E265" s="23" t="n"/>
      <c r="F265" s="21" t="n"/>
      <c r="G265" s="23" t="n"/>
      <c r="H265" s="21" t="n"/>
      <c r="I265" s="21" t="n"/>
      <c r="J265" s="21" t="n"/>
      <c r="K265" s="21" t="n"/>
      <c r="L265" s="23" t="n"/>
      <c r="M265" s="21" t="n"/>
      <c r="N265" s="21" t="n"/>
      <c r="O265" s="23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  <c r="AA265" s="21" t="n"/>
      <c r="AB265" s="21" t="n"/>
      <c r="AC265" s="21" t="n"/>
      <c r="AD265" s="21" t="n"/>
      <c r="AE265" s="19">
        <f>IF(OR($AC265="",$AD265=""),"",IF(AND($AC265="komplett eingeschränkt",$AD265="komplett eingeschränkt"),"D",IF(OR($AC265="komplett eingeschränkt",$AD265="komplett eingeschränkt"),"C",IF(OR($AC265="eingeschränkt",$AD265="eingeschränkt"),"B","A"))))</f>
        <v/>
      </c>
      <c r="AF265" s="20">
        <f>IF($AE265="","",IF($AE265="D","Mobilität UND Kognition komplett eingeschränkt – höchste Komplexitätsstufe",IF($AE265="C","Mobilität oder Kognition komplett eingeschränkt",IF($AE265="B","Teileinschränkung bei Mobilität oder Kognition","Mobilität und Kognition uneingeschränkt"))))</f>
        <v/>
      </c>
      <c r="AG265" s="21" t="n"/>
      <c r="AH265" s="22" t="n"/>
    </row>
    <row r="266">
      <c r="A266" s="21" t="n"/>
      <c r="B266" s="21" t="n"/>
      <c r="C266" s="22" t="n"/>
      <c r="D266" s="21" t="n"/>
      <c r="E266" s="23" t="n"/>
      <c r="F266" s="21" t="n"/>
      <c r="G266" s="23" t="n"/>
      <c r="H266" s="21" t="n"/>
      <c r="I266" s="21" t="n"/>
      <c r="J266" s="21" t="n"/>
      <c r="K266" s="21" t="n"/>
      <c r="L266" s="23" t="n"/>
      <c r="M266" s="21" t="n"/>
      <c r="N266" s="21" t="n"/>
      <c r="O266" s="23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19">
        <f>IF(OR($AC266="",$AD266=""),"",IF(AND($AC266="komplett eingeschränkt",$AD266="komplett eingeschränkt"),"D",IF(OR($AC266="komplett eingeschränkt",$AD266="komplett eingeschränkt"),"C",IF(OR($AC266="eingeschränkt",$AD266="eingeschränkt"),"B","A"))))</f>
        <v/>
      </c>
      <c r="AF266" s="20">
        <f>IF($AE266="","",IF($AE266="D","Mobilität UND Kognition komplett eingeschränkt – höchste Komplexitätsstufe",IF($AE266="C","Mobilität oder Kognition komplett eingeschränkt",IF($AE266="B","Teileinschränkung bei Mobilität oder Kognition","Mobilität und Kognition uneingeschränkt"))))</f>
        <v/>
      </c>
      <c r="AG266" s="21" t="n"/>
      <c r="AH266" s="22" t="n"/>
    </row>
    <row r="267">
      <c r="A267" s="21" t="n"/>
      <c r="B267" s="21" t="n"/>
      <c r="C267" s="22" t="n"/>
      <c r="D267" s="21" t="n"/>
      <c r="E267" s="23" t="n"/>
      <c r="F267" s="21" t="n"/>
      <c r="G267" s="23" t="n"/>
      <c r="H267" s="21" t="n"/>
      <c r="I267" s="21" t="n"/>
      <c r="J267" s="21" t="n"/>
      <c r="K267" s="21" t="n"/>
      <c r="L267" s="23" t="n"/>
      <c r="M267" s="21" t="n"/>
      <c r="N267" s="21" t="n"/>
      <c r="O267" s="23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  <c r="AA267" s="21" t="n"/>
      <c r="AB267" s="21" t="n"/>
      <c r="AC267" s="21" t="n"/>
      <c r="AD267" s="21" t="n"/>
      <c r="AE267" s="19">
        <f>IF(OR($AC267="",$AD267=""),"",IF(AND($AC267="komplett eingeschränkt",$AD267="komplett eingeschränkt"),"D",IF(OR($AC267="komplett eingeschränkt",$AD267="komplett eingeschränkt"),"C",IF(OR($AC267="eingeschränkt",$AD267="eingeschränkt"),"B","A"))))</f>
        <v/>
      </c>
      <c r="AF267" s="20">
        <f>IF($AE267="","",IF($AE267="D","Mobilität UND Kognition komplett eingeschränkt – höchste Komplexitätsstufe",IF($AE267="C","Mobilität oder Kognition komplett eingeschränkt",IF($AE267="B","Teileinschränkung bei Mobilität oder Kognition","Mobilität und Kognition uneingeschränkt"))))</f>
        <v/>
      </c>
      <c r="AG267" s="21" t="n"/>
      <c r="AH267" s="22" t="n"/>
    </row>
    <row r="268">
      <c r="A268" s="21" t="n"/>
      <c r="B268" s="21" t="n"/>
      <c r="C268" s="22" t="n"/>
      <c r="D268" s="21" t="n"/>
      <c r="E268" s="23" t="n"/>
      <c r="F268" s="21" t="n"/>
      <c r="G268" s="23" t="n"/>
      <c r="H268" s="21" t="n"/>
      <c r="I268" s="21" t="n"/>
      <c r="J268" s="21" t="n"/>
      <c r="K268" s="21" t="n"/>
      <c r="L268" s="23" t="n"/>
      <c r="M268" s="21" t="n"/>
      <c r="N268" s="21" t="n"/>
      <c r="O268" s="23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  <c r="AA268" s="21" t="n"/>
      <c r="AB268" s="21" t="n"/>
      <c r="AC268" s="21" t="n"/>
      <c r="AD268" s="21" t="n"/>
      <c r="AE268" s="19">
        <f>IF(OR($AC268="",$AD268=""),"",IF(AND($AC268="komplett eingeschränkt",$AD268="komplett eingeschränkt"),"D",IF(OR($AC268="komplett eingeschränkt",$AD268="komplett eingeschränkt"),"C",IF(OR($AC268="eingeschränkt",$AD268="eingeschränkt"),"B","A"))))</f>
        <v/>
      </c>
      <c r="AF268" s="20">
        <f>IF($AE268="","",IF($AE268="D","Mobilität UND Kognition komplett eingeschränkt – höchste Komplexitätsstufe",IF($AE268="C","Mobilität oder Kognition komplett eingeschränkt",IF($AE268="B","Teileinschränkung bei Mobilität oder Kognition","Mobilität und Kognition uneingeschränkt"))))</f>
        <v/>
      </c>
      <c r="AG268" s="21" t="n"/>
      <c r="AH268" s="22" t="n"/>
    </row>
    <row r="269">
      <c r="A269" s="21" t="n"/>
      <c r="B269" s="21" t="n"/>
      <c r="C269" s="22" t="n"/>
      <c r="D269" s="21" t="n"/>
      <c r="E269" s="23" t="n"/>
      <c r="F269" s="21" t="n"/>
      <c r="G269" s="23" t="n"/>
      <c r="H269" s="21" t="n"/>
      <c r="I269" s="21" t="n"/>
      <c r="J269" s="21" t="n"/>
      <c r="K269" s="21" t="n"/>
      <c r="L269" s="23" t="n"/>
      <c r="M269" s="21" t="n"/>
      <c r="N269" s="21" t="n"/>
      <c r="O269" s="23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  <c r="AA269" s="21" t="n"/>
      <c r="AB269" s="21" t="n"/>
      <c r="AC269" s="21" t="n"/>
      <c r="AD269" s="21" t="n"/>
      <c r="AE269" s="19">
        <f>IF(OR($AC269="",$AD269=""),"",IF(AND($AC269="komplett eingeschränkt",$AD269="komplett eingeschränkt"),"D",IF(OR($AC269="komplett eingeschränkt",$AD269="komplett eingeschränkt"),"C",IF(OR($AC269="eingeschränkt",$AD269="eingeschränkt"),"B","A"))))</f>
        <v/>
      </c>
      <c r="AF269" s="20">
        <f>IF($AE269="","",IF($AE269="D","Mobilität UND Kognition komplett eingeschränkt – höchste Komplexitätsstufe",IF($AE269="C","Mobilität oder Kognition komplett eingeschränkt",IF($AE269="B","Teileinschränkung bei Mobilität oder Kognition","Mobilität und Kognition uneingeschränkt"))))</f>
        <v/>
      </c>
      <c r="AG269" s="21" t="n"/>
      <c r="AH269" s="22" t="n"/>
    </row>
    <row r="270">
      <c r="A270" s="21" t="n"/>
      <c r="B270" s="21" t="n"/>
      <c r="C270" s="22" t="n"/>
      <c r="D270" s="21" t="n"/>
      <c r="E270" s="23" t="n"/>
      <c r="F270" s="21" t="n"/>
      <c r="G270" s="23" t="n"/>
      <c r="H270" s="21" t="n"/>
      <c r="I270" s="21" t="n"/>
      <c r="J270" s="21" t="n"/>
      <c r="K270" s="21" t="n"/>
      <c r="L270" s="23" t="n"/>
      <c r="M270" s="21" t="n"/>
      <c r="N270" s="21" t="n"/>
      <c r="O270" s="23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19">
        <f>IF(OR($AC270="",$AD270=""),"",IF(AND($AC270="komplett eingeschränkt",$AD270="komplett eingeschränkt"),"D",IF(OR($AC270="komplett eingeschränkt",$AD270="komplett eingeschränkt"),"C",IF(OR($AC270="eingeschränkt",$AD270="eingeschränkt"),"B","A"))))</f>
        <v/>
      </c>
      <c r="AF270" s="20">
        <f>IF($AE270="","",IF($AE270="D","Mobilität UND Kognition komplett eingeschränkt – höchste Komplexitätsstufe",IF($AE270="C","Mobilität oder Kognition komplett eingeschränkt",IF($AE270="B","Teileinschränkung bei Mobilität oder Kognition","Mobilität und Kognition uneingeschränkt"))))</f>
        <v/>
      </c>
      <c r="AG270" s="21" t="n"/>
      <c r="AH270" s="22" t="n"/>
    </row>
    <row r="271">
      <c r="A271" s="21" t="n"/>
      <c r="B271" s="21" t="n"/>
      <c r="C271" s="22" t="n"/>
      <c r="D271" s="21" t="n"/>
      <c r="E271" s="23" t="n"/>
      <c r="F271" s="21" t="n"/>
      <c r="G271" s="23" t="n"/>
      <c r="H271" s="21" t="n"/>
      <c r="I271" s="21" t="n"/>
      <c r="J271" s="21" t="n"/>
      <c r="K271" s="21" t="n"/>
      <c r="L271" s="23" t="n"/>
      <c r="M271" s="21" t="n"/>
      <c r="N271" s="21" t="n"/>
      <c r="O271" s="23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  <c r="AA271" s="21" t="n"/>
      <c r="AB271" s="21" t="n"/>
      <c r="AC271" s="21" t="n"/>
      <c r="AD271" s="21" t="n"/>
      <c r="AE271" s="19">
        <f>IF(OR($AC271="",$AD271=""),"",IF(AND($AC271="komplett eingeschränkt",$AD271="komplett eingeschränkt"),"D",IF(OR($AC271="komplett eingeschränkt",$AD271="komplett eingeschränkt"),"C",IF(OR($AC271="eingeschränkt",$AD271="eingeschränkt"),"B","A"))))</f>
        <v/>
      </c>
      <c r="AF271" s="20">
        <f>IF($AE271="","",IF($AE271="D","Mobilität UND Kognition komplett eingeschränkt – höchste Komplexitätsstufe",IF($AE271="C","Mobilität oder Kognition komplett eingeschränkt",IF($AE271="B","Teileinschränkung bei Mobilität oder Kognition","Mobilität und Kognition uneingeschränkt"))))</f>
        <v/>
      </c>
      <c r="AG271" s="21" t="n"/>
      <c r="AH271" s="22" t="n"/>
    </row>
    <row r="272">
      <c r="A272" s="21" t="n"/>
      <c r="B272" s="21" t="n"/>
      <c r="C272" s="22" t="n"/>
      <c r="D272" s="21" t="n"/>
      <c r="E272" s="23" t="n"/>
      <c r="F272" s="21" t="n"/>
      <c r="G272" s="23" t="n"/>
      <c r="H272" s="21" t="n"/>
      <c r="I272" s="21" t="n"/>
      <c r="J272" s="21" t="n"/>
      <c r="K272" s="21" t="n"/>
      <c r="L272" s="23" t="n"/>
      <c r="M272" s="21" t="n"/>
      <c r="N272" s="21" t="n"/>
      <c r="O272" s="23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21" t="n"/>
      <c r="AC272" s="21" t="n"/>
      <c r="AD272" s="21" t="n"/>
      <c r="AE272" s="19">
        <f>IF(OR($AC272="",$AD272=""),"",IF(AND($AC272="komplett eingeschränkt",$AD272="komplett eingeschränkt"),"D",IF(OR($AC272="komplett eingeschränkt",$AD272="komplett eingeschränkt"),"C",IF(OR($AC272="eingeschränkt",$AD272="eingeschränkt"),"B","A"))))</f>
        <v/>
      </c>
      <c r="AF272" s="20">
        <f>IF($AE272="","",IF($AE272="D","Mobilität UND Kognition komplett eingeschränkt – höchste Komplexitätsstufe",IF($AE272="C","Mobilität oder Kognition komplett eingeschränkt",IF($AE272="B","Teileinschränkung bei Mobilität oder Kognition","Mobilität und Kognition uneingeschränkt"))))</f>
        <v/>
      </c>
      <c r="AG272" s="21" t="n"/>
      <c r="AH272" s="22" t="n"/>
    </row>
    <row r="273">
      <c r="A273" s="21" t="n"/>
      <c r="B273" s="21" t="n"/>
      <c r="C273" s="22" t="n"/>
      <c r="D273" s="21" t="n"/>
      <c r="E273" s="23" t="n"/>
      <c r="F273" s="21" t="n"/>
      <c r="G273" s="23" t="n"/>
      <c r="H273" s="21" t="n"/>
      <c r="I273" s="21" t="n"/>
      <c r="J273" s="21" t="n"/>
      <c r="K273" s="21" t="n"/>
      <c r="L273" s="23" t="n"/>
      <c r="M273" s="21" t="n"/>
      <c r="N273" s="21" t="n"/>
      <c r="O273" s="23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  <c r="AA273" s="21" t="n"/>
      <c r="AB273" s="21" t="n"/>
      <c r="AC273" s="21" t="n"/>
      <c r="AD273" s="21" t="n"/>
      <c r="AE273" s="19">
        <f>IF(OR($AC273="",$AD273=""),"",IF(AND($AC273="komplett eingeschränkt",$AD273="komplett eingeschränkt"),"D",IF(OR($AC273="komplett eingeschränkt",$AD273="komplett eingeschränkt"),"C",IF(OR($AC273="eingeschränkt",$AD273="eingeschränkt"),"B","A"))))</f>
        <v/>
      </c>
      <c r="AF273" s="20">
        <f>IF($AE273="","",IF($AE273="D","Mobilität UND Kognition komplett eingeschränkt – höchste Komplexitätsstufe",IF($AE273="C","Mobilität oder Kognition komplett eingeschränkt",IF($AE273="B","Teileinschränkung bei Mobilität oder Kognition","Mobilität und Kognition uneingeschränkt"))))</f>
        <v/>
      </c>
      <c r="AG273" s="21" t="n"/>
      <c r="AH273" s="22" t="n"/>
    </row>
    <row r="274">
      <c r="A274" s="21" t="n"/>
      <c r="B274" s="21" t="n"/>
      <c r="C274" s="22" t="n"/>
      <c r="D274" s="21" t="n"/>
      <c r="E274" s="23" t="n"/>
      <c r="F274" s="21" t="n"/>
      <c r="G274" s="23" t="n"/>
      <c r="H274" s="21" t="n"/>
      <c r="I274" s="21" t="n"/>
      <c r="J274" s="21" t="n"/>
      <c r="K274" s="21" t="n"/>
      <c r="L274" s="23" t="n"/>
      <c r="M274" s="21" t="n"/>
      <c r="N274" s="21" t="n"/>
      <c r="O274" s="23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  <c r="AA274" s="21" t="n"/>
      <c r="AB274" s="21" t="n"/>
      <c r="AC274" s="21" t="n"/>
      <c r="AD274" s="21" t="n"/>
      <c r="AE274" s="19">
        <f>IF(OR($AC274="",$AD274=""),"",IF(AND($AC274="komplett eingeschränkt",$AD274="komplett eingeschränkt"),"D",IF(OR($AC274="komplett eingeschränkt",$AD274="komplett eingeschränkt"),"C",IF(OR($AC274="eingeschränkt",$AD274="eingeschränkt"),"B","A"))))</f>
        <v/>
      </c>
      <c r="AF274" s="20">
        <f>IF($AE274="","",IF($AE274="D","Mobilität UND Kognition komplett eingeschränkt – höchste Komplexitätsstufe",IF($AE274="C","Mobilität oder Kognition komplett eingeschränkt",IF($AE274="B","Teileinschränkung bei Mobilität oder Kognition","Mobilität und Kognition uneingeschränkt"))))</f>
        <v/>
      </c>
      <c r="AG274" s="21" t="n"/>
      <c r="AH274" s="22" t="n"/>
    </row>
    <row r="275">
      <c r="A275" s="21" t="n"/>
      <c r="B275" s="21" t="n"/>
      <c r="C275" s="22" t="n"/>
      <c r="D275" s="21" t="n"/>
      <c r="E275" s="23" t="n"/>
      <c r="F275" s="21" t="n"/>
      <c r="G275" s="23" t="n"/>
      <c r="H275" s="21" t="n"/>
      <c r="I275" s="21" t="n"/>
      <c r="J275" s="21" t="n"/>
      <c r="K275" s="21" t="n"/>
      <c r="L275" s="23" t="n"/>
      <c r="M275" s="21" t="n"/>
      <c r="N275" s="21" t="n"/>
      <c r="O275" s="23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  <c r="AA275" s="21" t="n"/>
      <c r="AB275" s="21" t="n"/>
      <c r="AC275" s="21" t="n"/>
      <c r="AD275" s="21" t="n"/>
      <c r="AE275" s="19">
        <f>IF(OR($AC275="",$AD275=""),"",IF(AND($AC275="komplett eingeschränkt",$AD275="komplett eingeschränkt"),"D",IF(OR($AC275="komplett eingeschränkt",$AD275="komplett eingeschränkt"),"C",IF(OR($AC275="eingeschränkt",$AD275="eingeschränkt"),"B","A"))))</f>
        <v/>
      </c>
      <c r="AF275" s="20">
        <f>IF($AE275="","",IF($AE275="D","Mobilität UND Kognition komplett eingeschränkt – höchste Komplexitätsstufe",IF($AE275="C","Mobilität oder Kognition komplett eingeschränkt",IF($AE275="B","Teileinschränkung bei Mobilität oder Kognition","Mobilität und Kognition uneingeschränkt"))))</f>
        <v/>
      </c>
      <c r="AG275" s="21" t="n"/>
      <c r="AH275" s="22" t="n"/>
    </row>
    <row r="276">
      <c r="A276" s="21" t="n"/>
      <c r="B276" s="21" t="n"/>
      <c r="C276" s="22" t="n"/>
      <c r="D276" s="21" t="n"/>
      <c r="E276" s="23" t="n"/>
      <c r="F276" s="21" t="n"/>
      <c r="G276" s="23" t="n"/>
      <c r="H276" s="21" t="n"/>
      <c r="I276" s="21" t="n"/>
      <c r="J276" s="21" t="n"/>
      <c r="K276" s="21" t="n"/>
      <c r="L276" s="23" t="n"/>
      <c r="M276" s="21" t="n"/>
      <c r="N276" s="21" t="n"/>
      <c r="O276" s="23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  <c r="AA276" s="21" t="n"/>
      <c r="AB276" s="21" t="n"/>
      <c r="AC276" s="21" t="n"/>
      <c r="AD276" s="21" t="n"/>
      <c r="AE276" s="19">
        <f>IF(OR($AC276="",$AD276=""),"",IF(AND($AC276="komplett eingeschränkt",$AD276="komplett eingeschränkt"),"D",IF(OR($AC276="komplett eingeschränkt",$AD276="komplett eingeschränkt"),"C",IF(OR($AC276="eingeschränkt",$AD276="eingeschränkt"),"B","A"))))</f>
        <v/>
      </c>
      <c r="AF276" s="20">
        <f>IF($AE276="","",IF($AE276="D","Mobilität UND Kognition komplett eingeschränkt – höchste Komplexitätsstufe",IF($AE276="C","Mobilität oder Kognition komplett eingeschränkt",IF($AE276="B","Teileinschränkung bei Mobilität oder Kognition","Mobilität und Kognition uneingeschränkt"))))</f>
        <v/>
      </c>
      <c r="AG276" s="21" t="n"/>
      <c r="AH276" s="22" t="n"/>
    </row>
    <row r="277">
      <c r="A277" s="21" t="n"/>
      <c r="B277" s="21" t="n"/>
      <c r="C277" s="22" t="n"/>
      <c r="D277" s="21" t="n"/>
      <c r="E277" s="23" t="n"/>
      <c r="F277" s="21" t="n"/>
      <c r="G277" s="23" t="n"/>
      <c r="H277" s="21" t="n"/>
      <c r="I277" s="21" t="n"/>
      <c r="J277" s="21" t="n"/>
      <c r="K277" s="21" t="n"/>
      <c r="L277" s="23" t="n"/>
      <c r="M277" s="21" t="n"/>
      <c r="N277" s="21" t="n"/>
      <c r="O277" s="23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  <c r="AA277" s="21" t="n"/>
      <c r="AB277" s="21" t="n"/>
      <c r="AC277" s="21" t="n"/>
      <c r="AD277" s="21" t="n"/>
      <c r="AE277" s="19">
        <f>IF(OR($AC277="",$AD277=""),"",IF(AND($AC277="komplett eingeschränkt",$AD277="komplett eingeschränkt"),"D",IF(OR($AC277="komplett eingeschränkt",$AD277="komplett eingeschränkt"),"C",IF(OR($AC277="eingeschränkt",$AD277="eingeschränkt"),"B","A"))))</f>
        <v/>
      </c>
      <c r="AF277" s="20">
        <f>IF($AE277="","",IF($AE277="D","Mobilität UND Kognition komplett eingeschränkt – höchste Komplexitätsstufe",IF($AE277="C","Mobilität oder Kognition komplett eingeschränkt",IF($AE277="B","Teileinschränkung bei Mobilität oder Kognition","Mobilität und Kognition uneingeschränkt"))))</f>
        <v/>
      </c>
      <c r="AG277" s="21" t="n"/>
      <c r="AH277" s="22" t="n"/>
    </row>
    <row r="278">
      <c r="A278" s="21" t="n"/>
      <c r="B278" s="21" t="n"/>
      <c r="C278" s="22" t="n"/>
      <c r="D278" s="21" t="n"/>
      <c r="E278" s="23" t="n"/>
      <c r="F278" s="21" t="n"/>
      <c r="G278" s="23" t="n"/>
      <c r="H278" s="21" t="n"/>
      <c r="I278" s="21" t="n"/>
      <c r="J278" s="21" t="n"/>
      <c r="K278" s="21" t="n"/>
      <c r="L278" s="23" t="n"/>
      <c r="M278" s="21" t="n"/>
      <c r="N278" s="21" t="n"/>
      <c r="O278" s="23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  <c r="AA278" s="21" t="n"/>
      <c r="AB278" s="21" t="n"/>
      <c r="AC278" s="21" t="n"/>
      <c r="AD278" s="21" t="n"/>
      <c r="AE278" s="19">
        <f>IF(OR($AC278="",$AD278=""),"",IF(AND($AC278="komplett eingeschränkt",$AD278="komplett eingeschränkt"),"D",IF(OR($AC278="komplett eingeschränkt",$AD278="komplett eingeschränkt"),"C",IF(OR($AC278="eingeschränkt",$AD278="eingeschränkt"),"B","A"))))</f>
        <v/>
      </c>
      <c r="AF278" s="20">
        <f>IF($AE278="","",IF($AE278="D","Mobilität UND Kognition komplett eingeschränkt – höchste Komplexitätsstufe",IF($AE278="C","Mobilität oder Kognition komplett eingeschränkt",IF($AE278="B","Teileinschränkung bei Mobilität oder Kognition","Mobilität und Kognition uneingeschränkt"))))</f>
        <v/>
      </c>
      <c r="AG278" s="21" t="n"/>
      <c r="AH278" s="22" t="n"/>
    </row>
    <row r="279">
      <c r="A279" s="21" t="n"/>
      <c r="B279" s="21" t="n"/>
      <c r="C279" s="22" t="n"/>
      <c r="D279" s="21" t="n"/>
      <c r="E279" s="23" t="n"/>
      <c r="F279" s="21" t="n"/>
      <c r="G279" s="23" t="n"/>
      <c r="H279" s="21" t="n"/>
      <c r="I279" s="21" t="n"/>
      <c r="J279" s="21" t="n"/>
      <c r="K279" s="21" t="n"/>
      <c r="L279" s="23" t="n"/>
      <c r="M279" s="21" t="n"/>
      <c r="N279" s="21" t="n"/>
      <c r="O279" s="23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  <c r="AA279" s="21" t="n"/>
      <c r="AB279" s="21" t="n"/>
      <c r="AC279" s="21" t="n"/>
      <c r="AD279" s="21" t="n"/>
      <c r="AE279" s="19">
        <f>IF(OR($AC279="",$AD279=""),"",IF(AND($AC279="komplett eingeschränkt",$AD279="komplett eingeschränkt"),"D",IF(OR($AC279="komplett eingeschränkt",$AD279="komplett eingeschränkt"),"C",IF(OR($AC279="eingeschränkt",$AD279="eingeschränkt"),"B","A"))))</f>
        <v/>
      </c>
      <c r="AF279" s="20">
        <f>IF($AE279="","",IF($AE279="D","Mobilität UND Kognition komplett eingeschränkt – höchste Komplexitätsstufe",IF($AE279="C","Mobilität oder Kognition komplett eingeschränkt",IF($AE279="B","Teileinschränkung bei Mobilität oder Kognition","Mobilität und Kognition uneingeschränkt"))))</f>
        <v/>
      </c>
      <c r="AG279" s="21" t="n"/>
      <c r="AH279" s="22" t="n"/>
    </row>
    <row r="280">
      <c r="A280" s="21" t="n"/>
      <c r="B280" s="21" t="n"/>
      <c r="C280" s="22" t="n"/>
      <c r="D280" s="21" t="n"/>
      <c r="E280" s="23" t="n"/>
      <c r="F280" s="21" t="n"/>
      <c r="G280" s="23" t="n"/>
      <c r="H280" s="21" t="n"/>
      <c r="I280" s="21" t="n"/>
      <c r="J280" s="21" t="n"/>
      <c r="K280" s="21" t="n"/>
      <c r="L280" s="23" t="n"/>
      <c r="M280" s="21" t="n"/>
      <c r="N280" s="21" t="n"/>
      <c r="O280" s="23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  <c r="AA280" s="21" t="n"/>
      <c r="AB280" s="21" t="n"/>
      <c r="AC280" s="21" t="n"/>
      <c r="AD280" s="21" t="n"/>
      <c r="AE280" s="19">
        <f>IF(OR($AC280="",$AD280=""),"",IF(AND($AC280="komplett eingeschränkt",$AD280="komplett eingeschränkt"),"D",IF(OR($AC280="komplett eingeschränkt",$AD280="komplett eingeschränkt"),"C",IF(OR($AC280="eingeschränkt",$AD280="eingeschränkt"),"B","A"))))</f>
        <v/>
      </c>
      <c r="AF280" s="20">
        <f>IF($AE280="","",IF($AE280="D","Mobilität UND Kognition komplett eingeschränkt – höchste Komplexitätsstufe",IF($AE280="C","Mobilität oder Kognition komplett eingeschränkt",IF($AE280="B","Teileinschränkung bei Mobilität oder Kognition","Mobilität und Kognition uneingeschränkt"))))</f>
        <v/>
      </c>
      <c r="AG280" s="21" t="n"/>
      <c r="AH280" s="22" t="n"/>
    </row>
    <row r="281">
      <c r="A281" s="21" t="n"/>
      <c r="B281" s="21" t="n"/>
      <c r="C281" s="22" t="n"/>
      <c r="D281" s="21" t="n"/>
      <c r="E281" s="23" t="n"/>
      <c r="F281" s="21" t="n"/>
      <c r="G281" s="23" t="n"/>
      <c r="H281" s="21" t="n"/>
      <c r="I281" s="21" t="n"/>
      <c r="J281" s="21" t="n"/>
      <c r="K281" s="21" t="n"/>
      <c r="L281" s="23" t="n"/>
      <c r="M281" s="21" t="n"/>
      <c r="N281" s="21" t="n"/>
      <c r="O281" s="23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  <c r="AA281" s="21" t="n"/>
      <c r="AB281" s="21" t="n"/>
      <c r="AC281" s="21" t="n"/>
      <c r="AD281" s="21" t="n"/>
      <c r="AE281" s="19">
        <f>IF(OR($AC281="",$AD281=""),"",IF(AND($AC281="komplett eingeschränkt",$AD281="komplett eingeschränkt"),"D",IF(OR($AC281="komplett eingeschränkt",$AD281="komplett eingeschränkt"),"C",IF(OR($AC281="eingeschränkt",$AD281="eingeschränkt"),"B","A"))))</f>
        <v/>
      </c>
      <c r="AF281" s="20">
        <f>IF($AE281="","",IF($AE281="D","Mobilität UND Kognition komplett eingeschränkt – höchste Komplexitätsstufe",IF($AE281="C","Mobilität oder Kognition komplett eingeschränkt",IF($AE281="B","Teileinschränkung bei Mobilität oder Kognition","Mobilität und Kognition uneingeschränkt"))))</f>
        <v/>
      </c>
      <c r="AG281" s="21" t="n"/>
      <c r="AH281" s="22" t="n"/>
    </row>
    <row r="282">
      <c r="A282" s="21" t="n"/>
      <c r="B282" s="21" t="n"/>
      <c r="C282" s="22" t="n"/>
      <c r="D282" s="21" t="n"/>
      <c r="E282" s="23" t="n"/>
      <c r="F282" s="21" t="n"/>
      <c r="G282" s="23" t="n"/>
      <c r="H282" s="21" t="n"/>
      <c r="I282" s="21" t="n"/>
      <c r="J282" s="21" t="n"/>
      <c r="K282" s="21" t="n"/>
      <c r="L282" s="23" t="n"/>
      <c r="M282" s="21" t="n"/>
      <c r="N282" s="21" t="n"/>
      <c r="O282" s="23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  <c r="AA282" s="21" t="n"/>
      <c r="AB282" s="21" t="n"/>
      <c r="AC282" s="21" t="n"/>
      <c r="AD282" s="21" t="n"/>
      <c r="AE282" s="19">
        <f>IF(OR($AC282="",$AD282=""),"",IF(AND($AC282="komplett eingeschränkt",$AD282="komplett eingeschränkt"),"D",IF(OR($AC282="komplett eingeschränkt",$AD282="komplett eingeschränkt"),"C",IF(OR($AC282="eingeschränkt",$AD282="eingeschränkt"),"B","A"))))</f>
        <v/>
      </c>
      <c r="AF282" s="20">
        <f>IF($AE282="","",IF($AE282="D","Mobilität UND Kognition komplett eingeschränkt – höchste Komplexitätsstufe",IF($AE282="C","Mobilität oder Kognition komplett eingeschränkt",IF($AE282="B","Teileinschränkung bei Mobilität oder Kognition","Mobilität und Kognition uneingeschränkt"))))</f>
        <v/>
      </c>
      <c r="AG282" s="21" t="n"/>
      <c r="AH282" s="22" t="n"/>
    </row>
    <row r="283">
      <c r="A283" s="21" t="n"/>
      <c r="B283" s="21" t="n"/>
      <c r="C283" s="22" t="n"/>
      <c r="D283" s="21" t="n"/>
      <c r="E283" s="23" t="n"/>
      <c r="F283" s="21" t="n"/>
      <c r="G283" s="23" t="n"/>
      <c r="H283" s="21" t="n"/>
      <c r="I283" s="21" t="n"/>
      <c r="J283" s="21" t="n"/>
      <c r="K283" s="21" t="n"/>
      <c r="L283" s="23" t="n"/>
      <c r="M283" s="21" t="n"/>
      <c r="N283" s="21" t="n"/>
      <c r="O283" s="23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  <c r="AA283" s="21" t="n"/>
      <c r="AB283" s="21" t="n"/>
      <c r="AC283" s="21" t="n"/>
      <c r="AD283" s="21" t="n"/>
      <c r="AE283" s="19">
        <f>IF(OR($AC283="",$AD283=""),"",IF(AND($AC283="komplett eingeschränkt",$AD283="komplett eingeschränkt"),"D",IF(OR($AC283="komplett eingeschränkt",$AD283="komplett eingeschränkt"),"C",IF(OR($AC283="eingeschränkt",$AD283="eingeschränkt"),"B","A"))))</f>
        <v/>
      </c>
      <c r="AF283" s="20">
        <f>IF($AE283="","",IF($AE283="D","Mobilität UND Kognition komplett eingeschränkt – höchste Komplexitätsstufe",IF($AE283="C","Mobilität oder Kognition komplett eingeschränkt",IF($AE283="B","Teileinschränkung bei Mobilität oder Kognition","Mobilität und Kognition uneingeschränkt"))))</f>
        <v/>
      </c>
      <c r="AG283" s="21" t="n"/>
      <c r="AH283" s="22" t="n"/>
    </row>
    <row r="284">
      <c r="A284" s="21" t="n"/>
      <c r="B284" s="21" t="n"/>
      <c r="C284" s="22" t="n"/>
      <c r="D284" s="21" t="n"/>
      <c r="E284" s="23" t="n"/>
      <c r="F284" s="21" t="n"/>
      <c r="G284" s="23" t="n"/>
      <c r="H284" s="21" t="n"/>
      <c r="I284" s="21" t="n"/>
      <c r="J284" s="21" t="n"/>
      <c r="K284" s="21" t="n"/>
      <c r="L284" s="23" t="n"/>
      <c r="M284" s="21" t="n"/>
      <c r="N284" s="21" t="n"/>
      <c r="O284" s="23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  <c r="AA284" s="21" t="n"/>
      <c r="AB284" s="21" t="n"/>
      <c r="AC284" s="21" t="n"/>
      <c r="AD284" s="21" t="n"/>
      <c r="AE284" s="19">
        <f>IF(OR($AC284="",$AD284=""),"",IF(AND($AC284="komplett eingeschränkt",$AD284="komplett eingeschränkt"),"D",IF(OR($AC284="komplett eingeschränkt",$AD284="komplett eingeschränkt"),"C",IF(OR($AC284="eingeschränkt",$AD284="eingeschränkt"),"B","A"))))</f>
        <v/>
      </c>
      <c r="AF284" s="20">
        <f>IF($AE284="","",IF($AE284="D","Mobilität UND Kognition komplett eingeschränkt – höchste Komplexitätsstufe",IF($AE284="C","Mobilität oder Kognition komplett eingeschränkt",IF($AE284="B","Teileinschränkung bei Mobilität oder Kognition","Mobilität und Kognition uneingeschränkt"))))</f>
        <v/>
      </c>
      <c r="AG284" s="21" t="n"/>
      <c r="AH284" s="22" t="n"/>
    </row>
    <row r="285">
      <c r="A285" s="21" t="n"/>
      <c r="B285" s="21" t="n"/>
      <c r="C285" s="22" t="n"/>
      <c r="D285" s="21" t="n"/>
      <c r="E285" s="23" t="n"/>
      <c r="F285" s="21" t="n"/>
      <c r="G285" s="23" t="n"/>
      <c r="H285" s="21" t="n"/>
      <c r="I285" s="21" t="n"/>
      <c r="J285" s="21" t="n"/>
      <c r="K285" s="21" t="n"/>
      <c r="L285" s="23" t="n"/>
      <c r="M285" s="21" t="n"/>
      <c r="N285" s="21" t="n"/>
      <c r="O285" s="23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  <c r="AA285" s="21" t="n"/>
      <c r="AB285" s="21" t="n"/>
      <c r="AC285" s="21" t="n"/>
      <c r="AD285" s="21" t="n"/>
      <c r="AE285" s="19">
        <f>IF(OR($AC285="",$AD285=""),"",IF(AND($AC285="komplett eingeschränkt",$AD285="komplett eingeschränkt"),"D",IF(OR($AC285="komplett eingeschränkt",$AD285="komplett eingeschränkt"),"C",IF(OR($AC285="eingeschränkt",$AD285="eingeschränkt"),"B","A"))))</f>
        <v/>
      </c>
      <c r="AF285" s="20">
        <f>IF($AE285="","",IF($AE285="D","Mobilität UND Kognition komplett eingeschränkt – höchste Komplexitätsstufe",IF($AE285="C","Mobilität oder Kognition komplett eingeschränkt",IF($AE285="B","Teileinschränkung bei Mobilität oder Kognition","Mobilität und Kognition uneingeschränkt"))))</f>
        <v/>
      </c>
      <c r="AG285" s="21" t="n"/>
      <c r="AH285" s="22" t="n"/>
    </row>
    <row r="286">
      <c r="A286" s="21" t="n"/>
      <c r="B286" s="21" t="n"/>
      <c r="C286" s="22" t="n"/>
      <c r="D286" s="21" t="n"/>
      <c r="E286" s="23" t="n"/>
      <c r="F286" s="21" t="n"/>
      <c r="G286" s="23" t="n"/>
      <c r="H286" s="21" t="n"/>
      <c r="I286" s="21" t="n"/>
      <c r="J286" s="21" t="n"/>
      <c r="K286" s="21" t="n"/>
      <c r="L286" s="23" t="n"/>
      <c r="M286" s="21" t="n"/>
      <c r="N286" s="21" t="n"/>
      <c r="O286" s="23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  <c r="AA286" s="21" t="n"/>
      <c r="AB286" s="21" t="n"/>
      <c r="AC286" s="21" t="n"/>
      <c r="AD286" s="21" t="n"/>
      <c r="AE286" s="19">
        <f>IF(OR($AC286="",$AD286=""),"",IF(AND($AC286="komplett eingeschränkt",$AD286="komplett eingeschränkt"),"D",IF(OR($AC286="komplett eingeschränkt",$AD286="komplett eingeschränkt"),"C",IF(OR($AC286="eingeschränkt",$AD286="eingeschränkt"),"B","A"))))</f>
        <v/>
      </c>
      <c r="AF286" s="20">
        <f>IF($AE286="","",IF($AE286="D","Mobilität UND Kognition komplett eingeschränkt – höchste Komplexitätsstufe",IF($AE286="C","Mobilität oder Kognition komplett eingeschränkt",IF($AE286="B","Teileinschränkung bei Mobilität oder Kognition","Mobilität und Kognition uneingeschränkt"))))</f>
        <v/>
      </c>
      <c r="AG286" s="21" t="n"/>
      <c r="AH286" s="22" t="n"/>
    </row>
    <row r="287">
      <c r="A287" s="21" t="n"/>
      <c r="B287" s="21" t="n"/>
      <c r="C287" s="22" t="n"/>
      <c r="D287" s="21" t="n"/>
      <c r="E287" s="23" t="n"/>
      <c r="F287" s="21" t="n"/>
      <c r="G287" s="23" t="n"/>
      <c r="H287" s="21" t="n"/>
      <c r="I287" s="21" t="n"/>
      <c r="J287" s="21" t="n"/>
      <c r="K287" s="21" t="n"/>
      <c r="L287" s="23" t="n"/>
      <c r="M287" s="21" t="n"/>
      <c r="N287" s="21" t="n"/>
      <c r="O287" s="23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  <c r="AA287" s="21" t="n"/>
      <c r="AB287" s="21" t="n"/>
      <c r="AC287" s="21" t="n"/>
      <c r="AD287" s="21" t="n"/>
      <c r="AE287" s="19">
        <f>IF(OR($AC287="",$AD287=""),"",IF(AND($AC287="komplett eingeschränkt",$AD287="komplett eingeschränkt"),"D",IF(OR($AC287="komplett eingeschränkt",$AD287="komplett eingeschränkt"),"C",IF(OR($AC287="eingeschränkt",$AD287="eingeschränkt"),"B","A"))))</f>
        <v/>
      </c>
      <c r="AF287" s="20">
        <f>IF($AE287="","",IF($AE287="D","Mobilität UND Kognition komplett eingeschränkt – höchste Komplexitätsstufe",IF($AE287="C","Mobilität oder Kognition komplett eingeschränkt",IF($AE287="B","Teileinschränkung bei Mobilität oder Kognition","Mobilität und Kognition uneingeschränkt"))))</f>
        <v/>
      </c>
      <c r="AG287" s="21" t="n"/>
      <c r="AH287" s="22" t="n"/>
    </row>
    <row r="288">
      <c r="A288" s="21" t="n"/>
      <c r="B288" s="21" t="n"/>
      <c r="C288" s="22" t="n"/>
      <c r="D288" s="21" t="n"/>
      <c r="E288" s="23" t="n"/>
      <c r="F288" s="21" t="n"/>
      <c r="G288" s="23" t="n"/>
      <c r="H288" s="21" t="n"/>
      <c r="I288" s="21" t="n"/>
      <c r="J288" s="21" t="n"/>
      <c r="K288" s="21" t="n"/>
      <c r="L288" s="23" t="n"/>
      <c r="M288" s="21" t="n"/>
      <c r="N288" s="21" t="n"/>
      <c r="O288" s="23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  <c r="AA288" s="21" t="n"/>
      <c r="AB288" s="21" t="n"/>
      <c r="AC288" s="21" t="n"/>
      <c r="AD288" s="21" t="n"/>
      <c r="AE288" s="19">
        <f>IF(OR($AC288="",$AD288=""),"",IF(AND($AC288="komplett eingeschränkt",$AD288="komplett eingeschränkt"),"D",IF(OR($AC288="komplett eingeschränkt",$AD288="komplett eingeschränkt"),"C",IF(OR($AC288="eingeschränkt",$AD288="eingeschränkt"),"B","A"))))</f>
        <v/>
      </c>
      <c r="AF288" s="20">
        <f>IF($AE288="","",IF($AE288="D","Mobilität UND Kognition komplett eingeschränkt – höchste Komplexitätsstufe",IF($AE288="C","Mobilität oder Kognition komplett eingeschränkt",IF($AE288="B","Teileinschränkung bei Mobilität oder Kognition","Mobilität und Kognition uneingeschränkt"))))</f>
        <v/>
      </c>
      <c r="AG288" s="21" t="n"/>
      <c r="AH288" s="22" t="n"/>
    </row>
    <row r="289">
      <c r="A289" s="21" t="n"/>
      <c r="B289" s="21" t="n"/>
      <c r="C289" s="22" t="n"/>
      <c r="D289" s="21" t="n"/>
      <c r="E289" s="23" t="n"/>
      <c r="F289" s="21" t="n"/>
      <c r="G289" s="23" t="n"/>
      <c r="H289" s="21" t="n"/>
      <c r="I289" s="21" t="n"/>
      <c r="J289" s="21" t="n"/>
      <c r="K289" s="21" t="n"/>
      <c r="L289" s="23" t="n"/>
      <c r="M289" s="21" t="n"/>
      <c r="N289" s="21" t="n"/>
      <c r="O289" s="23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19">
        <f>IF(OR($AC289="",$AD289=""),"",IF(AND($AC289="komplett eingeschränkt",$AD289="komplett eingeschränkt"),"D",IF(OR($AC289="komplett eingeschränkt",$AD289="komplett eingeschränkt"),"C",IF(OR($AC289="eingeschränkt",$AD289="eingeschränkt"),"B","A"))))</f>
        <v/>
      </c>
      <c r="AF289" s="20">
        <f>IF($AE289="","",IF($AE289="D","Mobilität UND Kognition komplett eingeschränkt – höchste Komplexitätsstufe",IF($AE289="C","Mobilität oder Kognition komplett eingeschränkt",IF($AE289="B","Teileinschränkung bei Mobilität oder Kognition","Mobilität und Kognition uneingeschränkt"))))</f>
        <v/>
      </c>
      <c r="AG289" s="21" t="n"/>
      <c r="AH289" s="22" t="n"/>
    </row>
    <row r="290">
      <c r="A290" s="21" t="n"/>
      <c r="B290" s="21" t="n"/>
      <c r="C290" s="22" t="n"/>
      <c r="D290" s="21" t="n"/>
      <c r="E290" s="23" t="n"/>
      <c r="F290" s="21" t="n"/>
      <c r="G290" s="23" t="n"/>
      <c r="H290" s="21" t="n"/>
      <c r="I290" s="21" t="n"/>
      <c r="J290" s="21" t="n"/>
      <c r="K290" s="21" t="n"/>
      <c r="L290" s="23" t="n"/>
      <c r="M290" s="21" t="n"/>
      <c r="N290" s="21" t="n"/>
      <c r="O290" s="23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  <c r="AA290" s="21" t="n"/>
      <c r="AB290" s="21" t="n"/>
      <c r="AC290" s="21" t="n"/>
      <c r="AD290" s="21" t="n"/>
      <c r="AE290" s="19">
        <f>IF(OR($AC290="",$AD290=""),"",IF(AND($AC290="komplett eingeschränkt",$AD290="komplett eingeschränkt"),"D",IF(OR($AC290="komplett eingeschränkt",$AD290="komplett eingeschränkt"),"C",IF(OR($AC290="eingeschränkt",$AD290="eingeschränkt"),"B","A"))))</f>
        <v/>
      </c>
      <c r="AF290" s="20">
        <f>IF($AE290="","",IF($AE290="D","Mobilität UND Kognition komplett eingeschränkt – höchste Komplexitätsstufe",IF($AE290="C","Mobilität oder Kognition komplett eingeschränkt",IF($AE290="B","Teileinschränkung bei Mobilität oder Kognition","Mobilität und Kognition uneingeschränkt"))))</f>
        <v/>
      </c>
      <c r="AG290" s="21" t="n"/>
      <c r="AH290" s="22" t="n"/>
    </row>
    <row r="291">
      <c r="A291" s="21" t="n"/>
      <c r="B291" s="21" t="n"/>
      <c r="C291" s="22" t="n"/>
      <c r="D291" s="21" t="n"/>
      <c r="E291" s="23" t="n"/>
      <c r="F291" s="21" t="n"/>
      <c r="G291" s="23" t="n"/>
      <c r="H291" s="21" t="n"/>
      <c r="I291" s="21" t="n"/>
      <c r="J291" s="21" t="n"/>
      <c r="K291" s="21" t="n"/>
      <c r="L291" s="23" t="n"/>
      <c r="M291" s="21" t="n"/>
      <c r="N291" s="21" t="n"/>
      <c r="O291" s="23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  <c r="AA291" s="21" t="n"/>
      <c r="AB291" s="21" t="n"/>
      <c r="AC291" s="21" t="n"/>
      <c r="AD291" s="21" t="n"/>
      <c r="AE291" s="19">
        <f>IF(OR($AC291="",$AD291=""),"",IF(AND($AC291="komplett eingeschränkt",$AD291="komplett eingeschränkt"),"D",IF(OR($AC291="komplett eingeschränkt",$AD291="komplett eingeschränkt"),"C",IF(OR($AC291="eingeschränkt",$AD291="eingeschränkt"),"B","A"))))</f>
        <v/>
      </c>
      <c r="AF291" s="20">
        <f>IF($AE291="","",IF($AE291="D","Mobilität UND Kognition komplett eingeschränkt – höchste Komplexitätsstufe",IF($AE291="C","Mobilität oder Kognition komplett eingeschränkt",IF($AE291="B","Teileinschränkung bei Mobilität oder Kognition","Mobilität und Kognition uneingeschränkt"))))</f>
        <v/>
      </c>
      <c r="AG291" s="21" t="n"/>
      <c r="AH291" s="22" t="n"/>
    </row>
    <row r="292">
      <c r="A292" s="21" t="n"/>
      <c r="B292" s="21" t="n"/>
      <c r="C292" s="22" t="n"/>
      <c r="D292" s="21" t="n"/>
      <c r="E292" s="23" t="n"/>
      <c r="F292" s="21" t="n"/>
      <c r="G292" s="23" t="n"/>
      <c r="H292" s="21" t="n"/>
      <c r="I292" s="21" t="n"/>
      <c r="J292" s="21" t="n"/>
      <c r="K292" s="21" t="n"/>
      <c r="L292" s="23" t="n"/>
      <c r="M292" s="21" t="n"/>
      <c r="N292" s="21" t="n"/>
      <c r="O292" s="23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  <c r="AA292" s="21" t="n"/>
      <c r="AB292" s="21" t="n"/>
      <c r="AC292" s="21" t="n"/>
      <c r="AD292" s="21" t="n"/>
      <c r="AE292" s="19">
        <f>IF(OR($AC292="",$AD292=""),"",IF(AND($AC292="komplett eingeschränkt",$AD292="komplett eingeschränkt"),"D",IF(OR($AC292="komplett eingeschränkt",$AD292="komplett eingeschränkt"),"C",IF(OR($AC292="eingeschränkt",$AD292="eingeschränkt"),"B","A"))))</f>
        <v/>
      </c>
      <c r="AF292" s="20">
        <f>IF($AE292="","",IF($AE292="D","Mobilität UND Kognition komplett eingeschränkt – höchste Komplexitätsstufe",IF($AE292="C","Mobilität oder Kognition komplett eingeschränkt",IF($AE292="B","Teileinschränkung bei Mobilität oder Kognition","Mobilität und Kognition uneingeschränkt"))))</f>
        <v/>
      </c>
      <c r="AG292" s="21" t="n"/>
      <c r="AH292" s="22" t="n"/>
    </row>
    <row r="293">
      <c r="A293" s="21" t="n"/>
      <c r="B293" s="21" t="n"/>
      <c r="C293" s="22" t="n"/>
      <c r="D293" s="21" t="n"/>
      <c r="E293" s="23" t="n"/>
      <c r="F293" s="21" t="n"/>
      <c r="G293" s="23" t="n"/>
      <c r="H293" s="21" t="n"/>
      <c r="I293" s="21" t="n"/>
      <c r="J293" s="21" t="n"/>
      <c r="K293" s="21" t="n"/>
      <c r="L293" s="23" t="n"/>
      <c r="M293" s="21" t="n"/>
      <c r="N293" s="21" t="n"/>
      <c r="O293" s="23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  <c r="AA293" s="21" t="n"/>
      <c r="AB293" s="21" t="n"/>
      <c r="AC293" s="21" t="n"/>
      <c r="AD293" s="21" t="n"/>
      <c r="AE293" s="19">
        <f>IF(OR($AC293="",$AD293=""),"",IF(AND($AC293="komplett eingeschränkt",$AD293="komplett eingeschränkt"),"D",IF(OR($AC293="komplett eingeschränkt",$AD293="komplett eingeschränkt"),"C",IF(OR($AC293="eingeschränkt",$AD293="eingeschränkt"),"B","A"))))</f>
        <v/>
      </c>
      <c r="AF293" s="20">
        <f>IF($AE293="","",IF($AE293="D","Mobilität UND Kognition komplett eingeschränkt – höchste Komplexitätsstufe",IF($AE293="C","Mobilität oder Kognition komplett eingeschränkt",IF($AE293="B","Teileinschränkung bei Mobilität oder Kognition","Mobilität und Kognition uneingeschränkt"))))</f>
        <v/>
      </c>
      <c r="AG293" s="21" t="n"/>
      <c r="AH293" s="22" t="n"/>
    </row>
    <row r="294">
      <c r="A294" s="21" t="n"/>
      <c r="B294" s="21" t="n"/>
      <c r="C294" s="22" t="n"/>
      <c r="D294" s="21" t="n"/>
      <c r="E294" s="23" t="n"/>
      <c r="F294" s="21" t="n"/>
      <c r="G294" s="23" t="n"/>
      <c r="H294" s="21" t="n"/>
      <c r="I294" s="21" t="n"/>
      <c r="J294" s="21" t="n"/>
      <c r="K294" s="21" t="n"/>
      <c r="L294" s="23" t="n"/>
      <c r="M294" s="21" t="n"/>
      <c r="N294" s="21" t="n"/>
      <c r="O294" s="23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  <c r="AA294" s="21" t="n"/>
      <c r="AB294" s="21" t="n"/>
      <c r="AC294" s="21" t="n"/>
      <c r="AD294" s="21" t="n"/>
      <c r="AE294" s="19">
        <f>IF(OR($AC294="",$AD294=""),"",IF(AND($AC294="komplett eingeschränkt",$AD294="komplett eingeschränkt"),"D",IF(OR($AC294="komplett eingeschränkt",$AD294="komplett eingeschränkt"),"C",IF(OR($AC294="eingeschränkt",$AD294="eingeschränkt"),"B","A"))))</f>
        <v/>
      </c>
      <c r="AF294" s="20">
        <f>IF($AE294="","",IF($AE294="D","Mobilität UND Kognition komplett eingeschränkt – höchste Komplexitätsstufe",IF($AE294="C","Mobilität oder Kognition komplett eingeschränkt",IF($AE294="B","Teileinschränkung bei Mobilität oder Kognition","Mobilität und Kognition uneingeschränkt"))))</f>
        <v/>
      </c>
      <c r="AG294" s="21" t="n"/>
      <c r="AH294" s="22" t="n"/>
    </row>
    <row r="295">
      <c r="A295" s="21" t="n"/>
      <c r="B295" s="21" t="n"/>
      <c r="C295" s="22" t="n"/>
      <c r="D295" s="21" t="n"/>
      <c r="E295" s="23" t="n"/>
      <c r="F295" s="21" t="n"/>
      <c r="G295" s="23" t="n"/>
      <c r="H295" s="21" t="n"/>
      <c r="I295" s="21" t="n"/>
      <c r="J295" s="21" t="n"/>
      <c r="K295" s="21" t="n"/>
      <c r="L295" s="23" t="n"/>
      <c r="M295" s="21" t="n"/>
      <c r="N295" s="21" t="n"/>
      <c r="O295" s="23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  <c r="AA295" s="21" t="n"/>
      <c r="AB295" s="21" t="n"/>
      <c r="AC295" s="21" t="n"/>
      <c r="AD295" s="21" t="n"/>
      <c r="AE295" s="19">
        <f>IF(OR($AC295="",$AD295=""),"",IF(AND($AC295="komplett eingeschränkt",$AD295="komplett eingeschränkt"),"D",IF(OR($AC295="komplett eingeschränkt",$AD295="komplett eingeschränkt"),"C",IF(OR($AC295="eingeschränkt",$AD295="eingeschränkt"),"B","A"))))</f>
        <v/>
      </c>
      <c r="AF295" s="20">
        <f>IF($AE295="","",IF($AE295="D","Mobilität UND Kognition komplett eingeschränkt – höchste Komplexitätsstufe",IF($AE295="C","Mobilität oder Kognition komplett eingeschränkt",IF($AE295="B","Teileinschränkung bei Mobilität oder Kognition","Mobilität und Kognition uneingeschränkt"))))</f>
        <v/>
      </c>
      <c r="AG295" s="21" t="n"/>
      <c r="AH295" s="22" t="n"/>
    </row>
    <row r="296">
      <c r="A296" s="21" t="n"/>
      <c r="B296" s="21" t="n"/>
      <c r="C296" s="22" t="n"/>
      <c r="D296" s="21" t="n"/>
      <c r="E296" s="23" t="n"/>
      <c r="F296" s="21" t="n"/>
      <c r="G296" s="23" t="n"/>
      <c r="H296" s="21" t="n"/>
      <c r="I296" s="21" t="n"/>
      <c r="J296" s="21" t="n"/>
      <c r="K296" s="21" t="n"/>
      <c r="L296" s="23" t="n"/>
      <c r="M296" s="21" t="n"/>
      <c r="N296" s="21" t="n"/>
      <c r="O296" s="23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  <c r="AA296" s="21" t="n"/>
      <c r="AB296" s="21" t="n"/>
      <c r="AC296" s="21" t="n"/>
      <c r="AD296" s="21" t="n"/>
      <c r="AE296" s="19">
        <f>IF(OR($AC296="",$AD296=""),"",IF(AND($AC296="komplett eingeschränkt",$AD296="komplett eingeschränkt"),"D",IF(OR($AC296="komplett eingeschränkt",$AD296="komplett eingeschränkt"),"C",IF(OR($AC296="eingeschränkt",$AD296="eingeschränkt"),"B","A"))))</f>
        <v/>
      </c>
      <c r="AF296" s="20">
        <f>IF($AE296="","",IF($AE296="D","Mobilität UND Kognition komplett eingeschränkt – höchste Komplexitätsstufe",IF($AE296="C","Mobilität oder Kognition komplett eingeschränkt",IF($AE296="B","Teileinschränkung bei Mobilität oder Kognition","Mobilität und Kognition uneingeschränkt"))))</f>
        <v/>
      </c>
      <c r="AG296" s="21" t="n"/>
      <c r="AH296" s="22" t="n"/>
    </row>
    <row r="297">
      <c r="A297" s="21" t="n"/>
      <c r="B297" s="21" t="n"/>
      <c r="C297" s="22" t="n"/>
      <c r="D297" s="21" t="n"/>
      <c r="E297" s="23" t="n"/>
      <c r="F297" s="21" t="n"/>
      <c r="G297" s="23" t="n"/>
      <c r="H297" s="21" t="n"/>
      <c r="I297" s="21" t="n"/>
      <c r="J297" s="21" t="n"/>
      <c r="K297" s="21" t="n"/>
      <c r="L297" s="23" t="n"/>
      <c r="M297" s="21" t="n"/>
      <c r="N297" s="21" t="n"/>
      <c r="O297" s="23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  <c r="AA297" s="21" t="n"/>
      <c r="AB297" s="21" t="n"/>
      <c r="AC297" s="21" t="n"/>
      <c r="AD297" s="21" t="n"/>
      <c r="AE297" s="19">
        <f>IF(OR($AC297="",$AD297=""),"",IF(AND($AC297="komplett eingeschränkt",$AD297="komplett eingeschränkt"),"D",IF(OR($AC297="komplett eingeschränkt",$AD297="komplett eingeschränkt"),"C",IF(OR($AC297="eingeschränkt",$AD297="eingeschränkt"),"B","A"))))</f>
        <v/>
      </c>
      <c r="AF297" s="20">
        <f>IF($AE297="","",IF($AE297="D","Mobilität UND Kognition komplett eingeschränkt – höchste Komplexitätsstufe",IF($AE297="C","Mobilität oder Kognition komplett eingeschränkt",IF($AE297="B","Teileinschränkung bei Mobilität oder Kognition","Mobilität und Kognition uneingeschränkt"))))</f>
        <v/>
      </c>
      <c r="AG297" s="21" t="n"/>
      <c r="AH297" s="22" t="n"/>
    </row>
    <row r="298">
      <c r="A298" s="21" t="n"/>
      <c r="B298" s="21" t="n"/>
      <c r="C298" s="22" t="n"/>
      <c r="D298" s="21" t="n"/>
      <c r="E298" s="23" t="n"/>
      <c r="F298" s="21" t="n"/>
      <c r="G298" s="23" t="n"/>
      <c r="H298" s="21" t="n"/>
      <c r="I298" s="21" t="n"/>
      <c r="J298" s="21" t="n"/>
      <c r="K298" s="21" t="n"/>
      <c r="L298" s="23" t="n"/>
      <c r="M298" s="21" t="n"/>
      <c r="N298" s="21" t="n"/>
      <c r="O298" s="23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  <c r="AA298" s="21" t="n"/>
      <c r="AB298" s="21" t="n"/>
      <c r="AC298" s="21" t="n"/>
      <c r="AD298" s="21" t="n"/>
      <c r="AE298" s="19">
        <f>IF(OR($AC298="",$AD298=""),"",IF(AND($AC298="komplett eingeschränkt",$AD298="komplett eingeschränkt"),"D",IF(OR($AC298="komplett eingeschränkt",$AD298="komplett eingeschränkt"),"C",IF(OR($AC298="eingeschränkt",$AD298="eingeschränkt"),"B","A"))))</f>
        <v/>
      </c>
      <c r="AF298" s="20">
        <f>IF($AE298="","",IF($AE298="D","Mobilität UND Kognition komplett eingeschränkt – höchste Komplexitätsstufe",IF($AE298="C","Mobilität oder Kognition komplett eingeschränkt",IF($AE298="B","Teileinschränkung bei Mobilität oder Kognition","Mobilität und Kognition uneingeschränkt"))))</f>
        <v/>
      </c>
      <c r="AG298" s="21" t="n"/>
      <c r="AH298" s="22" t="n"/>
    </row>
    <row r="299">
      <c r="A299" s="21" t="n"/>
      <c r="B299" s="21" t="n"/>
      <c r="C299" s="22" t="n"/>
      <c r="D299" s="21" t="n"/>
      <c r="E299" s="23" t="n"/>
      <c r="F299" s="21" t="n"/>
      <c r="G299" s="23" t="n"/>
      <c r="H299" s="21" t="n"/>
      <c r="I299" s="21" t="n"/>
      <c r="J299" s="21" t="n"/>
      <c r="K299" s="21" t="n"/>
      <c r="L299" s="23" t="n"/>
      <c r="M299" s="21" t="n"/>
      <c r="N299" s="21" t="n"/>
      <c r="O299" s="23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  <c r="AA299" s="21" t="n"/>
      <c r="AB299" s="21" t="n"/>
      <c r="AC299" s="21" t="n"/>
      <c r="AD299" s="21" t="n"/>
      <c r="AE299" s="19">
        <f>IF(OR($AC299="",$AD299=""),"",IF(AND($AC299="komplett eingeschränkt",$AD299="komplett eingeschränkt"),"D",IF(OR($AC299="komplett eingeschränkt",$AD299="komplett eingeschränkt"),"C",IF(OR($AC299="eingeschränkt",$AD299="eingeschränkt"),"B","A"))))</f>
        <v/>
      </c>
      <c r="AF299" s="20">
        <f>IF($AE299="","",IF($AE299="D","Mobilität UND Kognition komplett eingeschränkt – höchste Komplexitätsstufe",IF($AE299="C","Mobilität oder Kognition komplett eingeschränkt",IF($AE299="B","Teileinschränkung bei Mobilität oder Kognition","Mobilität und Kognition uneingeschränkt"))))</f>
        <v/>
      </c>
      <c r="AG299" s="21" t="n"/>
      <c r="AH299" s="22" t="n"/>
    </row>
    <row r="300">
      <c r="A300" s="21" t="n"/>
      <c r="B300" s="21" t="n"/>
      <c r="C300" s="22" t="n"/>
      <c r="D300" s="21" t="n"/>
      <c r="E300" s="23" t="n"/>
      <c r="F300" s="21" t="n"/>
      <c r="G300" s="23" t="n"/>
      <c r="H300" s="21" t="n"/>
      <c r="I300" s="21" t="n"/>
      <c r="J300" s="21" t="n"/>
      <c r="K300" s="21" t="n"/>
      <c r="L300" s="23" t="n"/>
      <c r="M300" s="21" t="n"/>
      <c r="N300" s="21" t="n"/>
      <c r="O300" s="23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  <c r="AA300" s="21" t="n"/>
      <c r="AB300" s="21" t="n"/>
      <c r="AC300" s="21" t="n"/>
      <c r="AD300" s="21" t="n"/>
      <c r="AE300" s="19">
        <f>IF(OR($AC300="",$AD300=""),"",IF(AND($AC300="komplett eingeschränkt",$AD300="komplett eingeschränkt"),"D",IF(OR($AC300="komplett eingeschränkt",$AD300="komplett eingeschränkt"),"C",IF(OR($AC300="eingeschränkt",$AD300="eingeschränkt"),"B","A"))))</f>
        <v/>
      </c>
      <c r="AF300" s="20">
        <f>IF($AE300="","",IF($AE300="D","Mobilität UND Kognition komplett eingeschränkt – höchste Komplexitätsstufe",IF($AE300="C","Mobilität oder Kognition komplett eingeschränkt",IF($AE300="B","Teileinschränkung bei Mobilität oder Kognition","Mobilität und Kognition uneingeschränkt"))))</f>
        <v/>
      </c>
      <c r="AG300" s="21" t="n"/>
      <c r="AH300" s="22" t="n"/>
    </row>
    <row r="301">
      <c r="A301" s="21" t="n"/>
      <c r="B301" s="21" t="n"/>
      <c r="C301" s="22" t="n"/>
      <c r="D301" s="21" t="n"/>
      <c r="E301" s="23" t="n"/>
      <c r="F301" s="21" t="n"/>
      <c r="G301" s="23" t="n"/>
      <c r="H301" s="21" t="n"/>
      <c r="I301" s="21" t="n"/>
      <c r="J301" s="21" t="n"/>
      <c r="K301" s="21" t="n"/>
      <c r="L301" s="23" t="n"/>
      <c r="M301" s="21" t="n"/>
      <c r="N301" s="21" t="n"/>
      <c r="O301" s="23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  <c r="AA301" s="21" t="n"/>
      <c r="AB301" s="21" t="n"/>
      <c r="AC301" s="21" t="n"/>
      <c r="AD301" s="21" t="n"/>
      <c r="AE301" s="19">
        <f>IF(OR($AC301="",$AD301=""),"",IF(AND($AC301="komplett eingeschränkt",$AD301="komplett eingeschränkt"),"D",IF(OR($AC301="komplett eingeschränkt",$AD301="komplett eingeschränkt"),"C",IF(OR($AC301="eingeschränkt",$AD301="eingeschränkt"),"B","A"))))</f>
        <v/>
      </c>
      <c r="AF301" s="20">
        <f>IF($AE301="","",IF($AE301="D","Mobilität UND Kognition komplett eingeschränkt – höchste Komplexitätsstufe",IF($AE301="C","Mobilität oder Kognition komplett eingeschränkt",IF($AE301="B","Teileinschränkung bei Mobilität oder Kognition","Mobilität und Kognition uneingeschränkt"))))</f>
        <v/>
      </c>
      <c r="AG301" s="21" t="n"/>
      <c r="AH301" s="22" t="n"/>
    </row>
    <row r="302">
      <c r="A302" s="21" t="n"/>
      <c r="B302" s="21" t="n"/>
      <c r="C302" s="22" t="n"/>
      <c r="D302" s="21" t="n"/>
      <c r="E302" s="23" t="n"/>
      <c r="F302" s="21" t="n"/>
      <c r="G302" s="23" t="n"/>
      <c r="H302" s="21" t="n"/>
      <c r="I302" s="21" t="n"/>
      <c r="J302" s="21" t="n"/>
      <c r="K302" s="21" t="n"/>
      <c r="L302" s="23" t="n"/>
      <c r="M302" s="21" t="n"/>
      <c r="N302" s="21" t="n"/>
      <c r="O302" s="23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  <c r="AA302" s="21" t="n"/>
      <c r="AB302" s="21" t="n"/>
      <c r="AC302" s="21" t="n"/>
      <c r="AD302" s="21" t="n"/>
      <c r="AE302" s="19">
        <f>IF(OR($AC302="",$AD302=""),"",IF(AND($AC302="komplett eingeschränkt",$AD302="komplett eingeschränkt"),"D",IF(OR($AC302="komplett eingeschränkt",$AD302="komplett eingeschränkt"),"C",IF(OR($AC302="eingeschränkt",$AD302="eingeschränkt"),"B","A"))))</f>
        <v/>
      </c>
      <c r="AF302" s="20">
        <f>IF($AE302="","",IF($AE302="D","Mobilität UND Kognition komplett eingeschränkt – höchste Komplexitätsstufe",IF($AE302="C","Mobilität oder Kognition komplett eingeschränkt",IF($AE302="B","Teileinschränkung bei Mobilität oder Kognition","Mobilität und Kognition uneingeschränkt"))))</f>
        <v/>
      </c>
      <c r="AG302" s="21" t="n"/>
      <c r="AH302" s="22" t="n"/>
    </row>
    <row r="303">
      <c r="A303" s="21" t="n"/>
      <c r="B303" s="21" t="n"/>
      <c r="C303" s="22" t="n"/>
      <c r="D303" s="21" t="n"/>
      <c r="E303" s="23" t="n"/>
      <c r="F303" s="21" t="n"/>
      <c r="G303" s="23" t="n"/>
      <c r="H303" s="21" t="n"/>
      <c r="I303" s="21" t="n"/>
      <c r="J303" s="21" t="n"/>
      <c r="K303" s="21" t="n"/>
      <c r="L303" s="23" t="n"/>
      <c r="M303" s="21" t="n"/>
      <c r="N303" s="21" t="n"/>
      <c r="O303" s="23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  <c r="AA303" s="21" t="n"/>
      <c r="AB303" s="21" t="n"/>
      <c r="AC303" s="21" t="n"/>
      <c r="AD303" s="21" t="n"/>
      <c r="AE303" s="19">
        <f>IF(OR($AC303="",$AD303=""),"",IF(AND($AC303="komplett eingeschränkt",$AD303="komplett eingeschränkt"),"D",IF(OR($AC303="komplett eingeschränkt",$AD303="komplett eingeschränkt"),"C",IF(OR($AC303="eingeschränkt",$AD303="eingeschränkt"),"B","A"))))</f>
        <v/>
      </c>
      <c r="AF303" s="20">
        <f>IF($AE303="","",IF($AE303="D","Mobilität UND Kognition komplett eingeschränkt – höchste Komplexitätsstufe",IF($AE303="C","Mobilität oder Kognition komplett eingeschränkt",IF($AE303="B","Teileinschränkung bei Mobilität oder Kognition","Mobilität und Kognition uneingeschränkt"))))</f>
        <v/>
      </c>
      <c r="AG303" s="21" t="n"/>
      <c r="AH303" s="22" t="n"/>
    </row>
    <row r="304">
      <c r="A304" s="21" t="n"/>
      <c r="B304" s="21" t="n"/>
      <c r="C304" s="22" t="n"/>
      <c r="D304" s="21" t="n"/>
      <c r="E304" s="23" t="n"/>
      <c r="F304" s="21" t="n"/>
      <c r="G304" s="23" t="n"/>
      <c r="H304" s="21" t="n"/>
      <c r="I304" s="21" t="n"/>
      <c r="J304" s="21" t="n"/>
      <c r="K304" s="21" t="n"/>
      <c r="L304" s="23" t="n"/>
      <c r="M304" s="21" t="n"/>
      <c r="N304" s="21" t="n"/>
      <c r="O304" s="23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  <c r="AA304" s="21" t="n"/>
      <c r="AB304" s="21" t="n"/>
      <c r="AC304" s="21" t="n"/>
      <c r="AD304" s="21" t="n"/>
      <c r="AE304" s="19">
        <f>IF(OR($AC304="",$AD304=""),"",IF(AND($AC304="komplett eingeschränkt",$AD304="komplett eingeschränkt"),"D",IF(OR($AC304="komplett eingeschränkt",$AD304="komplett eingeschränkt"),"C",IF(OR($AC304="eingeschränkt",$AD304="eingeschränkt"),"B","A"))))</f>
        <v/>
      </c>
      <c r="AF304" s="20">
        <f>IF($AE304="","",IF($AE304="D","Mobilität UND Kognition komplett eingeschränkt – höchste Komplexitätsstufe",IF($AE304="C","Mobilität oder Kognition komplett eingeschränkt",IF($AE304="B","Teileinschränkung bei Mobilität oder Kognition","Mobilität und Kognition uneingeschränkt"))))</f>
        <v/>
      </c>
      <c r="AG304" s="21" t="n"/>
      <c r="AH304" s="22" t="n"/>
    </row>
    <row r="305">
      <c r="A305" s="21" t="n"/>
      <c r="B305" s="21" t="n"/>
      <c r="C305" s="22" t="n"/>
      <c r="D305" s="21" t="n"/>
      <c r="E305" s="23" t="n"/>
      <c r="F305" s="21" t="n"/>
      <c r="G305" s="23" t="n"/>
      <c r="H305" s="21" t="n"/>
      <c r="I305" s="21" t="n"/>
      <c r="J305" s="21" t="n"/>
      <c r="K305" s="21" t="n"/>
      <c r="L305" s="23" t="n"/>
      <c r="M305" s="21" t="n"/>
      <c r="N305" s="21" t="n"/>
      <c r="O305" s="23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  <c r="AA305" s="21" t="n"/>
      <c r="AB305" s="21" t="n"/>
      <c r="AC305" s="21" t="n"/>
      <c r="AD305" s="21" t="n"/>
      <c r="AE305" s="19">
        <f>IF(OR($AC305="",$AD305=""),"",IF(AND($AC305="komplett eingeschränkt",$AD305="komplett eingeschränkt"),"D",IF(OR($AC305="komplett eingeschränkt",$AD305="komplett eingeschränkt"),"C",IF(OR($AC305="eingeschränkt",$AD305="eingeschränkt"),"B","A"))))</f>
        <v/>
      </c>
      <c r="AF305" s="20">
        <f>IF($AE305="","",IF($AE305="D","Mobilität UND Kognition komplett eingeschränkt – höchste Komplexitätsstufe",IF($AE305="C","Mobilität oder Kognition komplett eingeschränkt",IF($AE305="B","Teileinschränkung bei Mobilität oder Kognition","Mobilität und Kognition uneingeschränkt"))))</f>
        <v/>
      </c>
      <c r="AG305" s="21" t="n"/>
      <c r="AH305" s="22" t="n"/>
    </row>
    <row r="306">
      <c r="A306" s="21" t="n"/>
      <c r="B306" s="21" t="n"/>
      <c r="C306" s="22" t="n"/>
      <c r="D306" s="21" t="n"/>
      <c r="E306" s="23" t="n"/>
      <c r="F306" s="21" t="n"/>
      <c r="G306" s="23" t="n"/>
      <c r="H306" s="21" t="n"/>
      <c r="I306" s="21" t="n"/>
      <c r="J306" s="21" t="n"/>
      <c r="K306" s="21" t="n"/>
      <c r="L306" s="23" t="n"/>
      <c r="M306" s="21" t="n"/>
      <c r="N306" s="21" t="n"/>
      <c r="O306" s="23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  <c r="AA306" s="21" t="n"/>
      <c r="AB306" s="21" t="n"/>
      <c r="AC306" s="21" t="n"/>
      <c r="AD306" s="21" t="n"/>
      <c r="AE306" s="19">
        <f>IF(OR($AC306="",$AD306=""),"",IF(AND($AC306="komplett eingeschränkt",$AD306="komplett eingeschränkt"),"D",IF(OR($AC306="komplett eingeschränkt",$AD306="komplett eingeschränkt"),"C",IF(OR($AC306="eingeschränkt",$AD306="eingeschränkt"),"B","A"))))</f>
        <v/>
      </c>
      <c r="AF306" s="20">
        <f>IF($AE306="","",IF($AE306="D","Mobilität UND Kognition komplett eingeschränkt – höchste Komplexitätsstufe",IF($AE306="C","Mobilität oder Kognition komplett eingeschränkt",IF($AE306="B","Teileinschränkung bei Mobilität oder Kognition","Mobilität und Kognition uneingeschränkt"))))</f>
        <v/>
      </c>
      <c r="AG306" s="21" t="n"/>
      <c r="AH306" s="22" t="n"/>
    </row>
    <row r="307">
      <c r="A307" s="21" t="n"/>
      <c r="B307" s="21" t="n"/>
      <c r="C307" s="22" t="n"/>
      <c r="D307" s="21" t="n"/>
      <c r="E307" s="23" t="n"/>
      <c r="F307" s="21" t="n"/>
      <c r="G307" s="23" t="n"/>
      <c r="H307" s="21" t="n"/>
      <c r="I307" s="21" t="n"/>
      <c r="J307" s="21" t="n"/>
      <c r="K307" s="21" t="n"/>
      <c r="L307" s="23" t="n"/>
      <c r="M307" s="21" t="n"/>
      <c r="N307" s="21" t="n"/>
      <c r="O307" s="23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  <c r="AA307" s="21" t="n"/>
      <c r="AB307" s="21" t="n"/>
      <c r="AC307" s="21" t="n"/>
      <c r="AD307" s="21" t="n"/>
      <c r="AE307" s="19">
        <f>IF(OR($AC307="",$AD307=""),"",IF(AND($AC307="komplett eingeschränkt",$AD307="komplett eingeschränkt"),"D",IF(OR($AC307="komplett eingeschränkt",$AD307="komplett eingeschränkt"),"C",IF(OR($AC307="eingeschränkt",$AD307="eingeschränkt"),"B","A"))))</f>
        <v/>
      </c>
      <c r="AF307" s="20">
        <f>IF($AE307="","",IF($AE307="D","Mobilität UND Kognition komplett eingeschränkt – höchste Komplexitätsstufe",IF($AE307="C","Mobilität oder Kognition komplett eingeschränkt",IF($AE307="B","Teileinschränkung bei Mobilität oder Kognition","Mobilität und Kognition uneingeschränkt"))))</f>
        <v/>
      </c>
      <c r="AG307" s="21" t="n"/>
      <c r="AH307" s="22" t="n"/>
    </row>
    <row r="308">
      <c r="A308" s="21" t="n"/>
      <c r="B308" s="21" t="n"/>
      <c r="C308" s="22" t="n"/>
      <c r="D308" s="21" t="n"/>
      <c r="E308" s="23" t="n"/>
      <c r="F308" s="21" t="n"/>
      <c r="G308" s="23" t="n"/>
      <c r="H308" s="21" t="n"/>
      <c r="I308" s="21" t="n"/>
      <c r="J308" s="21" t="n"/>
      <c r="K308" s="21" t="n"/>
      <c r="L308" s="23" t="n"/>
      <c r="M308" s="21" t="n"/>
      <c r="N308" s="21" t="n"/>
      <c r="O308" s="23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  <c r="AA308" s="21" t="n"/>
      <c r="AB308" s="21" t="n"/>
      <c r="AC308" s="21" t="n"/>
      <c r="AD308" s="21" t="n"/>
      <c r="AE308" s="19">
        <f>IF(OR($AC308="",$AD308=""),"",IF(AND($AC308="komplett eingeschränkt",$AD308="komplett eingeschränkt"),"D",IF(OR($AC308="komplett eingeschränkt",$AD308="komplett eingeschränkt"),"C",IF(OR($AC308="eingeschränkt",$AD308="eingeschränkt"),"B","A"))))</f>
        <v/>
      </c>
      <c r="AF308" s="20">
        <f>IF($AE308="","",IF($AE308="D","Mobilität UND Kognition komplett eingeschränkt – höchste Komplexitätsstufe",IF($AE308="C","Mobilität oder Kognition komplett eingeschränkt",IF($AE308="B","Teileinschränkung bei Mobilität oder Kognition","Mobilität und Kognition uneingeschränkt"))))</f>
        <v/>
      </c>
      <c r="AG308" s="21" t="n"/>
      <c r="AH308" s="22" t="n"/>
    </row>
    <row r="309">
      <c r="A309" s="21" t="n"/>
      <c r="B309" s="21" t="n"/>
      <c r="C309" s="22" t="n"/>
      <c r="D309" s="21" t="n"/>
      <c r="E309" s="23" t="n"/>
      <c r="F309" s="21" t="n"/>
      <c r="G309" s="23" t="n"/>
      <c r="H309" s="21" t="n"/>
      <c r="I309" s="21" t="n"/>
      <c r="J309" s="21" t="n"/>
      <c r="K309" s="21" t="n"/>
      <c r="L309" s="23" t="n"/>
      <c r="M309" s="21" t="n"/>
      <c r="N309" s="21" t="n"/>
      <c r="O309" s="23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  <c r="AA309" s="21" t="n"/>
      <c r="AB309" s="21" t="n"/>
      <c r="AC309" s="21" t="n"/>
      <c r="AD309" s="21" t="n"/>
      <c r="AE309" s="19">
        <f>IF(OR($AC309="",$AD309=""),"",IF(AND($AC309="komplett eingeschränkt",$AD309="komplett eingeschränkt"),"D",IF(OR($AC309="komplett eingeschränkt",$AD309="komplett eingeschränkt"),"C",IF(OR($AC309="eingeschränkt",$AD309="eingeschränkt"),"B","A"))))</f>
        <v/>
      </c>
      <c r="AF309" s="20">
        <f>IF($AE309="","",IF($AE309="D","Mobilität UND Kognition komplett eingeschränkt – höchste Komplexitätsstufe",IF($AE309="C","Mobilität oder Kognition komplett eingeschränkt",IF($AE309="B","Teileinschränkung bei Mobilität oder Kognition","Mobilität und Kognition uneingeschränkt"))))</f>
        <v/>
      </c>
      <c r="AG309" s="21" t="n"/>
      <c r="AH309" s="22" t="n"/>
    </row>
    <row r="310">
      <c r="A310" s="21" t="n"/>
      <c r="B310" s="21" t="n"/>
      <c r="C310" s="22" t="n"/>
      <c r="D310" s="21" t="n"/>
      <c r="E310" s="23" t="n"/>
      <c r="F310" s="21" t="n"/>
      <c r="G310" s="23" t="n"/>
      <c r="H310" s="21" t="n"/>
      <c r="I310" s="21" t="n"/>
      <c r="J310" s="21" t="n"/>
      <c r="K310" s="21" t="n"/>
      <c r="L310" s="23" t="n"/>
      <c r="M310" s="21" t="n"/>
      <c r="N310" s="21" t="n"/>
      <c r="O310" s="23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  <c r="AA310" s="21" t="n"/>
      <c r="AB310" s="21" t="n"/>
      <c r="AC310" s="21" t="n"/>
      <c r="AD310" s="21" t="n"/>
      <c r="AE310" s="19">
        <f>IF(OR($AC310="",$AD310=""),"",IF(AND($AC310="komplett eingeschränkt",$AD310="komplett eingeschränkt"),"D",IF(OR($AC310="komplett eingeschränkt",$AD310="komplett eingeschränkt"),"C",IF(OR($AC310="eingeschränkt",$AD310="eingeschränkt"),"B","A"))))</f>
        <v/>
      </c>
      <c r="AF310" s="20">
        <f>IF($AE310="","",IF($AE310="D","Mobilität UND Kognition komplett eingeschränkt – höchste Komplexitätsstufe",IF($AE310="C","Mobilität oder Kognition komplett eingeschränkt",IF($AE310="B","Teileinschränkung bei Mobilität oder Kognition","Mobilität und Kognition uneingeschränkt"))))</f>
        <v/>
      </c>
      <c r="AG310" s="21" t="n"/>
      <c r="AH310" s="22" t="n"/>
    </row>
    <row r="311">
      <c r="A311" s="21" t="n"/>
      <c r="B311" s="21" t="n"/>
      <c r="C311" s="22" t="n"/>
      <c r="D311" s="21" t="n"/>
      <c r="E311" s="23" t="n"/>
      <c r="F311" s="21" t="n"/>
      <c r="G311" s="23" t="n"/>
      <c r="H311" s="21" t="n"/>
      <c r="I311" s="21" t="n"/>
      <c r="J311" s="21" t="n"/>
      <c r="K311" s="21" t="n"/>
      <c r="L311" s="23" t="n"/>
      <c r="M311" s="21" t="n"/>
      <c r="N311" s="21" t="n"/>
      <c r="O311" s="23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  <c r="AA311" s="21" t="n"/>
      <c r="AB311" s="21" t="n"/>
      <c r="AC311" s="21" t="n"/>
      <c r="AD311" s="21" t="n"/>
      <c r="AE311" s="19">
        <f>IF(OR($AC311="",$AD311=""),"",IF(AND($AC311="komplett eingeschränkt",$AD311="komplett eingeschränkt"),"D",IF(OR($AC311="komplett eingeschränkt",$AD311="komplett eingeschränkt"),"C",IF(OR($AC311="eingeschränkt",$AD311="eingeschränkt"),"B","A"))))</f>
        <v/>
      </c>
      <c r="AF311" s="20">
        <f>IF($AE311="","",IF($AE311="D","Mobilität UND Kognition komplett eingeschränkt – höchste Komplexitätsstufe",IF($AE311="C","Mobilität oder Kognition komplett eingeschränkt",IF($AE311="B","Teileinschränkung bei Mobilität oder Kognition","Mobilität und Kognition uneingeschränkt"))))</f>
        <v/>
      </c>
      <c r="AG311" s="21" t="n"/>
      <c r="AH311" s="22" t="n"/>
    </row>
    <row r="312">
      <c r="A312" s="21" t="n"/>
      <c r="B312" s="21" t="n"/>
      <c r="C312" s="22" t="n"/>
      <c r="D312" s="21" t="n"/>
      <c r="E312" s="23" t="n"/>
      <c r="F312" s="21" t="n"/>
      <c r="G312" s="23" t="n"/>
      <c r="H312" s="21" t="n"/>
      <c r="I312" s="21" t="n"/>
      <c r="J312" s="21" t="n"/>
      <c r="K312" s="21" t="n"/>
      <c r="L312" s="23" t="n"/>
      <c r="M312" s="21" t="n"/>
      <c r="N312" s="21" t="n"/>
      <c r="O312" s="23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  <c r="AA312" s="21" t="n"/>
      <c r="AB312" s="21" t="n"/>
      <c r="AC312" s="21" t="n"/>
      <c r="AD312" s="21" t="n"/>
      <c r="AE312" s="19">
        <f>IF(OR($AC312="",$AD312=""),"",IF(AND($AC312="komplett eingeschränkt",$AD312="komplett eingeschränkt"),"D",IF(OR($AC312="komplett eingeschränkt",$AD312="komplett eingeschränkt"),"C",IF(OR($AC312="eingeschränkt",$AD312="eingeschränkt"),"B","A"))))</f>
        <v/>
      </c>
      <c r="AF312" s="20">
        <f>IF($AE312="","",IF($AE312="D","Mobilität UND Kognition komplett eingeschränkt – höchste Komplexitätsstufe",IF($AE312="C","Mobilität oder Kognition komplett eingeschränkt",IF($AE312="B","Teileinschränkung bei Mobilität oder Kognition","Mobilität und Kognition uneingeschränkt"))))</f>
        <v/>
      </c>
      <c r="AG312" s="21" t="n"/>
      <c r="AH312" s="22" t="n"/>
    </row>
    <row r="313">
      <c r="A313" s="21" t="n"/>
      <c r="B313" s="21" t="n"/>
      <c r="C313" s="22" t="n"/>
      <c r="D313" s="21" t="n"/>
      <c r="E313" s="23" t="n"/>
      <c r="F313" s="21" t="n"/>
      <c r="G313" s="23" t="n"/>
      <c r="H313" s="21" t="n"/>
      <c r="I313" s="21" t="n"/>
      <c r="J313" s="21" t="n"/>
      <c r="K313" s="21" t="n"/>
      <c r="L313" s="23" t="n"/>
      <c r="M313" s="21" t="n"/>
      <c r="N313" s="21" t="n"/>
      <c r="O313" s="23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  <c r="AA313" s="21" t="n"/>
      <c r="AB313" s="21" t="n"/>
      <c r="AC313" s="21" t="n"/>
      <c r="AD313" s="21" t="n"/>
      <c r="AE313" s="19">
        <f>IF(OR($AC313="",$AD313=""),"",IF(AND($AC313="komplett eingeschränkt",$AD313="komplett eingeschränkt"),"D",IF(OR($AC313="komplett eingeschränkt",$AD313="komplett eingeschränkt"),"C",IF(OR($AC313="eingeschränkt",$AD313="eingeschränkt"),"B","A"))))</f>
        <v/>
      </c>
      <c r="AF313" s="20">
        <f>IF($AE313="","",IF($AE313="D","Mobilität UND Kognition komplett eingeschränkt – höchste Komplexitätsstufe",IF($AE313="C","Mobilität oder Kognition komplett eingeschränkt",IF($AE313="B","Teileinschränkung bei Mobilität oder Kognition","Mobilität und Kognition uneingeschränkt"))))</f>
        <v/>
      </c>
      <c r="AG313" s="21" t="n"/>
      <c r="AH313" s="22" t="n"/>
    </row>
    <row r="314">
      <c r="A314" s="21" t="n"/>
      <c r="B314" s="21" t="n"/>
      <c r="C314" s="22" t="n"/>
      <c r="D314" s="21" t="n"/>
      <c r="E314" s="23" t="n"/>
      <c r="F314" s="21" t="n"/>
      <c r="G314" s="23" t="n"/>
      <c r="H314" s="21" t="n"/>
      <c r="I314" s="21" t="n"/>
      <c r="J314" s="21" t="n"/>
      <c r="K314" s="21" t="n"/>
      <c r="L314" s="23" t="n"/>
      <c r="M314" s="21" t="n"/>
      <c r="N314" s="21" t="n"/>
      <c r="O314" s="23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  <c r="AA314" s="21" t="n"/>
      <c r="AB314" s="21" t="n"/>
      <c r="AC314" s="21" t="n"/>
      <c r="AD314" s="21" t="n"/>
      <c r="AE314" s="19">
        <f>IF(OR($AC314="",$AD314=""),"",IF(AND($AC314="komplett eingeschränkt",$AD314="komplett eingeschränkt"),"D",IF(OR($AC314="komplett eingeschränkt",$AD314="komplett eingeschränkt"),"C",IF(OR($AC314="eingeschränkt",$AD314="eingeschränkt"),"B","A"))))</f>
        <v/>
      </c>
      <c r="AF314" s="20">
        <f>IF($AE314="","",IF($AE314="D","Mobilität UND Kognition komplett eingeschränkt – höchste Komplexitätsstufe",IF($AE314="C","Mobilität oder Kognition komplett eingeschränkt",IF($AE314="B","Teileinschränkung bei Mobilität oder Kognition","Mobilität und Kognition uneingeschränkt"))))</f>
        <v/>
      </c>
      <c r="AG314" s="21" t="n"/>
      <c r="AH314" s="22" t="n"/>
    </row>
    <row r="315">
      <c r="A315" s="21" t="n"/>
      <c r="B315" s="21" t="n"/>
      <c r="C315" s="22" t="n"/>
      <c r="D315" s="21" t="n"/>
      <c r="E315" s="23" t="n"/>
      <c r="F315" s="21" t="n"/>
      <c r="G315" s="23" t="n"/>
      <c r="H315" s="21" t="n"/>
      <c r="I315" s="21" t="n"/>
      <c r="J315" s="21" t="n"/>
      <c r="K315" s="21" t="n"/>
      <c r="L315" s="23" t="n"/>
      <c r="M315" s="21" t="n"/>
      <c r="N315" s="21" t="n"/>
      <c r="O315" s="23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  <c r="AA315" s="21" t="n"/>
      <c r="AB315" s="21" t="n"/>
      <c r="AC315" s="21" t="n"/>
      <c r="AD315" s="21" t="n"/>
      <c r="AE315" s="19">
        <f>IF(OR($AC315="",$AD315=""),"",IF(AND($AC315="komplett eingeschränkt",$AD315="komplett eingeschränkt"),"D",IF(OR($AC315="komplett eingeschränkt",$AD315="komplett eingeschränkt"),"C",IF(OR($AC315="eingeschränkt",$AD315="eingeschränkt"),"B","A"))))</f>
        <v/>
      </c>
      <c r="AF315" s="20">
        <f>IF($AE315="","",IF($AE315="D","Mobilität UND Kognition komplett eingeschränkt – höchste Komplexitätsstufe",IF($AE315="C","Mobilität oder Kognition komplett eingeschränkt",IF($AE315="B","Teileinschränkung bei Mobilität oder Kognition","Mobilität und Kognition uneingeschränkt"))))</f>
        <v/>
      </c>
      <c r="AG315" s="21" t="n"/>
      <c r="AH315" s="22" t="n"/>
    </row>
    <row r="316">
      <c r="A316" s="21" t="n"/>
      <c r="B316" s="21" t="n"/>
      <c r="C316" s="22" t="n"/>
      <c r="D316" s="21" t="n"/>
      <c r="E316" s="23" t="n"/>
      <c r="F316" s="21" t="n"/>
      <c r="G316" s="23" t="n"/>
      <c r="H316" s="21" t="n"/>
      <c r="I316" s="21" t="n"/>
      <c r="J316" s="21" t="n"/>
      <c r="K316" s="21" t="n"/>
      <c r="L316" s="23" t="n"/>
      <c r="M316" s="21" t="n"/>
      <c r="N316" s="21" t="n"/>
      <c r="O316" s="23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  <c r="AA316" s="21" t="n"/>
      <c r="AB316" s="21" t="n"/>
      <c r="AC316" s="21" t="n"/>
      <c r="AD316" s="21" t="n"/>
      <c r="AE316" s="19">
        <f>IF(OR($AC316="",$AD316=""),"",IF(AND($AC316="komplett eingeschränkt",$AD316="komplett eingeschränkt"),"D",IF(OR($AC316="komplett eingeschränkt",$AD316="komplett eingeschränkt"),"C",IF(OR($AC316="eingeschränkt",$AD316="eingeschränkt"),"B","A"))))</f>
        <v/>
      </c>
      <c r="AF316" s="20">
        <f>IF($AE316="","",IF($AE316="D","Mobilität UND Kognition komplett eingeschränkt – höchste Komplexitätsstufe",IF($AE316="C","Mobilität oder Kognition komplett eingeschränkt",IF($AE316="B","Teileinschränkung bei Mobilität oder Kognition","Mobilität und Kognition uneingeschränkt"))))</f>
        <v/>
      </c>
      <c r="AG316" s="21" t="n"/>
      <c r="AH316" s="22" t="n"/>
    </row>
    <row r="317">
      <c r="A317" s="21" t="n"/>
      <c r="B317" s="21" t="n"/>
      <c r="C317" s="22" t="n"/>
      <c r="D317" s="21" t="n"/>
      <c r="E317" s="23" t="n"/>
      <c r="F317" s="21" t="n"/>
      <c r="G317" s="23" t="n"/>
      <c r="H317" s="21" t="n"/>
      <c r="I317" s="21" t="n"/>
      <c r="J317" s="21" t="n"/>
      <c r="K317" s="21" t="n"/>
      <c r="L317" s="23" t="n"/>
      <c r="M317" s="21" t="n"/>
      <c r="N317" s="21" t="n"/>
      <c r="O317" s="23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  <c r="AA317" s="21" t="n"/>
      <c r="AB317" s="21" t="n"/>
      <c r="AC317" s="21" t="n"/>
      <c r="AD317" s="21" t="n"/>
      <c r="AE317" s="19">
        <f>IF(OR($AC317="",$AD317=""),"",IF(AND($AC317="komplett eingeschränkt",$AD317="komplett eingeschränkt"),"D",IF(OR($AC317="komplett eingeschränkt",$AD317="komplett eingeschränkt"),"C",IF(OR($AC317="eingeschränkt",$AD317="eingeschränkt"),"B","A"))))</f>
        <v/>
      </c>
      <c r="AF317" s="20">
        <f>IF($AE317="","",IF($AE317="D","Mobilität UND Kognition komplett eingeschränkt – höchste Komplexitätsstufe",IF($AE317="C","Mobilität oder Kognition komplett eingeschränkt",IF($AE317="B","Teileinschränkung bei Mobilität oder Kognition","Mobilität und Kognition uneingeschränkt"))))</f>
        <v/>
      </c>
      <c r="AG317" s="21" t="n"/>
      <c r="AH317" s="22" t="n"/>
    </row>
    <row r="318">
      <c r="A318" s="21" t="n"/>
      <c r="B318" s="21" t="n"/>
      <c r="C318" s="22" t="n"/>
      <c r="D318" s="21" t="n"/>
      <c r="E318" s="23" t="n"/>
      <c r="F318" s="21" t="n"/>
      <c r="G318" s="23" t="n"/>
      <c r="H318" s="21" t="n"/>
      <c r="I318" s="21" t="n"/>
      <c r="J318" s="21" t="n"/>
      <c r="K318" s="21" t="n"/>
      <c r="L318" s="23" t="n"/>
      <c r="M318" s="21" t="n"/>
      <c r="N318" s="21" t="n"/>
      <c r="O318" s="23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  <c r="AA318" s="21" t="n"/>
      <c r="AB318" s="21" t="n"/>
      <c r="AC318" s="21" t="n"/>
      <c r="AD318" s="21" t="n"/>
      <c r="AE318" s="19">
        <f>IF(OR($AC318="",$AD318=""),"",IF(AND($AC318="komplett eingeschränkt",$AD318="komplett eingeschränkt"),"D",IF(OR($AC318="komplett eingeschränkt",$AD318="komplett eingeschränkt"),"C",IF(OR($AC318="eingeschränkt",$AD318="eingeschränkt"),"B","A"))))</f>
        <v/>
      </c>
      <c r="AF318" s="20">
        <f>IF($AE318="","",IF($AE318="D","Mobilität UND Kognition komplett eingeschränkt – höchste Komplexitätsstufe",IF($AE318="C","Mobilität oder Kognition komplett eingeschränkt",IF($AE318="B","Teileinschränkung bei Mobilität oder Kognition","Mobilität und Kognition uneingeschränkt"))))</f>
        <v/>
      </c>
      <c r="AG318" s="21" t="n"/>
      <c r="AH318" s="22" t="n"/>
    </row>
    <row r="319">
      <c r="A319" s="21" t="n"/>
      <c r="B319" s="21" t="n"/>
      <c r="C319" s="22" t="n"/>
      <c r="D319" s="21" t="n"/>
      <c r="E319" s="23" t="n"/>
      <c r="F319" s="21" t="n"/>
      <c r="G319" s="23" t="n"/>
      <c r="H319" s="21" t="n"/>
      <c r="I319" s="21" t="n"/>
      <c r="J319" s="21" t="n"/>
      <c r="K319" s="21" t="n"/>
      <c r="L319" s="23" t="n"/>
      <c r="M319" s="21" t="n"/>
      <c r="N319" s="21" t="n"/>
      <c r="O319" s="23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  <c r="AA319" s="21" t="n"/>
      <c r="AB319" s="21" t="n"/>
      <c r="AC319" s="21" t="n"/>
      <c r="AD319" s="21" t="n"/>
      <c r="AE319" s="19">
        <f>IF(OR($AC319="",$AD319=""),"",IF(AND($AC319="komplett eingeschränkt",$AD319="komplett eingeschränkt"),"D",IF(OR($AC319="komplett eingeschränkt",$AD319="komplett eingeschränkt"),"C",IF(OR($AC319="eingeschränkt",$AD319="eingeschränkt"),"B","A"))))</f>
        <v/>
      </c>
      <c r="AF319" s="20">
        <f>IF($AE319="","",IF($AE319="D","Mobilität UND Kognition komplett eingeschränkt – höchste Komplexitätsstufe",IF($AE319="C","Mobilität oder Kognition komplett eingeschränkt",IF($AE319="B","Teileinschränkung bei Mobilität oder Kognition","Mobilität und Kognition uneingeschränkt"))))</f>
        <v/>
      </c>
      <c r="AG319" s="21" t="n"/>
      <c r="AH319" s="22" t="n"/>
    </row>
    <row r="320">
      <c r="A320" s="21" t="n"/>
      <c r="B320" s="21" t="n"/>
      <c r="C320" s="22" t="n"/>
      <c r="D320" s="21" t="n"/>
      <c r="E320" s="23" t="n"/>
      <c r="F320" s="21" t="n"/>
      <c r="G320" s="23" t="n"/>
      <c r="H320" s="21" t="n"/>
      <c r="I320" s="21" t="n"/>
      <c r="J320" s="21" t="n"/>
      <c r="K320" s="21" t="n"/>
      <c r="L320" s="23" t="n"/>
      <c r="M320" s="21" t="n"/>
      <c r="N320" s="21" t="n"/>
      <c r="O320" s="23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  <c r="AA320" s="21" t="n"/>
      <c r="AB320" s="21" t="n"/>
      <c r="AC320" s="21" t="n"/>
      <c r="AD320" s="21" t="n"/>
      <c r="AE320" s="19">
        <f>IF(OR($AC320="",$AD320=""),"",IF(AND($AC320="komplett eingeschränkt",$AD320="komplett eingeschränkt"),"D",IF(OR($AC320="komplett eingeschränkt",$AD320="komplett eingeschränkt"),"C",IF(OR($AC320="eingeschränkt",$AD320="eingeschränkt"),"B","A"))))</f>
        <v/>
      </c>
      <c r="AF320" s="20">
        <f>IF($AE320="","",IF($AE320="D","Mobilität UND Kognition komplett eingeschränkt – höchste Komplexitätsstufe",IF($AE320="C","Mobilität oder Kognition komplett eingeschränkt",IF($AE320="B","Teileinschränkung bei Mobilität oder Kognition","Mobilität und Kognition uneingeschränkt"))))</f>
        <v/>
      </c>
      <c r="AG320" s="21" t="n"/>
      <c r="AH320" s="22" t="n"/>
    </row>
    <row r="321">
      <c r="A321" s="21" t="n"/>
      <c r="B321" s="21" t="n"/>
      <c r="C321" s="22" t="n"/>
      <c r="D321" s="21" t="n"/>
      <c r="E321" s="23" t="n"/>
      <c r="F321" s="21" t="n"/>
      <c r="G321" s="23" t="n"/>
      <c r="H321" s="21" t="n"/>
      <c r="I321" s="21" t="n"/>
      <c r="J321" s="21" t="n"/>
      <c r="K321" s="21" t="n"/>
      <c r="L321" s="23" t="n"/>
      <c r="M321" s="21" t="n"/>
      <c r="N321" s="21" t="n"/>
      <c r="O321" s="23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  <c r="AA321" s="21" t="n"/>
      <c r="AB321" s="21" t="n"/>
      <c r="AC321" s="21" t="n"/>
      <c r="AD321" s="21" t="n"/>
      <c r="AE321" s="19">
        <f>IF(OR($AC321="",$AD321=""),"",IF(AND($AC321="komplett eingeschränkt",$AD321="komplett eingeschränkt"),"D",IF(OR($AC321="komplett eingeschränkt",$AD321="komplett eingeschränkt"),"C",IF(OR($AC321="eingeschränkt",$AD321="eingeschränkt"),"B","A"))))</f>
        <v/>
      </c>
      <c r="AF321" s="20">
        <f>IF($AE321="","",IF($AE321="D","Mobilität UND Kognition komplett eingeschränkt – höchste Komplexitätsstufe",IF($AE321="C","Mobilität oder Kognition komplett eingeschränkt",IF($AE321="B","Teileinschränkung bei Mobilität oder Kognition","Mobilität und Kognition uneingeschränkt"))))</f>
        <v/>
      </c>
      <c r="AG321" s="21" t="n"/>
      <c r="AH321" s="22" t="n"/>
    </row>
    <row r="322">
      <c r="A322" s="21" t="n"/>
      <c r="B322" s="21" t="n"/>
      <c r="C322" s="22" t="n"/>
      <c r="D322" s="21" t="n"/>
      <c r="E322" s="23" t="n"/>
      <c r="F322" s="21" t="n"/>
      <c r="G322" s="23" t="n"/>
      <c r="H322" s="21" t="n"/>
      <c r="I322" s="21" t="n"/>
      <c r="J322" s="21" t="n"/>
      <c r="K322" s="21" t="n"/>
      <c r="L322" s="23" t="n"/>
      <c r="M322" s="21" t="n"/>
      <c r="N322" s="21" t="n"/>
      <c r="O322" s="23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  <c r="AA322" s="21" t="n"/>
      <c r="AB322" s="21" t="n"/>
      <c r="AC322" s="21" t="n"/>
      <c r="AD322" s="21" t="n"/>
      <c r="AE322" s="19">
        <f>IF(OR($AC322="",$AD322=""),"",IF(AND($AC322="komplett eingeschränkt",$AD322="komplett eingeschränkt"),"D",IF(OR($AC322="komplett eingeschränkt",$AD322="komplett eingeschränkt"),"C",IF(OR($AC322="eingeschränkt",$AD322="eingeschränkt"),"B","A"))))</f>
        <v/>
      </c>
      <c r="AF322" s="20">
        <f>IF($AE322="","",IF($AE322="D","Mobilität UND Kognition komplett eingeschränkt – höchste Komplexitätsstufe",IF($AE322="C","Mobilität oder Kognition komplett eingeschränkt",IF($AE322="B","Teileinschränkung bei Mobilität oder Kognition","Mobilität und Kognition uneingeschränkt"))))</f>
        <v/>
      </c>
      <c r="AG322" s="21" t="n"/>
      <c r="AH322" s="22" t="n"/>
    </row>
    <row r="323">
      <c r="A323" s="21" t="n"/>
      <c r="B323" s="21" t="n"/>
      <c r="C323" s="22" t="n"/>
      <c r="D323" s="21" t="n"/>
      <c r="E323" s="23" t="n"/>
      <c r="F323" s="21" t="n"/>
      <c r="G323" s="23" t="n"/>
      <c r="H323" s="21" t="n"/>
      <c r="I323" s="21" t="n"/>
      <c r="J323" s="21" t="n"/>
      <c r="K323" s="21" t="n"/>
      <c r="L323" s="23" t="n"/>
      <c r="M323" s="21" t="n"/>
      <c r="N323" s="21" t="n"/>
      <c r="O323" s="23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  <c r="AA323" s="21" t="n"/>
      <c r="AB323" s="21" t="n"/>
      <c r="AC323" s="21" t="n"/>
      <c r="AD323" s="21" t="n"/>
      <c r="AE323" s="19">
        <f>IF(OR($AC323="",$AD323=""),"",IF(AND($AC323="komplett eingeschränkt",$AD323="komplett eingeschränkt"),"D",IF(OR($AC323="komplett eingeschränkt",$AD323="komplett eingeschränkt"),"C",IF(OR($AC323="eingeschränkt",$AD323="eingeschränkt"),"B","A"))))</f>
        <v/>
      </c>
      <c r="AF323" s="20">
        <f>IF($AE323="","",IF($AE323="D","Mobilität UND Kognition komplett eingeschränkt – höchste Komplexitätsstufe",IF($AE323="C","Mobilität oder Kognition komplett eingeschränkt",IF($AE323="B","Teileinschränkung bei Mobilität oder Kognition","Mobilität und Kognition uneingeschränkt"))))</f>
        <v/>
      </c>
      <c r="AG323" s="21" t="n"/>
      <c r="AH323" s="22" t="n"/>
    </row>
    <row r="324">
      <c r="A324" s="21" t="n"/>
      <c r="B324" s="21" t="n"/>
      <c r="C324" s="22" t="n"/>
      <c r="D324" s="21" t="n"/>
      <c r="E324" s="23" t="n"/>
      <c r="F324" s="21" t="n"/>
      <c r="G324" s="23" t="n"/>
      <c r="H324" s="21" t="n"/>
      <c r="I324" s="21" t="n"/>
      <c r="J324" s="21" t="n"/>
      <c r="K324" s="21" t="n"/>
      <c r="L324" s="23" t="n"/>
      <c r="M324" s="21" t="n"/>
      <c r="N324" s="21" t="n"/>
      <c r="O324" s="23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  <c r="AA324" s="21" t="n"/>
      <c r="AB324" s="21" t="n"/>
      <c r="AC324" s="21" t="n"/>
      <c r="AD324" s="21" t="n"/>
      <c r="AE324" s="19">
        <f>IF(OR($AC324="",$AD324=""),"",IF(AND($AC324="komplett eingeschränkt",$AD324="komplett eingeschränkt"),"D",IF(OR($AC324="komplett eingeschränkt",$AD324="komplett eingeschränkt"),"C",IF(OR($AC324="eingeschränkt",$AD324="eingeschränkt"),"B","A"))))</f>
        <v/>
      </c>
      <c r="AF324" s="20">
        <f>IF($AE324="","",IF($AE324="D","Mobilität UND Kognition komplett eingeschränkt – höchste Komplexitätsstufe",IF($AE324="C","Mobilität oder Kognition komplett eingeschränkt",IF($AE324="B","Teileinschränkung bei Mobilität oder Kognition","Mobilität und Kognition uneingeschränkt"))))</f>
        <v/>
      </c>
      <c r="AG324" s="21" t="n"/>
      <c r="AH324" s="22" t="n"/>
    </row>
    <row r="325">
      <c r="A325" s="21" t="n"/>
      <c r="B325" s="21" t="n"/>
      <c r="C325" s="22" t="n"/>
      <c r="D325" s="21" t="n"/>
      <c r="E325" s="23" t="n"/>
      <c r="F325" s="21" t="n"/>
      <c r="G325" s="23" t="n"/>
      <c r="H325" s="21" t="n"/>
      <c r="I325" s="21" t="n"/>
      <c r="J325" s="21" t="n"/>
      <c r="K325" s="21" t="n"/>
      <c r="L325" s="23" t="n"/>
      <c r="M325" s="21" t="n"/>
      <c r="N325" s="21" t="n"/>
      <c r="O325" s="23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  <c r="AA325" s="21" t="n"/>
      <c r="AB325" s="21" t="n"/>
      <c r="AC325" s="21" t="n"/>
      <c r="AD325" s="21" t="n"/>
      <c r="AE325" s="19">
        <f>IF(OR($AC325="",$AD325=""),"",IF(AND($AC325="komplett eingeschränkt",$AD325="komplett eingeschränkt"),"D",IF(OR($AC325="komplett eingeschränkt",$AD325="komplett eingeschränkt"),"C",IF(OR($AC325="eingeschränkt",$AD325="eingeschränkt"),"B","A"))))</f>
        <v/>
      </c>
      <c r="AF325" s="20">
        <f>IF($AE325="","",IF($AE325="D","Mobilität UND Kognition komplett eingeschränkt – höchste Komplexitätsstufe",IF($AE325="C","Mobilität oder Kognition komplett eingeschränkt",IF($AE325="B","Teileinschränkung bei Mobilität oder Kognition","Mobilität und Kognition uneingeschränkt"))))</f>
        <v/>
      </c>
      <c r="AG325" s="21" t="n"/>
      <c r="AH325" s="22" t="n"/>
    </row>
    <row r="326">
      <c r="A326" s="21" t="n"/>
      <c r="B326" s="21" t="n"/>
      <c r="C326" s="22" t="n"/>
      <c r="D326" s="21" t="n"/>
      <c r="E326" s="23" t="n"/>
      <c r="F326" s="21" t="n"/>
      <c r="G326" s="23" t="n"/>
      <c r="H326" s="21" t="n"/>
      <c r="I326" s="21" t="n"/>
      <c r="J326" s="21" t="n"/>
      <c r="K326" s="21" t="n"/>
      <c r="L326" s="23" t="n"/>
      <c r="M326" s="21" t="n"/>
      <c r="N326" s="21" t="n"/>
      <c r="O326" s="23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  <c r="AA326" s="21" t="n"/>
      <c r="AB326" s="21" t="n"/>
      <c r="AC326" s="21" t="n"/>
      <c r="AD326" s="21" t="n"/>
      <c r="AE326" s="19">
        <f>IF(OR($AC326="",$AD326=""),"",IF(AND($AC326="komplett eingeschränkt",$AD326="komplett eingeschränkt"),"D",IF(OR($AC326="komplett eingeschränkt",$AD326="komplett eingeschränkt"),"C",IF(OR($AC326="eingeschränkt",$AD326="eingeschränkt"),"B","A"))))</f>
        <v/>
      </c>
      <c r="AF326" s="20">
        <f>IF($AE326="","",IF($AE326="D","Mobilität UND Kognition komplett eingeschränkt – höchste Komplexitätsstufe",IF($AE326="C","Mobilität oder Kognition komplett eingeschränkt",IF($AE326="B","Teileinschränkung bei Mobilität oder Kognition","Mobilität und Kognition uneingeschränkt"))))</f>
        <v/>
      </c>
      <c r="AG326" s="21" t="n"/>
      <c r="AH326" s="22" t="n"/>
    </row>
    <row r="327">
      <c r="A327" s="21" t="n"/>
      <c r="B327" s="21" t="n"/>
      <c r="C327" s="22" t="n"/>
      <c r="D327" s="21" t="n"/>
      <c r="E327" s="23" t="n"/>
      <c r="F327" s="21" t="n"/>
      <c r="G327" s="23" t="n"/>
      <c r="H327" s="21" t="n"/>
      <c r="I327" s="21" t="n"/>
      <c r="J327" s="21" t="n"/>
      <c r="K327" s="21" t="n"/>
      <c r="L327" s="23" t="n"/>
      <c r="M327" s="21" t="n"/>
      <c r="N327" s="21" t="n"/>
      <c r="O327" s="23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  <c r="AA327" s="21" t="n"/>
      <c r="AB327" s="21" t="n"/>
      <c r="AC327" s="21" t="n"/>
      <c r="AD327" s="21" t="n"/>
      <c r="AE327" s="19">
        <f>IF(OR($AC327="",$AD327=""),"",IF(AND($AC327="komplett eingeschränkt",$AD327="komplett eingeschränkt"),"D",IF(OR($AC327="komplett eingeschränkt",$AD327="komplett eingeschränkt"),"C",IF(OR($AC327="eingeschränkt",$AD327="eingeschränkt"),"B","A"))))</f>
        <v/>
      </c>
      <c r="AF327" s="20">
        <f>IF($AE327="","",IF($AE327="D","Mobilität UND Kognition komplett eingeschränkt – höchste Komplexitätsstufe",IF($AE327="C","Mobilität oder Kognition komplett eingeschränkt",IF($AE327="B","Teileinschränkung bei Mobilität oder Kognition","Mobilität und Kognition uneingeschränkt"))))</f>
        <v/>
      </c>
      <c r="AG327" s="21" t="n"/>
      <c r="AH327" s="22" t="n"/>
    </row>
    <row r="328">
      <c r="A328" s="21" t="n"/>
      <c r="B328" s="21" t="n"/>
      <c r="C328" s="22" t="n"/>
      <c r="D328" s="21" t="n"/>
      <c r="E328" s="23" t="n"/>
      <c r="F328" s="21" t="n"/>
      <c r="G328" s="23" t="n"/>
      <c r="H328" s="21" t="n"/>
      <c r="I328" s="21" t="n"/>
      <c r="J328" s="21" t="n"/>
      <c r="K328" s="21" t="n"/>
      <c r="L328" s="23" t="n"/>
      <c r="M328" s="21" t="n"/>
      <c r="N328" s="21" t="n"/>
      <c r="O328" s="23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  <c r="AA328" s="21" t="n"/>
      <c r="AB328" s="21" t="n"/>
      <c r="AC328" s="21" t="n"/>
      <c r="AD328" s="21" t="n"/>
      <c r="AE328" s="19">
        <f>IF(OR($AC328="",$AD328=""),"",IF(AND($AC328="komplett eingeschränkt",$AD328="komplett eingeschränkt"),"D",IF(OR($AC328="komplett eingeschränkt",$AD328="komplett eingeschränkt"),"C",IF(OR($AC328="eingeschränkt",$AD328="eingeschränkt"),"B","A"))))</f>
        <v/>
      </c>
      <c r="AF328" s="20">
        <f>IF($AE328="","",IF($AE328="D","Mobilität UND Kognition komplett eingeschränkt – höchste Komplexitätsstufe",IF($AE328="C","Mobilität oder Kognition komplett eingeschränkt",IF($AE328="B","Teileinschränkung bei Mobilität oder Kognition","Mobilität und Kognition uneingeschränkt"))))</f>
        <v/>
      </c>
      <c r="AG328" s="21" t="n"/>
      <c r="AH328" s="22" t="n"/>
    </row>
    <row r="329">
      <c r="A329" s="21" t="n"/>
      <c r="B329" s="21" t="n"/>
      <c r="C329" s="22" t="n"/>
      <c r="D329" s="21" t="n"/>
      <c r="E329" s="23" t="n"/>
      <c r="F329" s="21" t="n"/>
      <c r="G329" s="23" t="n"/>
      <c r="H329" s="21" t="n"/>
      <c r="I329" s="21" t="n"/>
      <c r="J329" s="21" t="n"/>
      <c r="K329" s="21" t="n"/>
      <c r="L329" s="23" t="n"/>
      <c r="M329" s="21" t="n"/>
      <c r="N329" s="21" t="n"/>
      <c r="O329" s="23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  <c r="AA329" s="21" t="n"/>
      <c r="AB329" s="21" t="n"/>
      <c r="AC329" s="21" t="n"/>
      <c r="AD329" s="21" t="n"/>
      <c r="AE329" s="19">
        <f>IF(OR($AC329="",$AD329=""),"",IF(AND($AC329="komplett eingeschränkt",$AD329="komplett eingeschränkt"),"D",IF(OR($AC329="komplett eingeschränkt",$AD329="komplett eingeschränkt"),"C",IF(OR($AC329="eingeschränkt",$AD329="eingeschränkt"),"B","A"))))</f>
        <v/>
      </c>
      <c r="AF329" s="20">
        <f>IF($AE329="","",IF($AE329="D","Mobilität UND Kognition komplett eingeschränkt – höchste Komplexitätsstufe",IF($AE329="C","Mobilität oder Kognition komplett eingeschränkt",IF($AE329="B","Teileinschränkung bei Mobilität oder Kognition","Mobilität und Kognition uneingeschränkt"))))</f>
        <v/>
      </c>
      <c r="AG329" s="21" t="n"/>
      <c r="AH329" s="22" t="n"/>
    </row>
    <row r="330">
      <c r="A330" s="21" t="n"/>
      <c r="B330" s="21" t="n"/>
      <c r="C330" s="22" t="n"/>
      <c r="D330" s="21" t="n"/>
      <c r="E330" s="23" t="n"/>
      <c r="F330" s="21" t="n"/>
      <c r="G330" s="23" t="n"/>
      <c r="H330" s="21" t="n"/>
      <c r="I330" s="21" t="n"/>
      <c r="J330" s="21" t="n"/>
      <c r="K330" s="21" t="n"/>
      <c r="L330" s="23" t="n"/>
      <c r="M330" s="21" t="n"/>
      <c r="N330" s="21" t="n"/>
      <c r="O330" s="23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  <c r="AA330" s="21" t="n"/>
      <c r="AB330" s="21" t="n"/>
      <c r="AC330" s="21" t="n"/>
      <c r="AD330" s="21" t="n"/>
      <c r="AE330" s="19">
        <f>IF(OR($AC330="",$AD330=""),"",IF(AND($AC330="komplett eingeschränkt",$AD330="komplett eingeschränkt"),"D",IF(OR($AC330="komplett eingeschränkt",$AD330="komplett eingeschränkt"),"C",IF(OR($AC330="eingeschränkt",$AD330="eingeschränkt"),"B","A"))))</f>
        <v/>
      </c>
      <c r="AF330" s="20">
        <f>IF($AE330="","",IF($AE330="D","Mobilität UND Kognition komplett eingeschränkt – höchste Komplexitätsstufe",IF($AE330="C","Mobilität oder Kognition komplett eingeschränkt",IF($AE330="B","Teileinschränkung bei Mobilität oder Kognition","Mobilität und Kognition uneingeschränkt"))))</f>
        <v/>
      </c>
      <c r="AG330" s="21" t="n"/>
      <c r="AH330" s="22" t="n"/>
    </row>
    <row r="331">
      <c r="A331" s="21" t="n"/>
      <c r="B331" s="21" t="n"/>
      <c r="C331" s="22" t="n"/>
      <c r="D331" s="21" t="n"/>
      <c r="E331" s="23" t="n"/>
      <c r="F331" s="21" t="n"/>
      <c r="G331" s="23" t="n"/>
      <c r="H331" s="21" t="n"/>
      <c r="I331" s="21" t="n"/>
      <c r="J331" s="21" t="n"/>
      <c r="K331" s="21" t="n"/>
      <c r="L331" s="23" t="n"/>
      <c r="M331" s="21" t="n"/>
      <c r="N331" s="21" t="n"/>
      <c r="O331" s="23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  <c r="AA331" s="21" t="n"/>
      <c r="AB331" s="21" t="n"/>
      <c r="AC331" s="21" t="n"/>
      <c r="AD331" s="21" t="n"/>
      <c r="AE331" s="19">
        <f>IF(OR($AC331="",$AD331=""),"",IF(AND($AC331="komplett eingeschränkt",$AD331="komplett eingeschränkt"),"D",IF(OR($AC331="komplett eingeschränkt",$AD331="komplett eingeschränkt"),"C",IF(OR($AC331="eingeschränkt",$AD331="eingeschränkt"),"B","A"))))</f>
        <v/>
      </c>
      <c r="AF331" s="20">
        <f>IF($AE331="","",IF($AE331="D","Mobilität UND Kognition komplett eingeschränkt – höchste Komplexitätsstufe",IF($AE331="C","Mobilität oder Kognition komplett eingeschränkt",IF($AE331="B","Teileinschränkung bei Mobilität oder Kognition","Mobilität und Kognition uneingeschränkt"))))</f>
        <v/>
      </c>
      <c r="AG331" s="21" t="n"/>
      <c r="AH331" s="22" t="n"/>
    </row>
    <row r="332">
      <c r="A332" s="21" t="n"/>
      <c r="B332" s="21" t="n"/>
      <c r="C332" s="22" t="n"/>
      <c r="D332" s="21" t="n"/>
      <c r="E332" s="23" t="n"/>
      <c r="F332" s="21" t="n"/>
      <c r="G332" s="23" t="n"/>
      <c r="H332" s="21" t="n"/>
      <c r="I332" s="21" t="n"/>
      <c r="J332" s="21" t="n"/>
      <c r="K332" s="21" t="n"/>
      <c r="L332" s="23" t="n"/>
      <c r="M332" s="21" t="n"/>
      <c r="N332" s="21" t="n"/>
      <c r="O332" s="23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  <c r="AA332" s="21" t="n"/>
      <c r="AB332" s="21" t="n"/>
      <c r="AC332" s="21" t="n"/>
      <c r="AD332" s="21" t="n"/>
      <c r="AE332" s="19">
        <f>IF(OR($AC332="",$AD332=""),"",IF(AND($AC332="komplett eingeschränkt",$AD332="komplett eingeschränkt"),"D",IF(OR($AC332="komplett eingeschränkt",$AD332="komplett eingeschränkt"),"C",IF(OR($AC332="eingeschränkt",$AD332="eingeschränkt"),"B","A"))))</f>
        <v/>
      </c>
      <c r="AF332" s="20">
        <f>IF($AE332="","",IF($AE332="D","Mobilität UND Kognition komplett eingeschränkt – höchste Komplexitätsstufe",IF($AE332="C","Mobilität oder Kognition komplett eingeschränkt",IF($AE332="B","Teileinschränkung bei Mobilität oder Kognition","Mobilität und Kognition uneingeschränkt"))))</f>
        <v/>
      </c>
      <c r="AG332" s="21" t="n"/>
      <c r="AH332" s="22" t="n"/>
    </row>
    <row r="333">
      <c r="A333" s="21" t="n"/>
      <c r="B333" s="21" t="n"/>
      <c r="C333" s="22" t="n"/>
      <c r="D333" s="21" t="n"/>
      <c r="E333" s="23" t="n"/>
      <c r="F333" s="21" t="n"/>
      <c r="G333" s="23" t="n"/>
      <c r="H333" s="21" t="n"/>
      <c r="I333" s="21" t="n"/>
      <c r="J333" s="21" t="n"/>
      <c r="K333" s="21" t="n"/>
      <c r="L333" s="23" t="n"/>
      <c r="M333" s="21" t="n"/>
      <c r="N333" s="21" t="n"/>
      <c r="O333" s="23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  <c r="AA333" s="21" t="n"/>
      <c r="AB333" s="21" t="n"/>
      <c r="AC333" s="21" t="n"/>
      <c r="AD333" s="21" t="n"/>
      <c r="AE333" s="19">
        <f>IF(OR($AC333="",$AD333=""),"",IF(AND($AC333="komplett eingeschränkt",$AD333="komplett eingeschränkt"),"D",IF(OR($AC333="komplett eingeschränkt",$AD333="komplett eingeschränkt"),"C",IF(OR($AC333="eingeschränkt",$AD333="eingeschränkt"),"B","A"))))</f>
        <v/>
      </c>
      <c r="AF333" s="20">
        <f>IF($AE333="","",IF($AE333="D","Mobilität UND Kognition komplett eingeschränkt – höchste Komplexitätsstufe",IF($AE333="C","Mobilität oder Kognition komplett eingeschränkt",IF($AE333="B","Teileinschränkung bei Mobilität oder Kognition","Mobilität und Kognition uneingeschränkt"))))</f>
        <v/>
      </c>
      <c r="AG333" s="21" t="n"/>
      <c r="AH333" s="22" t="n"/>
    </row>
    <row r="334">
      <c r="A334" s="21" t="n"/>
      <c r="B334" s="21" t="n"/>
      <c r="C334" s="22" t="n"/>
      <c r="D334" s="21" t="n"/>
      <c r="E334" s="23" t="n"/>
      <c r="F334" s="21" t="n"/>
      <c r="G334" s="23" t="n"/>
      <c r="H334" s="21" t="n"/>
      <c r="I334" s="21" t="n"/>
      <c r="J334" s="21" t="n"/>
      <c r="K334" s="21" t="n"/>
      <c r="L334" s="23" t="n"/>
      <c r="M334" s="21" t="n"/>
      <c r="N334" s="21" t="n"/>
      <c r="O334" s="23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  <c r="AA334" s="21" t="n"/>
      <c r="AB334" s="21" t="n"/>
      <c r="AC334" s="21" t="n"/>
      <c r="AD334" s="21" t="n"/>
      <c r="AE334" s="19">
        <f>IF(OR($AC334="",$AD334=""),"",IF(AND($AC334="komplett eingeschränkt",$AD334="komplett eingeschränkt"),"D",IF(OR($AC334="komplett eingeschränkt",$AD334="komplett eingeschränkt"),"C",IF(OR($AC334="eingeschränkt",$AD334="eingeschränkt"),"B","A"))))</f>
        <v/>
      </c>
      <c r="AF334" s="20">
        <f>IF($AE334="","",IF($AE334="D","Mobilität UND Kognition komplett eingeschränkt – höchste Komplexitätsstufe",IF($AE334="C","Mobilität oder Kognition komplett eingeschränkt",IF($AE334="B","Teileinschränkung bei Mobilität oder Kognition","Mobilität und Kognition uneingeschränkt"))))</f>
        <v/>
      </c>
      <c r="AG334" s="21" t="n"/>
      <c r="AH334" s="22" t="n"/>
    </row>
    <row r="335">
      <c r="A335" s="21" t="n"/>
      <c r="B335" s="21" t="n"/>
      <c r="C335" s="22" t="n"/>
      <c r="D335" s="21" t="n"/>
      <c r="E335" s="23" t="n"/>
      <c r="F335" s="21" t="n"/>
      <c r="G335" s="23" t="n"/>
      <c r="H335" s="21" t="n"/>
      <c r="I335" s="21" t="n"/>
      <c r="J335" s="21" t="n"/>
      <c r="K335" s="21" t="n"/>
      <c r="L335" s="23" t="n"/>
      <c r="M335" s="21" t="n"/>
      <c r="N335" s="21" t="n"/>
      <c r="O335" s="23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  <c r="AA335" s="21" t="n"/>
      <c r="AB335" s="21" t="n"/>
      <c r="AC335" s="21" t="n"/>
      <c r="AD335" s="21" t="n"/>
      <c r="AE335" s="19">
        <f>IF(OR($AC335="",$AD335=""),"",IF(AND($AC335="komplett eingeschränkt",$AD335="komplett eingeschränkt"),"D",IF(OR($AC335="komplett eingeschränkt",$AD335="komplett eingeschränkt"),"C",IF(OR($AC335="eingeschränkt",$AD335="eingeschränkt"),"B","A"))))</f>
        <v/>
      </c>
      <c r="AF335" s="20">
        <f>IF($AE335="","",IF($AE335="D","Mobilität UND Kognition komplett eingeschränkt – höchste Komplexitätsstufe",IF($AE335="C","Mobilität oder Kognition komplett eingeschränkt",IF($AE335="B","Teileinschränkung bei Mobilität oder Kognition","Mobilität und Kognition uneingeschränkt"))))</f>
        <v/>
      </c>
      <c r="AG335" s="21" t="n"/>
      <c r="AH335" s="22" t="n"/>
    </row>
    <row r="336">
      <c r="A336" s="21" t="n"/>
      <c r="B336" s="21" t="n"/>
      <c r="C336" s="22" t="n"/>
      <c r="D336" s="21" t="n"/>
      <c r="E336" s="23" t="n"/>
      <c r="F336" s="21" t="n"/>
      <c r="G336" s="23" t="n"/>
      <c r="H336" s="21" t="n"/>
      <c r="I336" s="21" t="n"/>
      <c r="J336" s="21" t="n"/>
      <c r="K336" s="21" t="n"/>
      <c r="L336" s="23" t="n"/>
      <c r="M336" s="21" t="n"/>
      <c r="N336" s="21" t="n"/>
      <c r="O336" s="23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  <c r="AA336" s="21" t="n"/>
      <c r="AB336" s="21" t="n"/>
      <c r="AC336" s="21" t="n"/>
      <c r="AD336" s="21" t="n"/>
      <c r="AE336" s="19">
        <f>IF(OR($AC336="",$AD336=""),"",IF(AND($AC336="komplett eingeschränkt",$AD336="komplett eingeschränkt"),"D",IF(OR($AC336="komplett eingeschränkt",$AD336="komplett eingeschränkt"),"C",IF(OR($AC336="eingeschränkt",$AD336="eingeschränkt"),"B","A"))))</f>
        <v/>
      </c>
      <c r="AF336" s="20">
        <f>IF($AE336="","",IF($AE336="D","Mobilität UND Kognition komplett eingeschränkt – höchste Komplexitätsstufe",IF($AE336="C","Mobilität oder Kognition komplett eingeschränkt",IF($AE336="B","Teileinschränkung bei Mobilität oder Kognition","Mobilität und Kognition uneingeschränkt"))))</f>
        <v/>
      </c>
      <c r="AG336" s="21" t="n"/>
      <c r="AH336" s="22" t="n"/>
    </row>
    <row r="337">
      <c r="A337" s="21" t="n"/>
      <c r="B337" s="21" t="n"/>
      <c r="C337" s="22" t="n"/>
      <c r="D337" s="21" t="n"/>
      <c r="E337" s="23" t="n"/>
      <c r="F337" s="21" t="n"/>
      <c r="G337" s="23" t="n"/>
      <c r="H337" s="21" t="n"/>
      <c r="I337" s="21" t="n"/>
      <c r="J337" s="21" t="n"/>
      <c r="K337" s="21" t="n"/>
      <c r="L337" s="23" t="n"/>
      <c r="M337" s="21" t="n"/>
      <c r="N337" s="21" t="n"/>
      <c r="O337" s="23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  <c r="AA337" s="21" t="n"/>
      <c r="AB337" s="21" t="n"/>
      <c r="AC337" s="21" t="n"/>
      <c r="AD337" s="21" t="n"/>
      <c r="AE337" s="19">
        <f>IF(OR($AC337="",$AD337=""),"",IF(AND($AC337="komplett eingeschränkt",$AD337="komplett eingeschränkt"),"D",IF(OR($AC337="komplett eingeschränkt",$AD337="komplett eingeschränkt"),"C",IF(OR($AC337="eingeschränkt",$AD337="eingeschränkt"),"B","A"))))</f>
        <v/>
      </c>
      <c r="AF337" s="20">
        <f>IF($AE337="","",IF($AE337="D","Mobilität UND Kognition komplett eingeschränkt – höchste Komplexitätsstufe",IF($AE337="C","Mobilität oder Kognition komplett eingeschränkt",IF($AE337="B","Teileinschränkung bei Mobilität oder Kognition","Mobilität und Kognition uneingeschränkt"))))</f>
        <v/>
      </c>
      <c r="AG337" s="21" t="n"/>
      <c r="AH337" s="22" t="n"/>
    </row>
    <row r="338">
      <c r="A338" s="21" t="n"/>
      <c r="B338" s="21" t="n"/>
      <c r="C338" s="22" t="n"/>
      <c r="D338" s="21" t="n"/>
      <c r="E338" s="23" t="n"/>
      <c r="F338" s="21" t="n"/>
      <c r="G338" s="23" t="n"/>
      <c r="H338" s="21" t="n"/>
      <c r="I338" s="21" t="n"/>
      <c r="J338" s="21" t="n"/>
      <c r="K338" s="21" t="n"/>
      <c r="L338" s="23" t="n"/>
      <c r="M338" s="21" t="n"/>
      <c r="N338" s="21" t="n"/>
      <c r="O338" s="23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  <c r="AA338" s="21" t="n"/>
      <c r="AB338" s="21" t="n"/>
      <c r="AC338" s="21" t="n"/>
      <c r="AD338" s="21" t="n"/>
      <c r="AE338" s="19">
        <f>IF(OR($AC338="",$AD338=""),"",IF(AND($AC338="komplett eingeschränkt",$AD338="komplett eingeschränkt"),"D",IF(OR($AC338="komplett eingeschränkt",$AD338="komplett eingeschränkt"),"C",IF(OR($AC338="eingeschränkt",$AD338="eingeschränkt"),"B","A"))))</f>
        <v/>
      </c>
      <c r="AF338" s="20">
        <f>IF($AE338="","",IF($AE338="D","Mobilität UND Kognition komplett eingeschränkt – höchste Komplexitätsstufe",IF($AE338="C","Mobilität oder Kognition komplett eingeschränkt",IF($AE338="B","Teileinschränkung bei Mobilität oder Kognition","Mobilität und Kognition uneingeschränkt"))))</f>
        <v/>
      </c>
      <c r="AG338" s="21" t="n"/>
      <c r="AH338" s="22" t="n"/>
    </row>
    <row r="339">
      <c r="A339" s="21" t="n"/>
      <c r="B339" s="21" t="n"/>
      <c r="C339" s="22" t="n"/>
      <c r="D339" s="21" t="n"/>
      <c r="E339" s="23" t="n"/>
      <c r="F339" s="21" t="n"/>
      <c r="G339" s="23" t="n"/>
      <c r="H339" s="21" t="n"/>
      <c r="I339" s="21" t="n"/>
      <c r="J339" s="21" t="n"/>
      <c r="K339" s="21" t="n"/>
      <c r="L339" s="23" t="n"/>
      <c r="M339" s="21" t="n"/>
      <c r="N339" s="21" t="n"/>
      <c r="O339" s="23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  <c r="AA339" s="21" t="n"/>
      <c r="AB339" s="21" t="n"/>
      <c r="AC339" s="21" t="n"/>
      <c r="AD339" s="21" t="n"/>
      <c r="AE339" s="19">
        <f>IF(OR($AC339="",$AD339=""),"",IF(AND($AC339="komplett eingeschränkt",$AD339="komplett eingeschränkt"),"D",IF(OR($AC339="komplett eingeschränkt",$AD339="komplett eingeschränkt"),"C",IF(OR($AC339="eingeschränkt",$AD339="eingeschränkt"),"B","A"))))</f>
        <v/>
      </c>
      <c r="AF339" s="20">
        <f>IF($AE339="","",IF($AE339="D","Mobilität UND Kognition komplett eingeschränkt – höchste Komplexitätsstufe",IF($AE339="C","Mobilität oder Kognition komplett eingeschränkt",IF($AE339="B","Teileinschränkung bei Mobilität oder Kognition","Mobilität und Kognition uneingeschränkt"))))</f>
        <v/>
      </c>
      <c r="AG339" s="21" t="n"/>
      <c r="AH339" s="22" t="n"/>
    </row>
    <row r="340">
      <c r="A340" s="21" t="n"/>
      <c r="B340" s="21" t="n"/>
      <c r="C340" s="22" t="n"/>
      <c r="D340" s="21" t="n"/>
      <c r="E340" s="23" t="n"/>
      <c r="F340" s="21" t="n"/>
      <c r="G340" s="23" t="n"/>
      <c r="H340" s="21" t="n"/>
      <c r="I340" s="21" t="n"/>
      <c r="J340" s="21" t="n"/>
      <c r="K340" s="21" t="n"/>
      <c r="L340" s="23" t="n"/>
      <c r="M340" s="21" t="n"/>
      <c r="N340" s="21" t="n"/>
      <c r="O340" s="23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  <c r="AA340" s="21" t="n"/>
      <c r="AB340" s="21" t="n"/>
      <c r="AC340" s="21" t="n"/>
      <c r="AD340" s="21" t="n"/>
      <c r="AE340" s="19">
        <f>IF(OR($AC340="",$AD340=""),"",IF(AND($AC340="komplett eingeschränkt",$AD340="komplett eingeschränkt"),"D",IF(OR($AC340="komplett eingeschränkt",$AD340="komplett eingeschränkt"),"C",IF(OR($AC340="eingeschränkt",$AD340="eingeschränkt"),"B","A"))))</f>
        <v/>
      </c>
      <c r="AF340" s="20">
        <f>IF($AE340="","",IF($AE340="D","Mobilität UND Kognition komplett eingeschränkt – höchste Komplexitätsstufe",IF($AE340="C","Mobilität oder Kognition komplett eingeschränkt",IF($AE340="B","Teileinschränkung bei Mobilität oder Kognition","Mobilität und Kognition uneingeschränkt"))))</f>
        <v/>
      </c>
      <c r="AG340" s="21" t="n"/>
      <c r="AH340" s="22" t="n"/>
    </row>
    <row r="341">
      <c r="A341" s="21" t="n"/>
      <c r="B341" s="21" t="n"/>
      <c r="C341" s="22" t="n"/>
      <c r="D341" s="21" t="n"/>
      <c r="E341" s="23" t="n"/>
      <c r="F341" s="21" t="n"/>
      <c r="G341" s="23" t="n"/>
      <c r="H341" s="21" t="n"/>
      <c r="I341" s="21" t="n"/>
      <c r="J341" s="21" t="n"/>
      <c r="K341" s="21" t="n"/>
      <c r="L341" s="23" t="n"/>
      <c r="M341" s="21" t="n"/>
      <c r="N341" s="21" t="n"/>
      <c r="O341" s="23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  <c r="AA341" s="21" t="n"/>
      <c r="AB341" s="21" t="n"/>
      <c r="AC341" s="21" t="n"/>
      <c r="AD341" s="21" t="n"/>
      <c r="AE341" s="19">
        <f>IF(OR($AC341="",$AD341=""),"",IF(AND($AC341="komplett eingeschränkt",$AD341="komplett eingeschränkt"),"D",IF(OR($AC341="komplett eingeschränkt",$AD341="komplett eingeschränkt"),"C",IF(OR($AC341="eingeschränkt",$AD341="eingeschränkt"),"B","A"))))</f>
        <v/>
      </c>
      <c r="AF341" s="20">
        <f>IF($AE341="","",IF($AE341="D","Mobilität UND Kognition komplett eingeschränkt – höchste Komplexitätsstufe",IF($AE341="C","Mobilität oder Kognition komplett eingeschränkt",IF($AE341="B","Teileinschränkung bei Mobilität oder Kognition","Mobilität und Kognition uneingeschränkt"))))</f>
        <v/>
      </c>
      <c r="AG341" s="21" t="n"/>
      <c r="AH341" s="22" t="n"/>
    </row>
    <row r="342">
      <c r="A342" s="21" t="n"/>
      <c r="B342" s="21" t="n"/>
      <c r="C342" s="22" t="n"/>
      <c r="D342" s="21" t="n"/>
      <c r="E342" s="23" t="n"/>
      <c r="F342" s="21" t="n"/>
      <c r="G342" s="23" t="n"/>
      <c r="H342" s="21" t="n"/>
      <c r="I342" s="21" t="n"/>
      <c r="J342" s="21" t="n"/>
      <c r="K342" s="21" t="n"/>
      <c r="L342" s="23" t="n"/>
      <c r="M342" s="21" t="n"/>
      <c r="N342" s="21" t="n"/>
      <c r="O342" s="23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  <c r="AA342" s="21" t="n"/>
      <c r="AB342" s="21" t="n"/>
      <c r="AC342" s="21" t="n"/>
      <c r="AD342" s="21" t="n"/>
      <c r="AE342" s="19">
        <f>IF(OR($AC342="",$AD342=""),"",IF(AND($AC342="komplett eingeschränkt",$AD342="komplett eingeschränkt"),"D",IF(OR($AC342="komplett eingeschränkt",$AD342="komplett eingeschränkt"),"C",IF(OR($AC342="eingeschränkt",$AD342="eingeschränkt"),"B","A"))))</f>
        <v/>
      </c>
      <c r="AF342" s="20">
        <f>IF($AE342="","",IF($AE342="D","Mobilität UND Kognition komplett eingeschränkt – höchste Komplexitätsstufe",IF($AE342="C","Mobilität oder Kognition komplett eingeschränkt",IF($AE342="B","Teileinschränkung bei Mobilität oder Kognition","Mobilität und Kognition uneingeschränkt"))))</f>
        <v/>
      </c>
      <c r="AG342" s="21" t="n"/>
      <c r="AH342" s="22" t="n"/>
    </row>
    <row r="343">
      <c r="A343" s="21" t="n"/>
      <c r="B343" s="21" t="n"/>
      <c r="C343" s="22" t="n"/>
      <c r="D343" s="21" t="n"/>
      <c r="E343" s="23" t="n"/>
      <c r="F343" s="21" t="n"/>
      <c r="G343" s="23" t="n"/>
      <c r="H343" s="21" t="n"/>
      <c r="I343" s="21" t="n"/>
      <c r="J343" s="21" t="n"/>
      <c r="K343" s="21" t="n"/>
      <c r="L343" s="23" t="n"/>
      <c r="M343" s="21" t="n"/>
      <c r="N343" s="21" t="n"/>
      <c r="O343" s="23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  <c r="AA343" s="21" t="n"/>
      <c r="AB343" s="21" t="n"/>
      <c r="AC343" s="21" t="n"/>
      <c r="AD343" s="21" t="n"/>
      <c r="AE343" s="19">
        <f>IF(OR($AC343="",$AD343=""),"",IF(AND($AC343="komplett eingeschränkt",$AD343="komplett eingeschränkt"),"D",IF(OR($AC343="komplett eingeschränkt",$AD343="komplett eingeschränkt"),"C",IF(OR($AC343="eingeschränkt",$AD343="eingeschränkt"),"B","A"))))</f>
        <v/>
      </c>
      <c r="AF343" s="20">
        <f>IF($AE343="","",IF($AE343="D","Mobilität UND Kognition komplett eingeschränkt – höchste Komplexitätsstufe",IF($AE343="C","Mobilität oder Kognition komplett eingeschränkt",IF($AE343="B","Teileinschränkung bei Mobilität oder Kognition","Mobilität und Kognition uneingeschränkt"))))</f>
        <v/>
      </c>
      <c r="AG343" s="21" t="n"/>
      <c r="AH343" s="22" t="n"/>
    </row>
    <row r="344">
      <c r="A344" s="21" t="n"/>
      <c r="B344" s="21" t="n"/>
      <c r="C344" s="22" t="n"/>
      <c r="D344" s="21" t="n"/>
      <c r="E344" s="23" t="n"/>
      <c r="F344" s="21" t="n"/>
      <c r="G344" s="23" t="n"/>
      <c r="H344" s="21" t="n"/>
      <c r="I344" s="21" t="n"/>
      <c r="J344" s="21" t="n"/>
      <c r="K344" s="21" t="n"/>
      <c r="L344" s="23" t="n"/>
      <c r="M344" s="21" t="n"/>
      <c r="N344" s="21" t="n"/>
      <c r="O344" s="23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  <c r="AA344" s="21" t="n"/>
      <c r="AB344" s="21" t="n"/>
      <c r="AC344" s="21" t="n"/>
      <c r="AD344" s="21" t="n"/>
      <c r="AE344" s="19">
        <f>IF(OR($AC344="",$AD344=""),"",IF(AND($AC344="komplett eingeschränkt",$AD344="komplett eingeschränkt"),"D",IF(OR($AC344="komplett eingeschränkt",$AD344="komplett eingeschränkt"),"C",IF(OR($AC344="eingeschränkt",$AD344="eingeschränkt"),"B","A"))))</f>
        <v/>
      </c>
      <c r="AF344" s="20">
        <f>IF($AE344="","",IF($AE344="D","Mobilität UND Kognition komplett eingeschränkt – höchste Komplexitätsstufe",IF($AE344="C","Mobilität oder Kognition komplett eingeschränkt",IF($AE344="B","Teileinschränkung bei Mobilität oder Kognition","Mobilität und Kognition uneingeschränkt"))))</f>
        <v/>
      </c>
      <c r="AG344" s="21" t="n"/>
      <c r="AH344" s="22" t="n"/>
    </row>
    <row r="345">
      <c r="A345" s="21" t="n"/>
      <c r="B345" s="21" t="n"/>
      <c r="C345" s="22" t="n"/>
      <c r="D345" s="21" t="n"/>
      <c r="E345" s="23" t="n"/>
      <c r="F345" s="21" t="n"/>
      <c r="G345" s="23" t="n"/>
      <c r="H345" s="21" t="n"/>
      <c r="I345" s="21" t="n"/>
      <c r="J345" s="21" t="n"/>
      <c r="K345" s="21" t="n"/>
      <c r="L345" s="23" t="n"/>
      <c r="M345" s="21" t="n"/>
      <c r="N345" s="21" t="n"/>
      <c r="O345" s="23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  <c r="AA345" s="21" t="n"/>
      <c r="AB345" s="21" t="n"/>
      <c r="AC345" s="21" t="n"/>
      <c r="AD345" s="21" t="n"/>
      <c r="AE345" s="19">
        <f>IF(OR($AC345="",$AD345=""),"",IF(AND($AC345="komplett eingeschränkt",$AD345="komplett eingeschränkt"),"D",IF(OR($AC345="komplett eingeschränkt",$AD345="komplett eingeschränkt"),"C",IF(OR($AC345="eingeschränkt",$AD345="eingeschränkt"),"B","A"))))</f>
        <v/>
      </c>
      <c r="AF345" s="20">
        <f>IF($AE345="","",IF($AE345="D","Mobilität UND Kognition komplett eingeschränkt – höchste Komplexitätsstufe",IF($AE345="C","Mobilität oder Kognition komplett eingeschränkt",IF($AE345="B","Teileinschränkung bei Mobilität oder Kognition","Mobilität und Kognition uneingeschränkt"))))</f>
        <v/>
      </c>
      <c r="AG345" s="21" t="n"/>
      <c r="AH345" s="22" t="n"/>
    </row>
    <row r="346">
      <c r="A346" s="21" t="n"/>
      <c r="B346" s="21" t="n"/>
      <c r="C346" s="22" t="n"/>
      <c r="D346" s="21" t="n"/>
      <c r="E346" s="23" t="n"/>
      <c r="F346" s="21" t="n"/>
      <c r="G346" s="23" t="n"/>
      <c r="H346" s="21" t="n"/>
      <c r="I346" s="21" t="n"/>
      <c r="J346" s="21" t="n"/>
      <c r="K346" s="21" t="n"/>
      <c r="L346" s="23" t="n"/>
      <c r="M346" s="21" t="n"/>
      <c r="N346" s="21" t="n"/>
      <c r="O346" s="23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  <c r="AA346" s="21" t="n"/>
      <c r="AB346" s="21" t="n"/>
      <c r="AC346" s="21" t="n"/>
      <c r="AD346" s="21" t="n"/>
      <c r="AE346" s="19">
        <f>IF(OR($AC346="",$AD346=""),"",IF(AND($AC346="komplett eingeschränkt",$AD346="komplett eingeschränkt"),"D",IF(OR($AC346="komplett eingeschränkt",$AD346="komplett eingeschränkt"),"C",IF(OR($AC346="eingeschränkt",$AD346="eingeschränkt"),"B","A"))))</f>
        <v/>
      </c>
      <c r="AF346" s="20">
        <f>IF($AE346="","",IF($AE346="D","Mobilität UND Kognition komplett eingeschränkt – höchste Komplexitätsstufe",IF($AE346="C","Mobilität oder Kognition komplett eingeschränkt",IF($AE346="B","Teileinschränkung bei Mobilität oder Kognition","Mobilität und Kognition uneingeschränkt"))))</f>
        <v/>
      </c>
      <c r="AG346" s="21" t="n"/>
      <c r="AH346" s="22" t="n"/>
    </row>
    <row r="347">
      <c r="A347" s="21" t="n"/>
      <c r="B347" s="21" t="n"/>
      <c r="C347" s="22" t="n"/>
      <c r="D347" s="21" t="n"/>
      <c r="E347" s="23" t="n"/>
      <c r="F347" s="21" t="n"/>
      <c r="G347" s="23" t="n"/>
      <c r="H347" s="21" t="n"/>
      <c r="I347" s="21" t="n"/>
      <c r="J347" s="21" t="n"/>
      <c r="K347" s="21" t="n"/>
      <c r="L347" s="23" t="n"/>
      <c r="M347" s="21" t="n"/>
      <c r="N347" s="21" t="n"/>
      <c r="O347" s="23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  <c r="AA347" s="21" t="n"/>
      <c r="AB347" s="21" t="n"/>
      <c r="AC347" s="21" t="n"/>
      <c r="AD347" s="21" t="n"/>
      <c r="AE347" s="19">
        <f>IF(OR($AC347="",$AD347=""),"",IF(AND($AC347="komplett eingeschränkt",$AD347="komplett eingeschränkt"),"D",IF(OR($AC347="komplett eingeschränkt",$AD347="komplett eingeschränkt"),"C",IF(OR($AC347="eingeschränkt",$AD347="eingeschränkt"),"B","A"))))</f>
        <v/>
      </c>
      <c r="AF347" s="20">
        <f>IF($AE347="","",IF($AE347="D","Mobilität UND Kognition komplett eingeschränkt – höchste Komplexitätsstufe",IF($AE347="C","Mobilität oder Kognition komplett eingeschränkt",IF($AE347="B","Teileinschränkung bei Mobilität oder Kognition","Mobilität und Kognition uneingeschränkt"))))</f>
        <v/>
      </c>
      <c r="AG347" s="21" t="n"/>
      <c r="AH347" s="22" t="n"/>
    </row>
    <row r="348">
      <c r="A348" s="21" t="n"/>
      <c r="B348" s="21" t="n"/>
      <c r="C348" s="22" t="n"/>
      <c r="D348" s="21" t="n"/>
      <c r="E348" s="23" t="n"/>
      <c r="F348" s="21" t="n"/>
      <c r="G348" s="23" t="n"/>
      <c r="H348" s="21" t="n"/>
      <c r="I348" s="21" t="n"/>
      <c r="J348" s="21" t="n"/>
      <c r="K348" s="21" t="n"/>
      <c r="L348" s="23" t="n"/>
      <c r="M348" s="21" t="n"/>
      <c r="N348" s="21" t="n"/>
      <c r="O348" s="23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  <c r="AA348" s="21" t="n"/>
      <c r="AB348" s="21" t="n"/>
      <c r="AC348" s="21" t="n"/>
      <c r="AD348" s="21" t="n"/>
      <c r="AE348" s="19">
        <f>IF(OR($AC348="",$AD348=""),"",IF(AND($AC348="komplett eingeschränkt",$AD348="komplett eingeschränkt"),"D",IF(OR($AC348="komplett eingeschränkt",$AD348="komplett eingeschränkt"),"C",IF(OR($AC348="eingeschränkt",$AD348="eingeschränkt"),"B","A"))))</f>
        <v/>
      </c>
      <c r="AF348" s="20">
        <f>IF($AE348="","",IF($AE348="D","Mobilität UND Kognition komplett eingeschränkt – höchste Komplexitätsstufe",IF($AE348="C","Mobilität oder Kognition komplett eingeschränkt",IF($AE348="B","Teileinschränkung bei Mobilität oder Kognition","Mobilität und Kognition uneingeschränkt"))))</f>
        <v/>
      </c>
      <c r="AG348" s="21" t="n"/>
      <c r="AH348" s="22" t="n"/>
    </row>
    <row r="349">
      <c r="A349" s="21" t="n"/>
      <c r="B349" s="21" t="n"/>
      <c r="C349" s="22" t="n"/>
      <c r="D349" s="21" t="n"/>
      <c r="E349" s="23" t="n"/>
      <c r="F349" s="21" t="n"/>
      <c r="G349" s="23" t="n"/>
      <c r="H349" s="21" t="n"/>
      <c r="I349" s="21" t="n"/>
      <c r="J349" s="21" t="n"/>
      <c r="K349" s="21" t="n"/>
      <c r="L349" s="23" t="n"/>
      <c r="M349" s="21" t="n"/>
      <c r="N349" s="21" t="n"/>
      <c r="O349" s="23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  <c r="AA349" s="21" t="n"/>
      <c r="AB349" s="21" t="n"/>
      <c r="AC349" s="21" t="n"/>
      <c r="AD349" s="21" t="n"/>
      <c r="AE349" s="19">
        <f>IF(OR($AC349="",$AD349=""),"",IF(AND($AC349="komplett eingeschränkt",$AD349="komplett eingeschränkt"),"D",IF(OR($AC349="komplett eingeschränkt",$AD349="komplett eingeschränkt"),"C",IF(OR($AC349="eingeschränkt",$AD349="eingeschränkt"),"B","A"))))</f>
        <v/>
      </c>
      <c r="AF349" s="20">
        <f>IF($AE349="","",IF($AE349="D","Mobilität UND Kognition komplett eingeschränkt – höchste Komplexitätsstufe",IF($AE349="C","Mobilität oder Kognition komplett eingeschränkt",IF($AE349="B","Teileinschränkung bei Mobilität oder Kognition","Mobilität und Kognition uneingeschränkt"))))</f>
        <v/>
      </c>
      <c r="AG349" s="21" t="n"/>
      <c r="AH349" s="22" t="n"/>
    </row>
    <row r="350">
      <c r="A350" s="21" t="n"/>
      <c r="B350" s="21" t="n"/>
      <c r="C350" s="22" t="n"/>
      <c r="D350" s="21" t="n"/>
      <c r="E350" s="23" t="n"/>
      <c r="F350" s="21" t="n"/>
      <c r="G350" s="23" t="n"/>
      <c r="H350" s="21" t="n"/>
      <c r="I350" s="21" t="n"/>
      <c r="J350" s="21" t="n"/>
      <c r="K350" s="21" t="n"/>
      <c r="L350" s="23" t="n"/>
      <c r="M350" s="21" t="n"/>
      <c r="N350" s="21" t="n"/>
      <c r="O350" s="23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  <c r="AA350" s="21" t="n"/>
      <c r="AB350" s="21" t="n"/>
      <c r="AC350" s="21" t="n"/>
      <c r="AD350" s="21" t="n"/>
      <c r="AE350" s="19">
        <f>IF(OR($AC350="",$AD350=""),"",IF(AND($AC350="komplett eingeschränkt",$AD350="komplett eingeschränkt"),"D",IF(OR($AC350="komplett eingeschränkt",$AD350="komplett eingeschränkt"),"C",IF(OR($AC350="eingeschränkt",$AD350="eingeschränkt"),"B","A"))))</f>
        <v/>
      </c>
      <c r="AF350" s="20">
        <f>IF($AE350="","",IF($AE350="D","Mobilität UND Kognition komplett eingeschränkt – höchste Komplexitätsstufe",IF($AE350="C","Mobilität oder Kognition komplett eingeschränkt",IF($AE350="B","Teileinschränkung bei Mobilität oder Kognition","Mobilität und Kognition uneingeschränkt"))))</f>
        <v/>
      </c>
      <c r="AG350" s="21" t="n"/>
      <c r="AH350" s="22" t="n"/>
    </row>
    <row r="351">
      <c r="A351" s="21" t="n"/>
      <c r="B351" s="21" t="n"/>
      <c r="C351" s="22" t="n"/>
      <c r="D351" s="21" t="n"/>
      <c r="E351" s="23" t="n"/>
      <c r="F351" s="21" t="n"/>
      <c r="G351" s="23" t="n"/>
      <c r="H351" s="21" t="n"/>
      <c r="I351" s="21" t="n"/>
      <c r="J351" s="21" t="n"/>
      <c r="K351" s="21" t="n"/>
      <c r="L351" s="23" t="n"/>
      <c r="M351" s="21" t="n"/>
      <c r="N351" s="21" t="n"/>
      <c r="O351" s="23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  <c r="AA351" s="21" t="n"/>
      <c r="AB351" s="21" t="n"/>
      <c r="AC351" s="21" t="n"/>
      <c r="AD351" s="21" t="n"/>
      <c r="AE351" s="19">
        <f>IF(OR($AC351="",$AD351=""),"",IF(AND($AC351="komplett eingeschränkt",$AD351="komplett eingeschränkt"),"D",IF(OR($AC351="komplett eingeschränkt",$AD351="komplett eingeschränkt"),"C",IF(OR($AC351="eingeschränkt",$AD351="eingeschränkt"),"B","A"))))</f>
        <v/>
      </c>
      <c r="AF351" s="20">
        <f>IF($AE351="","",IF($AE351="D","Mobilität UND Kognition komplett eingeschränkt – höchste Komplexitätsstufe",IF($AE351="C","Mobilität oder Kognition komplett eingeschränkt",IF($AE351="B","Teileinschränkung bei Mobilität oder Kognition","Mobilität und Kognition uneingeschränkt"))))</f>
        <v/>
      </c>
      <c r="AG351" s="21" t="n"/>
      <c r="AH351" s="22" t="n"/>
    </row>
    <row r="352">
      <c r="A352" s="21" t="n"/>
      <c r="B352" s="21" t="n"/>
      <c r="C352" s="22" t="n"/>
      <c r="D352" s="21" t="n"/>
      <c r="E352" s="23" t="n"/>
      <c r="F352" s="21" t="n"/>
      <c r="G352" s="23" t="n"/>
      <c r="H352" s="21" t="n"/>
      <c r="I352" s="21" t="n"/>
      <c r="J352" s="21" t="n"/>
      <c r="K352" s="21" t="n"/>
      <c r="L352" s="23" t="n"/>
      <c r="M352" s="21" t="n"/>
      <c r="N352" s="21" t="n"/>
      <c r="O352" s="23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  <c r="AA352" s="21" t="n"/>
      <c r="AB352" s="21" t="n"/>
      <c r="AC352" s="21" t="n"/>
      <c r="AD352" s="21" t="n"/>
      <c r="AE352" s="19">
        <f>IF(OR($AC352="",$AD352=""),"",IF(AND($AC352="komplett eingeschränkt",$AD352="komplett eingeschränkt"),"D",IF(OR($AC352="komplett eingeschränkt",$AD352="komplett eingeschränkt"),"C",IF(OR($AC352="eingeschränkt",$AD352="eingeschränkt"),"B","A"))))</f>
        <v/>
      </c>
      <c r="AF352" s="20">
        <f>IF($AE352="","",IF($AE352="D","Mobilität UND Kognition komplett eingeschränkt – höchste Komplexitätsstufe",IF($AE352="C","Mobilität oder Kognition komplett eingeschränkt",IF($AE352="B","Teileinschränkung bei Mobilität oder Kognition","Mobilität und Kognition uneingeschränkt"))))</f>
        <v/>
      </c>
      <c r="AG352" s="21" t="n"/>
      <c r="AH352" s="22" t="n"/>
    </row>
    <row r="353">
      <c r="A353" s="21" t="n"/>
      <c r="B353" s="21" t="n"/>
      <c r="C353" s="22" t="n"/>
      <c r="D353" s="21" t="n"/>
      <c r="E353" s="23" t="n"/>
      <c r="F353" s="21" t="n"/>
      <c r="G353" s="23" t="n"/>
      <c r="H353" s="21" t="n"/>
      <c r="I353" s="21" t="n"/>
      <c r="J353" s="21" t="n"/>
      <c r="K353" s="21" t="n"/>
      <c r="L353" s="23" t="n"/>
      <c r="M353" s="21" t="n"/>
      <c r="N353" s="21" t="n"/>
      <c r="O353" s="23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  <c r="AA353" s="21" t="n"/>
      <c r="AB353" s="21" t="n"/>
      <c r="AC353" s="21" t="n"/>
      <c r="AD353" s="21" t="n"/>
      <c r="AE353" s="19">
        <f>IF(OR($AC353="",$AD353=""),"",IF(AND($AC353="komplett eingeschränkt",$AD353="komplett eingeschränkt"),"D",IF(OR($AC353="komplett eingeschränkt",$AD353="komplett eingeschränkt"),"C",IF(OR($AC353="eingeschränkt",$AD353="eingeschränkt"),"B","A"))))</f>
        <v/>
      </c>
      <c r="AF353" s="20">
        <f>IF($AE353="","",IF($AE353="D","Mobilität UND Kognition komplett eingeschränkt – höchste Komplexitätsstufe",IF($AE353="C","Mobilität oder Kognition komplett eingeschränkt",IF($AE353="B","Teileinschränkung bei Mobilität oder Kognition","Mobilität und Kognition uneingeschränkt"))))</f>
        <v/>
      </c>
      <c r="AG353" s="21" t="n"/>
      <c r="AH353" s="22" t="n"/>
    </row>
    <row r="354">
      <c r="A354" s="21" t="n"/>
      <c r="B354" s="21" t="n"/>
      <c r="C354" s="22" t="n"/>
      <c r="D354" s="21" t="n"/>
      <c r="E354" s="23" t="n"/>
      <c r="F354" s="21" t="n"/>
      <c r="G354" s="23" t="n"/>
      <c r="H354" s="21" t="n"/>
      <c r="I354" s="21" t="n"/>
      <c r="J354" s="21" t="n"/>
      <c r="K354" s="21" t="n"/>
      <c r="L354" s="23" t="n"/>
      <c r="M354" s="21" t="n"/>
      <c r="N354" s="21" t="n"/>
      <c r="O354" s="23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  <c r="AA354" s="21" t="n"/>
      <c r="AB354" s="21" t="n"/>
      <c r="AC354" s="21" t="n"/>
      <c r="AD354" s="21" t="n"/>
      <c r="AE354" s="19">
        <f>IF(OR($AC354="",$AD354=""),"",IF(AND($AC354="komplett eingeschränkt",$AD354="komplett eingeschränkt"),"D",IF(OR($AC354="komplett eingeschränkt",$AD354="komplett eingeschränkt"),"C",IF(OR($AC354="eingeschränkt",$AD354="eingeschränkt"),"B","A"))))</f>
        <v/>
      </c>
      <c r="AF354" s="20">
        <f>IF($AE354="","",IF($AE354="D","Mobilität UND Kognition komplett eingeschränkt – höchste Komplexitätsstufe",IF($AE354="C","Mobilität oder Kognition komplett eingeschränkt",IF($AE354="B","Teileinschränkung bei Mobilität oder Kognition","Mobilität und Kognition uneingeschränkt"))))</f>
        <v/>
      </c>
      <c r="AG354" s="21" t="n"/>
      <c r="AH354" s="22" t="n"/>
    </row>
    <row r="355">
      <c r="A355" s="21" t="n"/>
      <c r="B355" s="21" t="n"/>
      <c r="C355" s="22" t="n"/>
      <c r="D355" s="21" t="n"/>
      <c r="E355" s="23" t="n"/>
      <c r="F355" s="21" t="n"/>
      <c r="G355" s="23" t="n"/>
      <c r="H355" s="21" t="n"/>
      <c r="I355" s="21" t="n"/>
      <c r="J355" s="21" t="n"/>
      <c r="K355" s="21" t="n"/>
      <c r="L355" s="23" t="n"/>
      <c r="M355" s="21" t="n"/>
      <c r="N355" s="21" t="n"/>
      <c r="O355" s="23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  <c r="AA355" s="21" t="n"/>
      <c r="AB355" s="21" t="n"/>
      <c r="AC355" s="21" t="n"/>
      <c r="AD355" s="21" t="n"/>
      <c r="AE355" s="19">
        <f>IF(OR($AC355="",$AD355=""),"",IF(AND($AC355="komplett eingeschränkt",$AD355="komplett eingeschränkt"),"D",IF(OR($AC355="komplett eingeschränkt",$AD355="komplett eingeschränkt"),"C",IF(OR($AC355="eingeschränkt",$AD355="eingeschränkt"),"B","A"))))</f>
        <v/>
      </c>
      <c r="AF355" s="20">
        <f>IF($AE355="","",IF($AE355="D","Mobilität UND Kognition komplett eingeschränkt – höchste Komplexitätsstufe",IF($AE355="C","Mobilität oder Kognition komplett eingeschränkt",IF($AE355="B","Teileinschränkung bei Mobilität oder Kognition","Mobilität und Kognition uneingeschränkt"))))</f>
        <v/>
      </c>
      <c r="AG355" s="21" t="n"/>
      <c r="AH355" s="22" t="n"/>
    </row>
    <row r="356">
      <c r="A356" s="21" t="n"/>
      <c r="B356" s="21" t="n"/>
      <c r="C356" s="22" t="n"/>
      <c r="D356" s="21" t="n"/>
      <c r="E356" s="23" t="n"/>
      <c r="F356" s="21" t="n"/>
      <c r="G356" s="23" t="n"/>
      <c r="H356" s="21" t="n"/>
      <c r="I356" s="21" t="n"/>
      <c r="J356" s="21" t="n"/>
      <c r="K356" s="21" t="n"/>
      <c r="L356" s="23" t="n"/>
      <c r="M356" s="21" t="n"/>
      <c r="N356" s="21" t="n"/>
      <c r="O356" s="23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  <c r="AA356" s="21" t="n"/>
      <c r="AB356" s="21" t="n"/>
      <c r="AC356" s="21" t="n"/>
      <c r="AD356" s="21" t="n"/>
      <c r="AE356" s="19">
        <f>IF(OR($AC356="",$AD356=""),"",IF(AND($AC356="komplett eingeschränkt",$AD356="komplett eingeschränkt"),"D",IF(OR($AC356="komplett eingeschränkt",$AD356="komplett eingeschränkt"),"C",IF(OR($AC356="eingeschränkt",$AD356="eingeschränkt"),"B","A"))))</f>
        <v/>
      </c>
      <c r="AF356" s="20">
        <f>IF($AE356="","",IF($AE356="D","Mobilität UND Kognition komplett eingeschränkt – höchste Komplexitätsstufe",IF($AE356="C","Mobilität oder Kognition komplett eingeschränkt",IF($AE356="B","Teileinschränkung bei Mobilität oder Kognition","Mobilität und Kognition uneingeschränkt"))))</f>
        <v/>
      </c>
      <c r="AG356" s="21" t="n"/>
      <c r="AH356" s="22" t="n"/>
    </row>
    <row r="357">
      <c r="A357" s="21" t="n"/>
      <c r="B357" s="21" t="n"/>
      <c r="C357" s="22" t="n"/>
      <c r="D357" s="21" t="n"/>
      <c r="E357" s="23" t="n"/>
      <c r="F357" s="21" t="n"/>
      <c r="G357" s="23" t="n"/>
      <c r="H357" s="21" t="n"/>
      <c r="I357" s="21" t="n"/>
      <c r="J357" s="21" t="n"/>
      <c r="K357" s="21" t="n"/>
      <c r="L357" s="23" t="n"/>
      <c r="M357" s="21" t="n"/>
      <c r="N357" s="21" t="n"/>
      <c r="O357" s="23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  <c r="AA357" s="21" t="n"/>
      <c r="AB357" s="21" t="n"/>
      <c r="AC357" s="21" t="n"/>
      <c r="AD357" s="21" t="n"/>
      <c r="AE357" s="19">
        <f>IF(OR($AC357="",$AD357=""),"",IF(AND($AC357="komplett eingeschränkt",$AD357="komplett eingeschränkt"),"D",IF(OR($AC357="komplett eingeschränkt",$AD357="komplett eingeschränkt"),"C",IF(OR($AC357="eingeschränkt",$AD357="eingeschränkt"),"B","A"))))</f>
        <v/>
      </c>
      <c r="AF357" s="20">
        <f>IF($AE357="","",IF($AE357="D","Mobilität UND Kognition komplett eingeschränkt – höchste Komplexitätsstufe",IF($AE357="C","Mobilität oder Kognition komplett eingeschränkt",IF($AE357="B","Teileinschränkung bei Mobilität oder Kognition","Mobilität und Kognition uneingeschränkt"))))</f>
        <v/>
      </c>
      <c r="AG357" s="21" t="n"/>
      <c r="AH357" s="22" t="n"/>
    </row>
    <row r="358">
      <c r="A358" s="21" t="n"/>
      <c r="B358" s="21" t="n"/>
      <c r="C358" s="22" t="n"/>
      <c r="D358" s="21" t="n"/>
      <c r="E358" s="23" t="n"/>
      <c r="F358" s="21" t="n"/>
      <c r="G358" s="23" t="n"/>
      <c r="H358" s="21" t="n"/>
      <c r="I358" s="21" t="n"/>
      <c r="J358" s="21" t="n"/>
      <c r="K358" s="21" t="n"/>
      <c r="L358" s="23" t="n"/>
      <c r="M358" s="21" t="n"/>
      <c r="N358" s="21" t="n"/>
      <c r="O358" s="23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  <c r="AA358" s="21" t="n"/>
      <c r="AB358" s="21" t="n"/>
      <c r="AC358" s="21" t="n"/>
      <c r="AD358" s="21" t="n"/>
      <c r="AE358" s="19">
        <f>IF(OR($AC358="",$AD358=""),"",IF(AND($AC358="komplett eingeschränkt",$AD358="komplett eingeschränkt"),"D",IF(OR($AC358="komplett eingeschränkt",$AD358="komplett eingeschränkt"),"C",IF(OR($AC358="eingeschränkt",$AD358="eingeschränkt"),"B","A"))))</f>
        <v/>
      </c>
      <c r="AF358" s="20">
        <f>IF($AE358="","",IF($AE358="D","Mobilität UND Kognition komplett eingeschränkt – höchste Komplexitätsstufe",IF($AE358="C","Mobilität oder Kognition komplett eingeschränkt",IF($AE358="B","Teileinschränkung bei Mobilität oder Kognition","Mobilität und Kognition uneingeschränkt"))))</f>
        <v/>
      </c>
      <c r="AG358" s="21" t="n"/>
      <c r="AH358" s="22" t="n"/>
    </row>
    <row r="359">
      <c r="A359" s="21" t="n"/>
      <c r="B359" s="21" t="n"/>
      <c r="C359" s="22" t="n"/>
      <c r="D359" s="21" t="n"/>
      <c r="E359" s="23" t="n"/>
      <c r="F359" s="21" t="n"/>
      <c r="G359" s="23" t="n"/>
      <c r="H359" s="21" t="n"/>
      <c r="I359" s="21" t="n"/>
      <c r="J359" s="21" t="n"/>
      <c r="K359" s="21" t="n"/>
      <c r="L359" s="23" t="n"/>
      <c r="M359" s="21" t="n"/>
      <c r="N359" s="21" t="n"/>
      <c r="O359" s="23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  <c r="AA359" s="21" t="n"/>
      <c r="AB359" s="21" t="n"/>
      <c r="AC359" s="21" t="n"/>
      <c r="AD359" s="21" t="n"/>
      <c r="AE359" s="19">
        <f>IF(OR($AC359="",$AD359=""),"",IF(AND($AC359="komplett eingeschränkt",$AD359="komplett eingeschränkt"),"D",IF(OR($AC359="komplett eingeschränkt",$AD359="komplett eingeschränkt"),"C",IF(OR($AC359="eingeschränkt",$AD359="eingeschränkt"),"B","A"))))</f>
        <v/>
      </c>
      <c r="AF359" s="20">
        <f>IF($AE359="","",IF($AE359="D","Mobilität UND Kognition komplett eingeschränkt – höchste Komplexitätsstufe",IF($AE359="C","Mobilität oder Kognition komplett eingeschränkt",IF($AE359="B","Teileinschränkung bei Mobilität oder Kognition","Mobilität und Kognition uneingeschränkt"))))</f>
        <v/>
      </c>
      <c r="AG359" s="21" t="n"/>
      <c r="AH359" s="22" t="n"/>
    </row>
    <row r="360">
      <c r="A360" s="21" t="n"/>
      <c r="B360" s="21" t="n"/>
      <c r="C360" s="22" t="n"/>
      <c r="D360" s="21" t="n"/>
      <c r="E360" s="23" t="n"/>
      <c r="F360" s="21" t="n"/>
      <c r="G360" s="23" t="n"/>
      <c r="H360" s="21" t="n"/>
      <c r="I360" s="21" t="n"/>
      <c r="J360" s="21" t="n"/>
      <c r="K360" s="21" t="n"/>
      <c r="L360" s="23" t="n"/>
      <c r="M360" s="21" t="n"/>
      <c r="N360" s="21" t="n"/>
      <c r="O360" s="23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  <c r="AA360" s="21" t="n"/>
      <c r="AB360" s="21" t="n"/>
      <c r="AC360" s="21" t="n"/>
      <c r="AD360" s="21" t="n"/>
      <c r="AE360" s="19">
        <f>IF(OR($AC360="",$AD360=""),"",IF(AND($AC360="komplett eingeschränkt",$AD360="komplett eingeschränkt"),"D",IF(OR($AC360="komplett eingeschränkt",$AD360="komplett eingeschränkt"),"C",IF(OR($AC360="eingeschränkt",$AD360="eingeschränkt"),"B","A"))))</f>
        <v/>
      </c>
      <c r="AF360" s="20">
        <f>IF($AE360="","",IF($AE360="D","Mobilität UND Kognition komplett eingeschränkt – höchste Komplexitätsstufe",IF($AE360="C","Mobilität oder Kognition komplett eingeschränkt",IF($AE360="B","Teileinschränkung bei Mobilität oder Kognition","Mobilität und Kognition uneingeschränkt"))))</f>
        <v/>
      </c>
      <c r="AG360" s="21" t="n"/>
      <c r="AH360" s="22" t="n"/>
    </row>
    <row r="361">
      <c r="A361" s="21" t="n"/>
      <c r="B361" s="21" t="n"/>
      <c r="C361" s="22" t="n"/>
      <c r="D361" s="21" t="n"/>
      <c r="E361" s="23" t="n"/>
      <c r="F361" s="21" t="n"/>
      <c r="G361" s="23" t="n"/>
      <c r="H361" s="21" t="n"/>
      <c r="I361" s="21" t="n"/>
      <c r="J361" s="21" t="n"/>
      <c r="K361" s="21" t="n"/>
      <c r="L361" s="23" t="n"/>
      <c r="M361" s="21" t="n"/>
      <c r="N361" s="21" t="n"/>
      <c r="O361" s="23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  <c r="AA361" s="21" t="n"/>
      <c r="AB361" s="21" t="n"/>
      <c r="AC361" s="21" t="n"/>
      <c r="AD361" s="21" t="n"/>
      <c r="AE361" s="19">
        <f>IF(OR($AC361="",$AD361=""),"",IF(AND($AC361="komplett eingeschränkt",$AD361="komplett eingeschränkt"),"D",IF(OR($AC361="komplett eingeschränkt",$AD361="komplett eingeschränkt"),"C",IF(OR($AC361="eingeschränkt",$AD361="eingeschränkt"),"B","A"))))</f>
        <v/>
      </c>
      <c r="AF361" s="20">
        <f>IF($AE361="","",IF($AE361="D","Mobilität UND Kognition komplett eingeschränkt – höchste Komplexitätsstufe",IF($AE361="C","Mobilität oder Kognition komplett eingeschränkt",IF($AE361="B","Teileinschränkung bei Mobilität oder Kognition","Mobilität und Kognition uneingeschränkt"))))</f>
        <v/>
      </c>
      <c r="AG361" s="21" t="n"/>
      <c r="AH361" s="22" t="n"/>
    </row>
    <row r="362">
      <c r="A362" s="21" t="n"/>
      <c r="B362" s="21" t="n"/>
      <c r="C362" s="22" t="n"/>
      <c r="D362" s="21" t="n"/>
      <c r="E362" s="23" t="n"/>
      <c r="F362" s="21" t="n"/>
      <c r="G362" s="23" t="n"/>
      <c r="H362" s="21" t="n"/>
      <c r="I362" s="21" t="n"/>
      <c r="J362" s="21" t="n"/>
      <c r="K362" s="21" t="n"/>
      <c r="L362" s="23" t="n"/>
      <c r="M362" s="21" t="n"/>
      <c r="N362" s="21" t="n"/>
      <c r="O362" s="23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  <c r="AA362" s="21" t="n"/>
      <c r="AB362" s="21" t="n"/>
      <c r="AC362" s="21" t="n"/>
      <c r="AD362" s="21" t="n"/>
      <c r="AE362" s="19">
        <f>IF(OR($AC362="",$AD362=""),"",IF(AND($AC362="komplett eingeschränkt",$AD362="komplett eingeschränkt"),"D",IF(OR($AC362="komplett eingeschränkt",$AD362="komplett eingeschränkt"),"C",IF(OR($AC362="eingeschränkt",$AD362="eingeschränkt"),"B","A"))))</f>
        <v/>
      </c>
      <c r="AF362" s="20">
        <f>IF($AE362="","",IF($AE362="D","Mobilität UND Kognition komplett eingeschränkt – höchste Komplexitätsstufe",IF($AE362="C","Mobilität oder Kognition komplett eingeschränkt",IF($AE362="B","Teileinschränkung bei Mobilität oder Kognition","Mobilität und Kognition uneingeschränkt"))))</f>
        <v/>
      </c>
      <c r="AG362" s="21" t="n"/>
      <c r="AH362" s="22" t="n"/>
    </row>
    <row r="363">
      <c r="A363" s="21" t="n"/>
      <c r="B363" s="21" t="n"/>
      <c r="C363" s="22" t="n"/>
      <c r="D363" s="21" t="n"/>
      <c r="E363" s="23" t="n"/>
      <c r="F363" s="21" t="n"/>
      <c r="G363" s="23" t="n"/>
      <c r="H363" s="21" t="n"/>
      <c r="I363" s="21" t="n"/>
      <c r="J363" s="21" t="n"/>
      <c r="K363" s="21" t="n"/>
      <c r="L363" s="23" t="n"/>
      <c r="M363" s="21" t="n"/>
      <c r="N363" s="21" t="n"/>
      <c r="O363" s="23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19">
        <f>IF(OR($AC363="",$AD363=""),"",IF(AND($AC363="komplett eingeschränkt",$AD363="komplett eingeschränkt"),"D",IF(OR($AC363="komplett eingeschränkt",$AD363="komplett eingeschränkt"),"C",IF(OR($AC363="eingeschränkt",$AD363="eingeschränkt"),"B","A"))))</f>
        <v/>
      </c>
      <c r="AF363" s="20">
        <f>IF($AE363="","",IF($AE363="D","Mobilität UND Kognition komplett eingeschränkt – höchste Komplexitätsstufe",IF($AE363="C","Mobilität oder Kognition komplett eingeschränkt",IF($AE363="B","Teileinschränkung bei Mobilität oder Kognition","Mobilität und Kognition uneingeschränkt"))))</f>
        <v/>
      </c>
      <c r="AG363" s="21" t="n"/>
      <c r="AH363" s="22" t="n"/>
    </row>
    <row r="364">
      <c r="A364" s="21" t="n"/>
      <c r="B364" s="21" t="n"/>
      <c r="C364" s="22" t="n"/>
      <c r="D364" s="21" t="n"/>
      <c r="E364" s="23" t="n"/>
      <c r="F364" s="21" t="n"/>
      <c r="G364" s="23" t="n"/>
      <c r="H364" s="21" t="n"/>
      <c r="I364" s="21" t="n"/>
      <c r="J364" s="21" t="n"/>
      <c r="K364" s="21" t="n"/>
      <c r="L364" s="23" t="n"/>
      <c r="M364" s="21" t="n"/>
      <c r="N364" s="21" t="n"/>
      <c r="O364" s="23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  <c r="AA364" s="21" t="n"/>
      <c r="AB364" s="21" t="n"/>
      <c r="AC364" s="21" t="n"/>
      <c r="AD364" s="21" t="n"/>
      <c r="AE364" s="19">
        <f>IF(OR($AC364="",$AD364=""),"",IF(AND($AC364="komplett eingeschränkt",$AD364="komplett eingeschränkt"),"D",IF(OR($AC364="komplett eingeschränkt",$AD364="komplett eingeschränkt"),"C",IF(OR($AC364="eingeschränkt",$AD364="eingeschränkt"),"B","A"))))</f>
        <v/>
      </c>
      <c r="AF364" s="20">
        <f>IF($AE364="","",IF($AE364="D","Mobilität UND Kognition komplett eingeschränkt – höchste Komplexitätsstufe",IF($AE364="C","Mobilität oder Kognition komplett eingeschränkt",IF($AE364="B","Teileinschränkung bei Mobilität oder Kognition","Mobilität und Kognition uneingeschränkt"))))</f>
        <v/>
      </c>
      <c r="AG364" s="21" t="n"/>
      <c r="AH364" s="22" t="n"/>
    </row>
    <row r="365">
      <c r="A365" s="21" t="n"/>
      <c r="B365" s="21" t="n"/>
      <c r="C365" s="22" t="n"/>
      <c r="D365" s="21" t="n"/>
      <c r="E365" s="23" t="n"/>
      <c r="F365" s="21" t="n"/>
      <c r="G365" s="23" t="n"/>
      <c r="H365" s="21" t="n"/>
      <c r="I365" s="21" t="n"/>
      <c r="J365" s="21" t="n"/>
      <c r="K365" s="21" t="n"/>
      <c r="L365" s="23" t="n"/>
      <c r="M365" s="21" t="n"/>
      <c r="N365" s="21" t="n"/>
      <c r="O365" s="23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  <c r="AA365" s="21" t="n"/>
      <c r="AB365" s="21" t="n"/>
      <c r="AC365" s="21" t="n"/>
      <c r="AD365" s="21" t="n"/>
      <c r="AE365" s="19">
        <f>IF(OR($AC365="",$AD365=""),"",IF(AND($AC365="komplett eingeschränkt",$AD365="komplett eingeschränkt"),"D",IF(OR($AC365="komplett eingeschränkt",$AD365="komplett eingeschränkt"),"C",IF(OR($AC365="eingeschränkt",$AD365="eingeschränkt"),"B","A"))))</f>
        <v/>
      </c>
      <c r="AF365" s="20">
        <f>IF($AE365="","",IF($AE365="D","Mobilität UND Kognition komplett eingeschränkt – höchste Komplexitätsstufe",IF($AE365="C","Mobilität oder Kognition komplett eingeschränkt",IF($AE365="B","Teileinschränkung bei Mobilität oder Kognition","Mobilität und Kognition uneingeschränkt"))))</f>
        <v/>
      </c>
      <c r="AG365" s="21" t="n"/>
      <c r="AH365" s="22" t="n"/>
    </row>
    <row r="366">
      <c r="A366" s="21" t="n"/>
      <c r="B366" s="21" t="n"/>
      <c r="C366" s="22" t="n"/>
      <c r="D366" s="21" t="n"/>
      <c r="E366" s="23" t="n"/>
      <c r="F366" s="21" t="n"/>
      <c r="G366" s="23" t="n"/>
      <c r="H366" s="21" t="n"/>
      <c r="I366" s="21" t="n"/>
      <c r="J366" s="21" t="n"/>
      <c r="K366" s="21" t="n"/>
      <c r="L366" s="23" t="n"/>
      <c r="M366" s="21" t="n"/>
      <c r="N366" s="21" t="n"/>
      <c r="O366" s="23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  <c r="AA366" s="21" t="n"/>
      <c r="AB366" s="21" t="n"/>
      <c r="AC366" s="21" t="n"/>
      <c r="AD366" s="21" t="n"/>
      <c r="AE366" s="19">
        <f>IF(OR($AC366="",$AD366=""),"",IF(AND($AC366="komplett eingeschränkt",$AD366="komplett eingeschränkt"),"D",IF(OR($AC366="komplett eingeschränkt",$AD366="komplett eingeschränkt"),"C",IF(OR($AC366="eingeschränkt",$AD366="eingeschränkt"),"B","A"))))</f>
        <v/>
      </c>
      <c r="AF366" s="20">
        <f>IF($AE366="","",IF($AE366="D","Mobilität UND Kognition komplett eingeschränkt – höchste Komplexitätsstufe",IF($AE366="C","Mobilität oder Kognition komplett eingeschränkt",IF($AE366="B","Teileinschränkung bei Mobilität oder Kognition","Mobilität und Kognition uneingeschränkt"))))</f>
        <v/>
      </c>
      <c r="AG366" s="21" t="n"/>
      <c r="AH366" s="22" t="n"/>
    </row>
    <row r="367">
      <c r="A367" s="21" t="n"/>
      <c r="B367" s="21" t="n"/>
      <c r="C367" s="22" t="n"/>
      <c r="D367" s="21" t="n"/>
      <c r="E367" s="23" t="n"/>
      <c r="F367" s="21" t="n"/>
      <c r="G367" s="23" t="n"/>
      <c r="H367" s="21" t="n"/>
      <c r="I367" s="21" t="n"/>
      <c r="J367" s="21" t="n"/>
      <c r="K367" s="21" t="n"/>
      <c r="L367" s="23" t="n"/>
      <c r="M367" s="21" t="n"/>
      <c r="N367" s="21" t="n"/>
      <c r="O367" s="23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  <c r="AA367" s="21" t="n"/>
      <c r="AB367" s="21" t="n"/>
      <c r="AC367" s="21" t="n"/>
      <c r="AD367" s="21" t="n"/>
      <c r="AE367" s="19">
        <f>IF(OR($AC367="",$AD367=""),"",IF(AND($AC367="komplett eingeschränkt",$AD367="komplett eingeschränkt"),"D",IF(OR($AC367="komplett eingeschränkt",$AD367="komplett eingeschränkt"),"C",IF(OR($AC367="eingeschränkt",$AD367="eingeschränkt"),"B","A"))))</f>
        <v/>
      </c>
      <c r="AF367" s="20">
        <f>IF($AE367="","",IF($AE367="D","Mobilität UND Kognition komplett eingeschränkt – höchste Komplexitätsstufe",IF($AE367="C","Mobilität oder Kognition komplett eingeschränkt",IF($AE367="B","Teileinschränkung bei Mobilität oder Kognition","Mobilität und Kognition uneingeschränkt"))))</f>
        <v/>
      </c>
      <c r="AG367" s="21" t="n"/>
      <c r="AH367" s="22" t="n"/>
    </row>
    <row r="368">
      <c r="A368" s="21" t="n"/>
      <c r="B368" s="21" t="n"/>
      <c r="C368" s="22" t="n"/>
      <c r="D368" s="21" t="n"/>
      <c r="E368" s="23" t="n"/>
      <c r="F368" s="21" t="n"/>
      <c r="G368" s="23" t="n"/>
      <c r="H368" s="21" t="n"/>
      <c r="I368" s="21" t="n"/>
      <c r="J368" s="21" t="n"/>
      <c r="K368" s="21" t="n"/>
      <c r="L368" s="23" t="n"/>
      <c r="M368" s="21" t="n"/>
      <c r="N368" s="21" t="n"/>
      <c r="O368" s="23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  <c r="AA368" s="21" t="n"/>
      <c r="AB368" s="21" t="n"/>
      <c r="AC368" s="21" t="n"/>
      <c r="AD368" s="21" t="n"/>
      <c r="AE368" s="19">
        <f>IF(OR($AC368="",$AD368=""),"",IF(AND($AC368="komplett eingeschränkt",$AD368="komplett eingeschränkt"),"D",IF(OR($AC368="komplett eingeschränkt",$AD368="komplett eingeschränkt"),"C",IF(OR($AC368="eingeschränkt",$AD368="eingeschränkt"),"B","A"))))</f>
        <v/>
      </c>
      <c r="AF368" s="20">
        <f>IF($AE368="","",IF($AE368="D","Mobilität UND Kognition komplett eingeschränkt – höchste Komplexitätsstufe",IF($AE368="C","Mobilität oder Kognition komplett eingeschränkt",IF($AE368="B","Teileinschränkung bei Mobilität oder Kognition","Mobilität und Kognition uneingeschränkt"))))</f>
        <v/>
      </c>
      <c r="AG368" s="21" t="n"/>
      <c r="AH368" s="22" t="n"/>
    </row>
    <row r="369">
      <c r="A369" s="21" t="n"/>
      <c r="B369" s="21" t="n"/>
      <c r="C369" s="22" t="n"/>
      <c r="D369" s="21" t="n"/>
      <c r="E369" s="23" t="n"/>
      <c r="F369" s="21" t="n"/>
      <c r="G369" s="23" t="n"/>
      <c r="H369" s="21" t="n"/>
      <c r="I369" s="21" t="n"/>
      <c r="J369" s="21" t="n"/>
      <c r="K369" s="21" t="n"/>
      <c r="L369" s="23" t="n"/>
      <c r="M369" s="21" t="n"/>
      <c r="N369" s="21" t="n"/>
      <c r="O369" s="23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  <c r="AA369" s="21" t="n"/>
      <c r="AB369" s="21" t="n"/>
      <c r="AC369" s="21" t="n"/>
      <c r="AD369" s="21" t="n"/>
      <c r="AE369" s="19">
        <f>IF(OR($AC369="",$AD369=""),"",IF(AND($AC369="komplett eingeschränkt",$AD369="komplett eingeschränkt"),"D",IF(OR($AC369="komplett eingeschränkt",$AD369="komplett eingeschränkt"),"C",IF(OR($AC369="eingeschränkt",$AD369="eingeschränkt"),"B","A"))))</f>
        <v/>
      </c>
      <c r="AF369" s="20">
        <f>IF($AE369="","",IF($AE369="D","Mobilität UND Kognition komplett eingeschränkt – höchste Komplexitätsstufe",IF($AE369="C","Mobilität oder Kognition komplett eingeschränkt",IF($AE369="B","Teileinschränkung bei Mobilität oder Kognition","Mobilität und Kognition uneingeschränkt"))))</f>
        <v/>
      </c>
      <c r="AG369" s="21" t="n"/>
      <c r="AH369" s="22" t="n"/>
    </row>
    <row r="370">
      <c r="A370" s="21" t="n"/>
      <c r="B370" s="21" t="n"/>
      <c r="C370" s="22" t="n"/>
      <c r="D370" s="21" t="n"/>
      <c r="E370" s="23" t="n"/>
      <c r="F370" s="21" t="n"/>
      <c r="G370" s="23" t="n"/>
      <c r="H370" s="21" t="n"/>
      <c r="I370" s="21" t="n"/>
      <c r="J370" s="21" t="n"/>
      <c r="K370" s="21" t="n"/>
      <c r="L370" s="23" t="n"/>
      <c r="M370" s="21" t="n"/>
      <c r="N370" s="21" t="n"/>
      <c r="O370" s="23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  <c r="AA370" s="21" t="n"/>
      <c r="AB370" s="21" t="n"/>
      <c r="AC370" s="21" t="n"/>
      <c r="AD370" s="21" t="n"/>
      <c r="AE370" s="19">
        <f>IF(OR($AC370="",$AD370=""),"",IF(AND($AC370="komplett eingeschränkt",$AD370="komplett eingeschränkt"),"D",IF(OR($AC370="komplett eingeschränkt",$AD370="komplett eingeschränkt"),"C",IF(OR($AC370="eingeschränkt",$AD370="eingeschränkt"),"B","A"))))</f>
        <v/>
      </c>
      <c r="AF370" s="20">
        <f>IF($AE370="","",IF($AE370="D","Mobilität UND Kognition komplett eingeschränkt – höchste Komplexitätsstufe",IF($AE370="C","Mobilität oder Kognition komplett eingeschränkt",IF($AE370="B","Teileinschränkung bei Mobilität oder Kognition","Mobilität und Kognition uneingeschränkt"))))</f>
        <v/>
      </c>
      <c r="AG370" s="21" t="n"/>
      <c r="AH370" s="22" t="n"/>
    </row>
    <row r="371">
      <c r="A371" s="21" t="n"/>
      <c r="B371" s="21" t="n"/>
      <c r="C371" s="22" t="n"/>
      <c r="D371" s="21" t="n"/>
      <c r="E371" s="23" t="n"/>
      <c r="F371" s="21" t="n"/>
      <c r="G371" s="23" t="n"/>
      <c r="H371" s="21" t="n"/>
      <c r="I371" s="21" t="n"/>
      <c r="J371" s="21" t="n"/>
      <c r="K371" s="21" t="n"/>
      <c r="L371" s="23" t="n"/>
      <c r="M371" s="21" t="n"/>
      <c r="N371" s="21" t="n"/>
      <c r="O371" s="23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  <c r="AA371" s="21" t="n"/>
      <c r="AB371" s="21" t="n"/>
      <c r="AC371" s="21" t="n"/>
      <c r="AD371" s="21" t="n"/>
      <c r="AE371" s="19">
        <f>IF(OR($AC371="",$AD371=""),"",IF(AND($AC371="komplett eingeschränkt",$AD371="komplett eingeschränkt"),"D",IF(OR($AC371="komplett eingeschränkt",$AD371="komplett eingeschränkt"),"C",IF(OR($AC371="eingeschränkt",$AD371="eingeschränkt"),"B","A"))))</f>
        <v/>
      </c>
      <c r="AF371" s="20">
        <f>IF($AE371="","",IF($AE371="D","Mobilität UND Kognition komplett eingeschränkt – höchste Komplexitätsstufe",IF($AE371="C","Mobilität oder Kognition komplett eingeschränkt",IF($AE371="B","Teileinschränkung bei Mobilität oder Kognition","Mobilität und Kognition uneingeschränkt"))))</f>
        <v/>
      </c>
      <c r="AG371" s="21" t="n"/>
      <c r="AH371" s="22" t="n"/>
    </row>
    <row r="372">
      <c r="A372" s="21" t="n"/>
      <c r="B372" s="21" t="n"/>
      <c r="C372" s="22" t="n"/>
      <c r="D372" s="21" t="n"/>
      <c r="E372" s="23" t="n"/>
      <c r="F372" s="21" t="n"/>
      <c r="G372" s="23" t="n"/>
      <c r="H372" s="21" t="n"/>
      <c r="I372" s="21" t="n"/>
      <c r="J372" s="21" t="n"/>
      <c r="K372" s="21" t="n"/>
      <c r="L372" s="23" t="n"/>
      <c r="M372" s="21" t="n"/>
      <c r="N372" s="21" t="n"/>
      <c r="O372" s="23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19">
        <f>IF(OR($AC372="",$AD372=""),"",IF(AND($AC372="komplett eingeschränkt",$AD372="komplett eingeschränkt"),"D",IF(OR($AC372="komplett eingeschränkt",$AD372="komplett eingeschränkt"),"C",IF(OR($AC372="eingeschränkt",$AD372="eingeschränkt"),"B","A"))))</f>
        <v/>
      </c>
      <c r="AF372" s="20">
        <f>IF($AE372="","",IF($AE372="D","Mobilität UND Kognition komplett eingeschränkt – höchste Komplexitätsstufe",IF($AE372="C","Mobilität oder Kognition komplett eingeschränkt",IF($AE372="B","Teileinschränkung bei Mobilität oder Kognition","Mobilität und Kognition uneingeschränkt"))))</f>
        <v/>
      </c>
      <c r="AG372" s="21" t="n"/>
      <c r="AH372" s="22" t="n"/>
    </row>
    <row r="373">
      <c r="A373" s="21" t="n"/>
      <c r="B373" s="21" t="n"/>
      <c r="C373" s="22" t="n"/>
      <c r="D373" s="21" t="n"/>
      <c r="E373" s="23" t="n"/>
      <c r="F373" s="21" t="n"/>
      <c r="G373" s="23" t="n"/>
      <c r="H373" s="21" t="n"/>
      <c r="I373" s="21" t="n"/>
      <c r="J373" s="21" t="n"/>
      <c r="K373" s="21" t="n"/>
      <c r="L373" s="23" t="n"/>
      <c r="M373" s="21" t="n"/>
      <c r="N373" s="21" t="n"/>
      <c r="O373" s="23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  <c r="AA373" s="21" t="n"/>
      <c r="AB373" s="21" t="n"/>
      <c r="AC373" s="21" t="n"/>
      <c r="AD373" s="21" t="n"/>
      <c r="AE373" s="19">
        <f>IF(OR($AC373="",$AD373=""),"",IF(AND($AC373="komplett eingeschränkt",$AD373="komplett eingeschränkt"),"D",IF(OR($AC373="komplett eingeschränkt",$AD373="komplett eingeschränkt"),"C",IF(OR($AC373="eingeschränkt",$AD373="eingeschränkt"),"B","A"))))</f>
        <v/>
      </c>
      <c r="AF373" s="20">
        <f>IF($AE373="","",IF($AE373="D","Mobilität UND Kognition komplett eingeschränkt – höchste Komplexitätsstufe",IF($AE373="C","Mobilität oder Kognition komplett eingeschränkt",IF($AE373="B","Teileinschränkung bei Mobilität oder Kognition","Mobilität und Kognition uneingeschränkt"))))</f>
        <v/>
      </c>
      <c r="AG373" s="21" t="n"/>
      <c r="AH373" s="22" t="n"/>
    </row>
    <row r="374">
      <c r="A374" s="21" t="n"/>
      <c r="B374" s="21" t="n"/>
      <c r="C374" s="22" t="n"/>
      <c r="D374" s="21" t="n"/>
      <c r="E374" s="23" t="n"/>
      <c r="F374" s="21" t="n"/>
      <c r="G374" s="23" t="n"/>
      <c r="H374" s="21" t="n"/>
      <c r="I374" s="21" t="n"/>
      <c r="J374" s="21" t="n"/>
      <c r="K374" s="21" t="n"/>
      <c r="L374" s="23" t="n"/>
      <c r="M374" s="21" t="n"/>
      <c r="N374" s="21" t="n"/>
      <c r="O374" s="23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  <c r="AA374" s="21" t="n"/>
      <c r="AB374" s="21" t="n"/>
      <c r="AC374" s="21" t="n"/>
      <c r="AD374" s="21" t="n"/>
      <c r="AE374" s="19">
        <f>IF(OR($AC374="",$AD374=""),"",IF(AND($AC374="komplett eingeschränkt",$AD374="komplett eingeschränkt"),"D",IF(OR($AC374="komplett eingeschränkt",$AD374="komplett eingeschränkt"),"C",IF(OR($AC374="eingeschränkt",$AD374="eingeschränkt"),"B","A"))))</f>
        <v/>
      </c>
      <c r="AF374" s="20">
        <f>IF($AE374="","",IF($AE374="D","Mobilität UND Kognition komplett eingeschränkt – höchste Komplexitätsstufe",IF($AE374="C","Mobilität oder Kognition komplett eingeschränkt",IF($AE374="B","Teileinschränkung bei Mobilität oder Kognition","Mobilität und Kognition uneingeschränkt"))))</f>
        <v/>
      </c>
      <c r="AG374" s="21" t="n"/>
      <c r="AH374" s="22" t="n"/>
    </row>
    <row r="375">
      <c r="A375" s="21" t="n"/>
      <c r="B375" s="21" t="n"/>
      <c r="C375" s="22" t="n"/>
      <c r="D375" s="21" t="n"/>
      <c r="E375" s="23" t="n"/>
      <c r="F375" s="21" t="n"/>
      <c r="G375" s="23" t="n"/>
      <c r="H375" s="21" t="n"/>
      <c r="I375" s="21" t="n"/>
      <c r="J375" s="21" t="n"/>
      <c r="K375" s="21" t="n"/>
      <c r="L375" s="23" t="n"/>
      <c r="M375" s="21" t="n"/>
      <c r="N375" s="21" t="n"/>
      <c r="O375" s="23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  <c r="AA375" s="21" t="n"/>
      <c r="AB375" s="21" t="n"/>
      <c r="AC375" s="21" t="n"/>
      <c r="AD375" s="21" t="n"/>
      <c r="AE375" s="19">
        <f>IF(OR($AC375="",$AD375=""),"",IF(AND($AC375="komplett eingeschränkt",$AD375="komplett eingeschränkt"),"D",IF(OR($AC375="komplett eingeschränkt",$AD375="komplett eingeschränkt"),"C",IF(OR($AC375="eingeschränkt",$AD375="eingeschränkt"),"B","A"))))</f>
        <v/>
      </c>
      <c r="AF375" s="20">
        <f>IF($AE375="","",IF($AE375="D","Mobilität UND Kognition komplett eingeschränkt – höchste Komplexitätsstufe",IF($AE375="C","Mobilität oder Kognition komplett eingeschränkt",IF($AE375="B","Teileinschränkung bei Mobilität oder Kognition","Mobilität und Kognition uneingeschränkt"))))</f>
        <v/>
      </c>
      <c r="AG375" s="21" t="n"/>
      <c r="AH375" s="22" t="n"/>
    </row>
    <row r="376">
      <c r="A376" s="21" t="n"/>
      <c r="B376" s="21" t="n"/>
      <c r="C376" s="22" t="n"/>
      <c r="D376" s="21" t="n"/>
      <c r="E376" s="23" t="n"/>
      <c r="F376" s="21" t="n"/>
      <c r="G376" s="23" t="n"/>
      <c r="H376" s="21" t="n"/>
      <c r="I376" s="21" t="n"/>
      <c r="J376" s="21" t="n"/>
      <c r="K376" s="21" t="n"/>
      <c r="L376" s="23" t="n"/>
      <c r="M376" s="21" t="n"/>
      <c r="N376" s="21" t="n"/>
      <c r="O376" s="23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  <c r="AA376" s="21" t="n"/>
      <c r="AB376" s="21" t="n"/>
      <c r="AC376" s="21" t="n"/>
      <c r="AD376" s="21" t="n"/>
      <c r="AE376" s="19">
        <f>IF(OR($AC376="",$AD376=""),"",IF(AND($AC376="komplett eingeschränkt",$AD376="komplett eingeschränkt"),"D",IF(OR($AC376="komplett eingeschränkt",$AD376="komplett eingeschränkt"),"C",IF(OR($AC376="eingeschränkt",$AD376="eingeschränkt"),"B","A"))))</f>
        <v/>
      </c>
      <c r="AF376" s="20">
        <f>IF($AE376="","",IF($AE376="D","Mobilität UND Kognition komplett eingeschränkt – höchste Komplexitätsstufe",IF($AE376="C","Mobilität oder Kognition komplett eingeschränkt",IF($AE376="B","Teileinschränkung bei Mobilität oder Kognition","Mobilität und Kognition uneingeschränkt"))))</f>
        <v/>
      </c>
      <c r="AG376" s="21" t="n"/>
      <c r="AH376" s="22" t="n"/>
    </row>
    <row r="377">
      <c r="A377" s="21" t="n"/>
      <c r="B377" s="21" t="n"/>
      <c r="C377" s="22" t="n"/>
      <c r="D377" s="21" t="n"/>
      <c r="E377" s="23" t="n"/>
      <c r="F377" s="21" t="n"/>
      <c r="G377" s="23" t="n"/>
      <c r="H377" s="21" t="n"/>
      <c r="I377" s="21" t="n"/>
      <c r="J377" s="21" t="n"/>
      <c r="K377" s="21" t="n"/>
      <c r="L377" s="23" t="n"/>
      <c r="M377" s="21" t="n"/>
      <c r="N377" s="21" t="n"/>
      <c r="O377" s="23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  <c r="AA377" s="21" t="n"/>
      <c r="AB377" s="21" t="n"/>
      <c r="AC377" s="21" t="n"/>
      <c r="AD377" s="21" t="n"/>
      <c r="AE377" s="19">
        <f>IF(OR($AC377="",$AD377=""),"",IF(AND($AC377="komplett eingeschränkt",$AD377="komplett eingeschränkt"),"D",IF(OR($AC377="komplett eingeschränkt",$AD377="komplett eingeschränkt"),"C",IF(OR($AC377="eingeschränkt",$AD377="eingeschränkt"),"B","A"))))</f>
        <v/>
      </c>
      <c r="AF377" s="20">
        <f>IF($AE377="","",IF($AE377="D","Mobilität UND Kognition komplett eingeschränkt – höchste Komplexitätsstufe",IF($AE377="C","Mobilität oder Kognition komplett eingeschränkt",IF($AE377="B","Teileinschränkung bei Mobilität oder Kognition","Mobilität und Kognition uneingeschränkt"))))</f>
        <v/>
      </c>
      <c r="AG377" s="21" t="n"/>
      <c r="AH377" s="22" t="n"/>
    </row>
    <row r="378">
      <c r="A378" s="21" t="n"/>
      <c r="B378" s="21" t="n"/>
      <c r="C378" s="22" t="n"/>
      <c r="D378" s="21" t="n"/>
      <c r="E378" s="23" t="n"/>
      <c r="F378" s="21" t="n"/>
      <c r="G378" s="23" t="n"/>
      <c r="H378" s="21" t="n"/>
      <c r="I378" s="21" t="n"/>
      <c r="J378" s="21" t="n"/>
      <c r="K378" s="21" t="n"/>
      <c r="L378" s="23" t="n"/>
      <c r="M378" s="21" t="n"/>
      <c r="N378" s="21" t="n"/>
      <c r="O378" s="23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  <c r="AA378" s="21" t="n"/>
      <c r="AB378" s="21" t="n"/>
      <c r="AC378" s="21" t="n"/>
      <c r="AD378" s="21" t="n"/>
      <c r="AE378" s="19">
        <f>IF(OR($AC378="",$AD378=""),"",IF(AND($AC378="komplett eingeschränkt",$AD378="komplett eingeschränkt"),"D",IF(OR($AC378="komplett eingeschränkt",$AD378="komplett eingeschränkt"),"C",IF(OR($AC378="eingeschränkt",$AD378="eingeschränkt"),"B","A"))))</f>
        <v/>
      </c>
      <c r="AF378" s="20">
        <f>IF($AE378="","",IF($AE378="D","Mobilität UND Kognition komplett eingeschränkt – höchste Komplexitätsstufe",IF($AE378="C","Mobilität oder Kognition komplett eingeschränkt",IF($AE378="B","Teileinschränkung bei Mobilität oder Kognition","Mobilität und Kognition uneingeschränkt"))))</f>
        <v/>
      </c>
      <c r="AG378" s="21" t="n"/>
      <c r="AH378" s="22" t="n"/>
    </row>
    <row r="379">
      <c r="A379" s="21" t="n"/>
      <c r="B379" s="21" t="n"/>
      <c r="C379" s="22" t="n"/>
      <c r="D379" s="21" t="n"/>
      <c r="E379" s="23" t="n"/>
      <c r="F379" s="21" t="n"/>
      <c r="G379" s="23" t="n"/>
      <c r="H379" s="21" t="n"/>
      <c r="I379" s="21" t="n"/>
      <c r="J379" s="21" t="n"/>
      <c r="K379" s="21" t="n"/>
      <c r="L379" s="23" t="n"/>
      <c r="M379" s="21" t="n"/>
      <c r="N379" s="21" t="n"/>
      <c r="O379" s="23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  <c r="AA379" s="21" t="n"/>
      <c r="AB379" s="21" t="n"/>
      <c r="AC379" s="21" t="n"/>
      <c r="AD379" s="21" t="n"/>
      <c r="AE379" s="19">
        <f>IF(OR($AC379="",$AD379=""),"",IF(AND($AC379="komplett eingeschränkt",$AD379="komplett eingeschränkt"),"D",IF(OR($AC379="komplett eingeschränkt",$AD379="komplett eingeschränkt"),"C",IF(OR($AC379="eingeschränkt",$AD379="eingeschränkt"),"B","A"))))</f>
        <v/>
      </c>
      <c r="AF379" s="20">
        <f>IF($AE379="","",IF($AE379="D","Mobilität UND Kognition komplett eingeschränkt – höchste Komplexitätsstufe",IF($AE379="C","Mobilität oder Kognition komplett eingeschränkt",IF($AE379="B","Teileinschränkung bei Mobilität oder Kognition","Mobilität und Kognition uneingeschränkt"))))</f>
        <v/>
      </c>
      <c r="AG379" s="21" t="n"/>
      <c r="AH379" s="22" t="n"/>
    </row>
    <row r="380">
      <c r="A380" s="21" t="n"/>
      <c r="B380" s="21" t="n"/>
      <c r="C380" s="22" t="n"/>
      <c r="D380" s="21" t="n"/>
      <c r="E380" s="23" t="n"/>
      <c r="F380" s="21" t="n"/>
      <c r="G380" s="23" t="n"/>
      <c r="H380" s="21" t="n"/>
      <c r="I380" s="21" t="n"/>
      <c r="J380" s="21" t="n"/>
      <c r="K380" s="21" t="n"/>
      <c r="L380" s="23" t="n"/>
      <c r="M380" s="21" t="n"/>
      <c r="N380" s="21" t="n"/>
      <c r="O380" s="23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  <c r="AA380" s="21" t="n"/>
      <c r="AB380" s="21" t="n"/>
      <c r="AC380" s="21" t="n"/>
      <c r="AD380" s="21" t="n"/>
      <c r="AE380" s="19">
        <f>IF(OR($AC380="",$AD380=""),"",IF(AND($AC380="komplett eingeschränkt",$AD380="komplett eingeschränkt"),"D",IF(OR($AC380="komplett eingeschränkt",$AD380="komplett eingeschränkt"),"C",IF(OR($AC380="eingeschränkt",$AD380="eingeschränkt"),"B","A"))))</f>
        <v/>
      </c>
      <c r="AF380" s="20">
        <f>IF($AE380="","",IF($AE380="D","Mobilität UND Kognition komplett eingeschränkt – höchste Komplexitätsstufe",IF($AE380="C","Mobilität oder Kognition komplett eingeschränkt",IF($AE380="B","Teileinschränkung bei Mobilität oder Kognition","Mobilität und Kognition uneingeschränkt"))))</f>
        <v/>
      </c>
      <c r="AG380" s="21" t="n"/>
      <c r="AH380" s="22" t="n"/>
    </row>
    <row r="381">
      <c r="A381" s="21" t="n"/>
      <c r="B381" s="21" t="n"/>
      <c r="C381" s="22" t="n"/>
      <c r="D381" s="21" t="n"/>
      <c r="E381" s="23" t="n"/>
      <c r="F381" s="21" t="n"/>
      <c r="G381" s="23" t="n"/>
      <c r="H381" s="21" t="n"/>
      <c r="I381" s="21" t="n"/>
      <c r="J381" s="21" t="n"/>
      <c r="K381" s="21" t="n"/>
      <c r="L381" s="23" t="n"/>
      <c r="M381" s="21" t="n"/>
      <c r="N381" s="21" t="n"/>
      <c r="O381" s="23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  <c r="AA381" s="21" t="n"/>
      <c r="AB381" s="21" t="n"/>
      <c r="AC381" s="21" t="n"/>
      <c r="AD381" s="21" t="n"/>
      <c r="AE381" s="19">
        <f>IF(OR($AC381="",$AD381=""),"",IF(AND($AC381="komplett eingeschränkt",$AD381="komplett eingeschränkt"),"D",IF(OR($AC381="komplett eingeschränkt",$AD381="komplett eingeschränkt"),"C",IF(OR($AC381="eingeschränkt",$AD381="eingeschränkt"),"B","A"))))</f>
        <v/>
      </c>
      <c r="AF381" s="20">
        <f>IF($AE381="","",IF($AE381="D","Mobilität UND Kognition komplett eingeschränkt – höchste Komplexitätsstufe",IF($AE381="C","Mobilität oder Kognition komplett eingeschränkt",IF($AE381="B","Teileinschränkung bei Mobilität oder Kognition","Mobilität und Kognition uneingeschränkt"))))</f>
        <v/>
      </c>
      <c r="AG381" s="21" t="n"/>
      <c r="AH381" s="22" t="n"/>
    </row>
    <row r="382">
      <c r="A382" s="21" t="n"/>
      <c r="B382" s="21" t="n"/>
      <c r="C382" s="22" t="n"/>
      <c r="D382" s="21" t="n"/>
      <c r="E382" s="23" t="n"/>
      <c r="F382" s="21" t="n"/>
      <c r="G382" s="23" t="n"/>
      <c r="H382" s="21" t="n"/>
      <c r="I382" s="21" t="n"/>
      <c r="J382" s="21" t="n"/>
      <c r="K382" s="21" t="n"/>
      <c r="L382" s="23" t="n"/>
      <c r="M382" s="21" t="n"/>
      <c r="N382" s="21" t="n"/>
      <c r="O382" s="23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  <c r="AA382" s="21" t="n"/>
      <c r="AB382" s="21" t="n"/>
      <c r="AC382" s="21" t="n"/>
      <c r="AD382" s="21" t="n"/>
      <c r="AE382" s="19">
        <f>IF(OR($AC382="",$AD382=""),"",IF(AND($AC382="komplett eingeschränkt",$AD382="komplett eingeschränkt"),"D",IF(OR($AC382="komplett eingeschränkt",$AD382="komplett eingeschränkt"),"C",IF(OR($AC382="eingeschränkt",$AD382="eingeschränkt"),"B","A"))))</f>
        <v/>
      </c>
      <c r="AF382" s="20">
        <f>IF($AE382="","",IF($AE382="D","Mobilität UND Kognition komplett eingeschränkt – höchste Komplexitätsstufe",IF($AE382="C","Mobilität oder Kognition komplett eingeschränkt",IF($AE382="B","Teileinschränkung bei Mobilität oder Kognition","Mobilität und Kognition uneingeschränkt"))))</f>
        <v/>
      </c>
      <c r="AG382" s="21" t="n"/>
      <c r="AH382" s="22" t="n"/>
    </row>
    <row r="383">
      <c r="A383" s="21" t="n"/>
      <c r="B383" s="21" t="n"/>
      <c r="C383" s="22" t="n"/>
      <c r="D383" s="21" t="n"/>
      <c r="E383" s="23" t="n"/>
      <c r="F383" s="21" t="n"/>
      <c r="G383" s="23" t="n"/>
      <c r="H383" s="21" t="n"/>
      <c r="I383" s="21" t="n"/>
      <c r="J383" s="21" t="n"/>
      <c r="K383" s="21" t="n"/>
      <c r="L383" s="23" t="n"/>
      <c r="M383" s="21" t="n"/>
      <c r="N383" s="21" t="n"/>
      <c r="O383" s="23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  <c r="AA383" s="21" t="n"/>
      <c r="AB383" s="21" t="n"/>
      <c r="AC383" s="21" t="n"/>
      <c r="AD383" s="21" t="n"/>
      <c r="AE383" s="19">
        <f>IF(OR($AC383="",$AD383=""),"",IF(AND($AC383="komplett eingeschränkt",$AD383="komplett eingeschränkt"),"D",IF(OR($AC383="komplett eingeschränkt",$AD383="komplett eingeschränkt"),"C",IF(OR($AC383="eingeschränkt",$AD383="eingeschränkt"),"B","A"))))</f>
        <v/>
      </c>
      <c r="AF383" s="20">
        <f>IF($AE383="","",IF($AE383="D","Mobilität UND Kognition komplett eingeschränkt – höchste Komplexitätsstufe",IF($AE383="C","Mobilität oder Kognition komplett eingeschränkt",IF($AE383="B","Teileinschränkung bei Mobilität oder Kognition","Mobilität und Kognition uneingeschränkt"))))</f>
        <v/>
      </c>
      <c r="AG383" s="21" t="n"/>
      <c r="AH383" s="22" t="n"/>
    </row>
    <row r="384">
      <c r="A384" s="21" t="n"/>
      <c r="B384" s="21" t="n"/>
      <c r="C384" s="22" t="n"/>
      <c r="D384" s="21" t="n"/>
      <c r="E384" s="23" t="n"/>
      <c r="F384" s="21" t="n"/>
      <c r="G384" s="23" t="n"/>
      <c r="H384" s="21" t="n"/>
      <c r="I384" s="21" t="n"/>
      <c r="J384" s="21" t="n"/>
      <c r="K384" s="21" t="n"/>
      <c r="L384" s="23" t="n"/>
      <c r="M384" s="21" t="n"/>
      <c r="N384" s="21" t="n"/>
      <c r="O384" s="23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  <c r="AA384" s="21" t="n"/>
      <c r="AB384" s="21" t="n"/>
      <c r="AC384" s="21" t="n"/>
      <c r="AD384" s="21" t="n"/>
      <c r="AE384" s="19">
        <f>IF(OR($AC384="",$AD384=""),"",IF(AND($AC384="komplett eingeschränkt",$AD384="komplett eingeschränkt"),"D",IF(OR($AC384="komplett eingeschränkt",$AD384="komplett eingeschränkt"),"C",IF(OR($AC384="eingeschränkt",$AD384="eingeschränkt"),"B","A"))))</f>
        <v/>
      </c>
      <c r="AF384" s="20">
        <f>IF($AE384="","",IF($AE384="D","Mobilität UND Kognition komplett eingeschränkt – höchste Komplexitätsstufe",IF($AE384="C","Mobilität oder Kognition komplett eingeschränkt",IF($AE384="B","Teileinschränkung bei Mobilität oder Kognition","Mobilität und Kognition uneingeschränkt"))))</f>
        <v/>
      </c>
      <c r="AG384" s="21" t="n"/>
      <c r="AH384" s="22" t="n"/>
    </row>
    <row r="385">
      <c r="A385" s="21" t="n"/>
      <c r="B385" s="21" t="n"/>
      <c r="C385" s="22" t="n"/>
      <c r="D385" s="21" t="n"/>
      <c r="E385" s="23" t="n"/>
      <c r="F385" s="21" t="n"/>
      <c r="G385" s="23" t="n"/>
      <c r="H385" s="21" t="n"/>
      <c r="I385" s="21" t="n"/>
      <c r="J385" s="21" t="n"/>
      <c r="K385" s="21" t="n"/>
      <c r="L385" s="23" t="n"/>
      <c r="M385" s="21" t="n"/>
      <c r="N385" s="21" t="n"/>
      <c r="O385" s="23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  <c r="AA385" s="21" t="n"/>
      <c r="AB385" s="21" t="n"/>
      <c r="AC385" s="21" t="n"/>
      <c r="AD385" s="21" t="n"/>
      <c r="AE385" s="19">
        <f>IF(OR($AC385="",$AD385=""),"",IF(AND($AC385="komplett eingeschränkt",$AD385="komplett eingeschränkt"),"D",IF(OR($AC385="komplett eingeschränkt",$AD385="komplett eingeschränkt"),"C",IF(OR($AC385="eingeschränkt",$AD385="eingeschränkt"),"B","A"))))</f>
        <v/>
      </c>
      <c r="AF385" s="20">
        <f>IF($AE385="","",IF($AE385="D","Mobilität UND Kognition komplett eingeschränkt – höchste Komplexitätsstufe",IF($AE385="C","Mobilität oder Kognition komplett eingeschränkt",IF($AE385="B","Teileinschränkung bei Mobilität oder Kognition","Mobilität und Kognition uneingeschränkt"))))</f>
        <v/>
      </c>
      <c r="AG385" s="21" t="n"/>
      <c r="AH385" s="22" t="n"/>
    </row>
    <row r="386">
      <c r="A386" s="21" t="n"/>
      <c r="B386" s="21" t="n"/>
      <c r="C386" s="22" t="n"/>
      <c r="D386" s="21" t="n"/>
      <c r="E386" s="23" t="n"/>
      <c r="F386" s="21" t="n"/>
      <c r="G386" s="23" t="n"/>
      <c r="H386" s="21" t="n"/>
      <c r="I386" s="21" t="n"/>
      <c r="J386" s="21" t="n"/>
      <c r="K386" s="21" t="n"/>
      <c r="L386" s="23" t="n"/>
      <c r="M386" s="21" t="n"/>
      <c r="N386" s="21" t="n"/>
      <c r="O386" s="23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  <c r="AA386" s="21" t="n"/>
      <c r="AB386" s="21" t="n"/>
      <c r="AC386" s="21" t="n"/>
      <c r="AD386" s="21" t="n"/>
      <c r="AE386" s="19">
        <f>IF(OR($AC386="",$AD386=""),"",IF(AND($AC386="komplett eingeschränkt",$AD386="komplett eingeschränkt"),"D",IF(OR($AC386="komplett eingeschränkt",$AD386="komplett eingeschränkt"),"C",IF(OR($AC386="eingeschränkt",$AD386="eingeschränkt"),"B","A"))))</f>
        <v/>
      </c>
      <c r="AF386" s="20">
        <f>IF($AE386="","",IF($AE386="D","Mobilität UND Kognition komplett eingeschränkt – höchste Komplexitätsstufe",IF($AE386="C","Mobilität oder Kognition komplett eingeschränkt",IF($AE386="B","Teileinschränkung bei Mobilität oder Kognition","Mobilität und Kognition uneingeschränkt"))))</f>
        <v/>
      </c>
      <c r="AG386" s="21" t="n"/>
      <c r="AH386" s="22" t="n"/>
    </row>
    <row r="387">
      <c r="A387" s="21" t="n"/>
      <c r="B387" s="21" t="n"/>
      <c r="C387" s="22" t="n"/>
      <c r="D387" s="21" t="n"/>
      <c r="E387" s="23" t="n"/>
      <c r="F387" s="21" t="n"/>
      <c r="G387" s="23" t="n"/>
      <c r="H387" s="21" t="n"/>
      <c r="I387" s="21" t="n"/>
      <c r="J387" s="21" t="n"/>
      <c r="K387" s="21" t="n"/>
      <c r="L387" s="23" t="n"/>
      <c r="M387" s="21" t="n"/>
      <c r="N387" s="21" t="n"/>
      <c r="O387" s="23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  <c r="AA387" s="21" t="n"/>
      <c r="AB387" s="21" t="n"/>
      <c r="AC387" s="21" t="n"/>
      <c r="AD387" s="21" t="n"/>
      <c r="AE387" s="19">
        <f>IF(OR($AC387="",$AD387=""),"",IF(AND($AC387="komplett eingeschränkt",$AD387="komplett eingeschränkt"),"D",IF(OR($AC387="komplett eingeschränkt",$AD387="komplett eingeschränkt"),"C",IF(OR($AC387="eingeschränkt",$AD387="eingeschränkt"),"B","A"))))</f>
        <v/>
      </c>
      <c r="AF387" s="20">
        <f>IF($AE387="","",IF($AE387="D","Mobilität UND Kognition komplett eingeschränkt – höchste Komplexitätsstufe",IF($AE387="C","Mobilität oder Kognition komplett eingeschränkt",IF($AE387="B","Teileinschränkung bei Mobilität oder Kognition","Mobilität und Kognition uneingeschränkt"))))</f>
        <v/>
      </c>
      <c r="AG387" s="21" t="n"/>
      <c r="AH387" s="22" t="n"/>
    </row>
    <row r="388">
      <c r="A388" s="21" t="n"/>
      <c r="B388" s="21" t="n"/>
      <c r="C388" s="22" t="n"/>
      <c r="D388" s="21" t="n"/>
      <c r="E388" s="23" t="n"/>
      <c r="F388" s="21" t="n"/>
      <c r="G388" s="23" t="n"/>
      <c r="H388" s="21" t="n"/>
      <c r="I388" s="21" t="n"/>
      <c r="J388" s="21" t="n"/>
      <c r="K388" s="21" t="n"/>
      <c r="L388" s="23" t="n"/>
      <c r="M388" s="21" t="n"/>
      <c r="N388" s="21" t="n"/>
      <c r="O388" s="23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  <c r="AA388" s="21" t="n"/>
      <c r="AB388" s="21" t="n"/>
      <c r="AC388" s="21" t="n"/>
      <c r="AD388" s="21" t="n"/>
      <c r="AE388" s="19">
        <f>IF(OR($AC388="",$AD388=""),"",IF(AND($AC388="komplett eingeschränkt",$AD388="komplett eingeschränkt"),"D",IF(OR($AC388="komplett eingeschränkt",$AD388="komplett eingeschränkt"),"C",IF(OR($AC388="eingeschränkt",$AD388="eingeschränkt"),"B","A"))))</f>
        <v/>
      </c>
      <c r="AF388" s="20">
        <f>IF($AE388="","",IF($AE388="D","Mobilität UND Kognition komplett eingeschränkt – höchste Komplexitätsstufe",IF($AE388="C","Mobilität oder Kognition komplett eingeschränkt",IF($AE388="B","Teileinschränkung bei Mobilität oder Kognition","Mobilität und Kognition uneingeschränkt"))))</f>
        <v/>
      </c>
      <c r="AG388" s="21" t="n"/>
      <c r="AH388" s="22" t="n"/>
    </row>
    <row r="389">
      <c r="A389" s="21" t="n"/>
      <c r="B389" s="21" t="n"/>
      <c r="C389" s="22" t="n"/>
      <c r="D389" s="21" t="n"/>
      <c r="E389" s="23" t="n"/>
      <c r="F389" s="21" t="n"/>
      <c r="G389" s="23" t="n"/>
      <c r="H389" s="21" t="n"/>
      <c r="I389" s="21" t="n"/>
      <c r="J389" s="21" t="n"/>
      <c r="K389" s="21" t="n"/>
      <c r="L389" s="23" t="n"/>
      <c r="M389" s="21" t="n"/>
      <c r="N389" s="21" t="n"/>
      <c r="O389" s="23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  <c r="AA389" s="21" t="n"/>
      <c r="AB389" s="21" t="n"/>
      <c r="AC389" s="21" t="n"/>
      <c r="AD389" s="21" t="n"/>
      <c r="AE389" s="19">
        <f>IF(OR($AC389="",$AD389=""),"",IF(AND($AC389="komplett eingeschränkt",$AD389="komplett eingeschränkt"),"D",IF(OR($AC389="komplett eingeschränkt",$AD389="komplett eingeschränkt"),"C",IF(OR($AC389="eingeschränkt",$AD389="eingeschränkt"),"B","A"))))</f>
        <v/>
      </c>
      <c r="AF389" s="20">
        <f>IF($AE389="","",IF($AE389="D","Mobilität UND Kognition komplett eingeschränkt – höchste Komplexitätsstufe",IF($AE389="C","Mobilität oder Kognition komplett eingeschränkt",IF($AE389="B","Teileinschränkung bei Mobilität oder Kognition","Mobilität und Kognition uneingeschränkt"))))</f>
        <v/>
      </c>
      <c r="AG389" s="21" t="n"/>
      <c r="AH389" s="22" t="n"/>
    </row>
    <row r="390">
      <c r="A390" s="21" t="n"/>
      <c r="B390" s="21" t="n"/>
      <c r="C390" s="22" t="n"/>
      <c r="D390" s="21" t="n"/>
      <c r="E390" s="23" t="n"/>
      <c r="F390" s="21" t="n"/>
      <c r="G390" s="23" t="n"/>
      <c r="H390" s="21" t="n"/>
      <c r="I390" s="21" t="n"/>
      <c r="J390" s="21" t="n"/>
      <c r="K390" s="21" t="n"/>
      <c r="L390" s="23" t="n"/>
      <c r="M390" s="21" t="n"/>
      <c r="N390" s="21" t="n"/>
      <c r="O390" s="23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  <c r="AA390" s="21" t="n"/>
      <c r="AB390" s="21" t="n"/>
      <c r="AC390" s="21" t="n"/>
      <c r="AD390" s="21" t="n"/>
      <c r="AE390" s="19">
        <f>IF(OR($AC390="",$AD390=""),"",IF(AND($AC390="komplett eingeschränkt",$AD390="komplett eingeschränkt"),"D",IF(OR($AC390="komplett eingeschränkt",$AD390="komplett eingeschränkt"),"C",IF(OR($AC390="eingeschränkt",$AD390="eingeschränkt"),"B","A"))))</f>
        <v/>
      </c>
      <c r="AF390" s="20">
        <f>IF($AE390="","",IF($AE390="D","Mobilität UND Kognition komplett eingeschränkt – höchste Komplexitätsstufe",IF($AE390="C","Mobilität oder Kognition komplett eingeschränkt",IF($AE390="B","Teileinschränkung bei Mobilität oder Kognition","Mobilität und Kognition uneingeschränkt"))))</f>
        <v/>
      </c>
      <c r="AG390" s="21" t="n"/>
      <c r="AH390" s="22" t="n"/>
    </row>
    <row r="391">
      <c r="A391" s="21" t="n"/>
      <c r="B391" s="21" t="n"/>
      <c r="C391" s="22" t="n"/>
      <c r="D391" s="21" t="n"/>
      <c r="E391" s="23" t="n"/>
      <c r="F391" s="21" t="n"/>
      <c r="G391" s="23" t="n"/>
      <c r="H391" s="21" t="n"/>
      <c r="I391" s="21" t="n"/>
      <c r="J391" s="21" t="n"/>
      <c r="K391" s="21" t="n"/>
      <c r="L391" s="23" t="n"/>
      <c r="M391" s="21" t="n"/>
      <c r="N391" s="21" t="n"/>
      <c r="O391" s="23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  <c r="AA391" s="21" t="n"/>
      <c r="AB391" s="21" t="n"/>
      <c r="AC391" s="21" t="n"/>
      <c r="AD391" s="21" t="n"/>
      <c r="AE391" s="19">
        <f>IF(OR($AC391="",$AD391=""),"",IF(AND($AC391="komplett eingeschränkt",$AD391="komplett eingeschränkt"),"D",IF(OR($AC391="komplett eingeschränkt",$AD391="komplett eingeschränkt"),"C",IF(OR($AC391="eingeschränkt",$AD391="eingeschränkt"),"B","A"))))</f>
        <v/>
      </c>
      <c r="AF391" s="20">
        <f>IF($AE391="","",IF($AE391="D","Mobilität UND Kognition komplett eingeschränkt – höchste Komplexitätsstufe",IF($AE391="C","Mobilität oder Kognition komplett eingeschränkt",IF($AE391="B","Teileinschränkung bei Mobilität oder Kognition","Mobilität und Kognition uneingeschränkt"))))</f>
        <v/>
      </c>
      <c r="AG391" s="21" t="n"/>
      <c r="AH391" s="22" t="n"/>
    </row>
    <row r="392">
      <c r="A392" s="21" t="n"/>
      <c r="B392" s="21" t="n"/>
      <c r="C392" s="22" t="n"/>
      <c r="D392" s="21" t="n"/>
      <c r="E392" s="23" t="n"/>
      <c r="F392" s="21" t="n"/>
      <c r="G392" s="23" t="n"/>
      <c r="H392" s="21" t="n"/>
      <c r="I392" s="21" t="n"/>
      <c r="J392" s="21" t="n"/>
      <c r="K392" s="21" t="n"/>
      <c r="L392" s="23" t="n"/>
      <c r="M392" s="21" t="n"/>
      <c r="N392" s="21" t="n"/>
      <c r="O392" s="23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  <c r="AA392" s="21" t="n"/>
      <c r="AB392" s="21" t="n"/>
      <c r="AC392" s="21" t="n"/>
      <c r="AD392" s="21" t="n"/>
      <c r="AE392" s="19">
        <f>IF(OR($AC392="",$AD392=""),"",IF(AND($AC392="komplett eingeschränkt",$AD392="komplett eingeschränkt"),"D",IF(OR($AC392="komplett eingeschränkt",$AD392="komplett eingeschränkt"),"C",IF(OR($AC392="eingeschränkt",$AD392="eingeschränkt"),"B","A"))))</f>
        <v/>
      </c>
      <c r="AF392" s="20">
        <f>IF($AE392="","",IF($AE392="D","Mobilität UND Kognition komplett eingeschränkt – höchste Komplexitätsstufe",IF($AE392="C","Mobilität oder Kognition komplett eingeschränkt",IF($AE392="B","Teileinschränkung bei Mobilität oder Kognition","Mobilität und Kognition uneingeschränkt"))))</f>
        <v/>
      </c>
      <c r="AG392" s="21" t="n"/>
      <c r="AH392" s="22" t="n"/>
    </row>
    <row r="393">
      <c r="A393" s="21" t="n"/>
      <c r="B393" s="21" t="n"/>
      <c r="C393" s="22" t="n"/>
      <c r="D393" s="21" t="n"/>
      <c r="E393" s="23" t="n"/>
      <c r="F393" s="21" t="n"/>
      <c r="G393" s="23" t="n"/>
      <c r="H393" s="21" t="n"/>
      <c r="I393" s="21" t="n"/>
      <c r="J393" s="21" t="n"/>
      <c r="K393" s="21" t="n"/>
      <c r="L393" s="23" t="n"/>
      <c r="M393" s="21" t="n"/>
      <c r="N393" s="21" t="n"/>
      <c r="O393" s="23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  <c r="AA393" s="21" t="n"/>
      <c r="AB393" s="21" t="n"/>
      <c r="AC393" s="21" t="n"/>
      <c r="AD393" s="21" t="n"/>
      <c r="AE393" s="19">
        <f>IF(OR($AC393="",$AD393=""),"",IF(AND($AC393="komplett eingeschränkt",$AD393="komplett eingeschränkt"),"D",IF(OR($AC393="komplett eingeschränkt",$AD393="komplett eingeschränkt"),"C",IF(OR($AC393="eingeschränkt",$AD393="eingeschränkt"),"B","A"))))</f>
        <v/>
      </c>
      <c r="AF393" s="20">
        <f>IF($AE393="","",IF($AE393="D","Mobilität UND Kognition komplett eingeschränkt – höchste Komplexitätsstufe",IF($AE393="C","Mobilität oder Kognition komplett eingeschränkt",IF($AE393="B","Teileinschränkung bei Mobilität oder Kognition","Mobilität und Kognition uneingeschränkt"))))</f>
        <v/>
      </c>
      <c r="AG393" s="21" t="n"/>
      <c r="AH393" s="22" t="n"/>
    </row>
    <row r="394">
      <c r="A394" s="21" t="n"/>
      <c r="B394" s="21" t="n"/>
      <c r="C394" s="22" t="n"/>
      <c r="D394" s="21" t="n"/>
      <c r="E394" s="23" t="n"/>
      <c r="F394" s="21" t="n"/>
      <c r="G394" s="23" t="n"/>
      <c r="H394" s="21" t="n"/>
      <c r="I394" s="21" t="n"/>
      <c r="J394" s="21" t="n"/>
      <c r="K394" s="21" t="n"/>
      <c r="L394" s="23" t="n"/>
      <c r="M394" s="21" t="n"/>
      <c r="N394" s="21" t="n"/>
      <c r="O394" s="23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  <c r="AA394" s="21" t="n"/>
      <c r="AB394" s="21" t="n"/>
      <c r="AC394" s="21" t="n"/>
      <c r="AD394" s="21" t="n"/>
      <c r="AE394" s="19">
        <f>IF(OR($AC394="",$AD394=""),"",IF(AND($AC394="komplett eingeschränkt",$AD394="komplett eingeschränkt"),"D",IF(OR($AC394="komplett eingeschränkt",$AD394="komplett eingeschränkt"),"C",IF(OR($AC394="eingeschränkt",$AD394="eingeschränkt"),"B","A"))))</f>
        <v/>
      </c>
      <c r="AF394" s="20">
        <f>IF($AE394="","",IF($AE394="D","Mobilität UND Kognition komplett eingeschränkt – höchste Komplexitätsstufe",IF($AE394="C","Mobilität oder Kognition komplett eingeschränkt",IF($AE394="B","Teileinschränkung bei Mobilität oder Kognition","Mobilität und Kognition uneingeschränkt"))))</f>
        <v/>
      </c>
      <c r="AG394" s="21" t="n"/>
      <c r="AH394" s="22" t="n"/>
    </row>
    <row r="395">
      <c r="A395" s="21" t="n"/>
      <c r="B395" s="21" t="n"/>
      <c r="C395" s="22" t="n"/>
      <c r="D395" s="21" t="n"/>
      <c r="E395" s="23" t="n"/>
      <c r="F395" s="21" t="n"/>
      <c r="G395" s="23" t="n"/>
      <c r="H395" s="21" t="n"/>
      <c r="I395" s="21" t="n"/>
      <c r="J395" s="21" t="n"/>
      <c r="K395" s="21" t="n"/>
      <c r="L395" s="23" t="n"/>
      <c r="M395" s="21" t="n"/>
      <c r="N395" s="21" t="n"/>
      <c r="O395" s="23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  <c r="AA395" s="21" t="n"/>
      <c r="AB395" s="21" t="n"/>
      <c r="AC395" s="21" t="n"/>
      <c r="AD395" s="21" t="n"/>
      <c r="AE395" s="19">
        <f>IF(OR($AC395="",$AD395=""),"",IF(AND($AC395="komplett eingeschränkt",$AD395="komplett eingeschränkt"),"D",IF(OR($AC395="komplett eingeschränkt",$AD395="komplett eingeschränkt"),"C",IF(OR($AC395="eingeschränkt",$AD395="eingeschränkt"),"B","A"))))</f>
        <v/>
      </c>
      <c r="AF395" s="20">
        <f>IF($AE395="","",IF($AE395="D","Mobilität UND Kognition komplett eingeschränkt – höchste Komplexitätsstufe",IF($AE395="C","Mobilität oder Kognition komplett eingeschränkt",IF($AE395="B","Teileinschränkung bei Mobilität oder Kognition","Mobilität und Kognition uneingeschränkt"))))</f>
        <v/>
      </c>
      <c r="AG395" s="21" t="n"/>
      <c r="AH395" s="22" t="n"/>
    </row>
    <row r="396">
      <c r="A396" s="21" t="n"/>
      <c r="B396" s="21" t="n"/>
      <c r="C396" s="22" t="n"/>
      <c r="D396" s="21" t="n"/>
      <c r="E396" s="23" t="n"/>
      <c r="F396" s="21" t="n"/>
      <c r="G396" s="23" t="n"/>
      <c r="H396" s="21" t="n"/>
      <c r="I396" s="21" t="n"/>
      <c r="J396" s="21" t="n"/>
      <c r="K396" s="21" t="n"/>
      <c r="L396" s="23" t="n"/>
      <c r="M396" s="21" t="n"/>
      <c r="N396" s="21" t="n"/>
      <c r="O396" s="23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  <c r="AA396" s="21" t="n"/>
      <c r="AB396" s="21" t="n"/>
      <c r="AC396" s="21" t="n"/>
      <c r="AD396" s="21" t="n"/>
      <c r="AE396" s="19">
        <f>IF(OR($AC396="",$AD396=""),"",IF(AND($AC396="komplett eingeschränkt",$AD396="komplett eingeschränkt"),"D",IF(OR($AC396="komplett eingeschränkt",$AD396="komplett eingeschränkt"),"C",IF(OR($AC396="eingeschränkt",$AD396="eingeschränkt"),"B","A"))))</f>
        <v/>
      </c>
      <c r="AF396" s="20">
        <f>IF($AE396="","",IF($AE396="D","Mobilität UND Kognition komplett eingeschränkt – höchste Komplexitätsstufe",IF($AE396="C","Mobilität oder Kognition komplett eingeschränkt",IF($AE396="B","Teileinschränkung bei Mobilität oder Kognition","Mobilität und Kognition uneingeschränkt"))))</f>
        <v/>
      </c>
      <c r="AG396" s="21" t="n"/>
      <c r="AH396" s="22" t="n"/>
    </row>
    <row r="397">
      <c r="A397" s="21" t="n"/>
      <c r="B397" s="21" t="n"/>
      <c r="C397" s="22" t="n"/>
      <c r="D397" s="21" t="n"/>
      <c r="E397" s="23" t="n"/>
      <c r="F397" s="21" t="n"/>
      <c r="G397" s="23" t="n"/>
      <c r="H397" s="21" t="n"/>
      <c r="I397" s="21" t="n"/>
      <c r="J397" s="21" t="n"/>
      <c r="K397" s="21" t="n"/>
      <c r="L397" s="23" t="n"/>
      <c r="M397" s="21" t="n"/>
      <c r="N397" s="21" t="n"/>
      <c r="O397" s="23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  <c r="AA397" s="21" t="n"/>
      <c r="AB397" s="21" t="n"/>
      <c r="AC397" s="21" t="n"/>
      <c r="AD397" s="21" t="n"/>
      <c r="AE397" s="19">
        <f>IF(OR($AC397="",$AD397=""),"",IF(AND($AC397="komplett eingeschränkt",$AD397="komplett eingeschränkt"),"D",IF(OR($AC397="komplett eingeschränkt",$AD397="komplett eingeschränkt"),"C",IF(OR($AC397="eingeschränkt",$AD397="eingeschränkt"),"B","A"))))</f>
        <v/>
      </c>
      <c r="AF397" s="20">
        <f>IF($AE397="","",IF($AE397="D","Mobilität UND Kognition komplett eingeschränkt – höchste Komplexitätsstufe",IF($AE397="C","Mobilität oder Kognition komplett eingeschränkt",IF($AE397="B","Teileinschränkung bei Mobilität oder Kognition","Mobilität und Kognition uneingeschränkt"))))</f>
        <v/>
      </c>
      <c r="AG397" s="21" t="n"/>
      <c r="AH397" s="22" t="n"/>
    </row>
    <row r="398">
      <c r="A398" s="21" t="n"/>
      <c r="B398" s="21" t="n"/>
      <c r="C398" s="22" t="n"/>
      <c r="D398" s="21" t="n"/>
      <c r="E398" s="23" t="n"/>
      <c r="F398" s="21" t="n"/>
      <c r="G398" s="23" t="n"/>
      <c r="H398" s="21" t="n"/>
      <c r="I398" s="21" t="n"/>
      <c r="J398" s="21" t="n"/>
      <c r="K398" s="21" t="n"/>
      <c r="L398" s="23" t="n"/>
      <c r="M398" s="21" t="n"/>
      <c r="N398" s="21" t="n"/>
      <c r="O398" s="23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  <c r="AA398" s="21" t="n"/>
      <c r="AB398" s="21" t="n"/>
      <c r="AC398" s="21" t="n"/>
      <c r="AD398" s="21" t="n"/>
      <c r="AE398" s="19">
        <f>IF(OR($AC398="",$AD398=""),"",IF(AND($AC398="komplett eingeschränkt",$AD398="komplett eingeschränkt"),"D",IF(OR($AC398="komplett eingeschränkt",$AD398="komplett eingeschränkt"),"C",IF(OR($AC398="eingeschränkt",$AD398="eingeschränkt"),"B","A"))))</f>
        <v/>
      </c>
      <c r="AF398" s="20">
        <f>IF($AE398="","",IF($AE398="D","Mobilität UND Kognition komplett eingeschränkt – höchste Komplexitätsstufe",IF($AE398="C","Mobilität oder Kognition komplett eingeschränkt",IF($AE398="B","Teileinschränkung bei Mobilität oder Kognition","Mobilität und Kognition uneingeschränkt"))))</f>
        <v/>
      </c>
      <c r="AG398" s="21" t="n"/>
      <c r="AH398" s="22" t="n"/>
    </row>
    <row r="399">
      <c r="A399" s="21" t="n"/>
      <c r="B399" s="21" t="n"/>
      <c r="C399" s="22" t="n"/>
      <c r="D399" s="21" t="n"/>
      <c r="E399" s="23" t="n"/>
      <c r="F399" s="21" t="n"/>
      <c r="G399" s="23" t="n"/>
      <c r="H399" s="21" t="n"/>
      <c r="I399" s="21" t="n"/>
      <c r="J399" s="21" t="n"/>
      <c r="K399" s="21" t="n"/>
      <c r="L399" s="23" t="n"/>
      <c r="M399" s="21" t="n"/>
      <c r="N399" s="21" t="n"/>
      <c r="O399" s="23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  <c r="AA399" s="21" t="n"/>
      <c r="AB399" s="21" t="n"/>
      <c r="AC399" s="21" t="n"/>
      <c r="AD399" s="21" t="n"/>
      <c r="AE399" s="19">
        <f>IF(OR($AC399="",$AD399=""),"",IF(AND($AC399="komplett eingeschränkt",$AD399="komplett eingeschränkt"),"D",IF(OR($AC399="komplett eingeschränkt",$AD399="komplett eingeschränkt"),"C",IF(OR($AC399="eingeschränkt",$AD399="eingeschränkt"),"B","A"))))</f>
        <v/>
      </c>
      <c r="AF399" s="20">
        <f>IF($AE399="","",IF($AE399="D","Mobilität UND Kognition komplett eingeschränkt – höchste Komplexitätsstufe",IF($AE399="C","Mobilität oder Kognition komplett eingeschränkt",IF($AE399="B","Teileinschränkung bei Mobilität oder Kognition","Mobilität und Kognition uneingeschränkt"))))</f>
        <v/>
      </c>
      <c r="AG399" s="21" t="n"/>
      <c r="AH399" s="22" t="n"/>
    </row>
    <row r="400">
      <c r="A400" s="21" t="n"/>
      <c r="B400" s="21" t="n"/>
      <c r="C400" s="22" t="n"/>
      <c r="D400" s="21" t="n"/>
      <c r="E400" s="23" t="n"/>
      <c r="F400" s="21" t="n"/>
      <c r="G400" s="23" t="n"/>
      <c r="H400" s="21" t="n"/>
      <c r="I400" s="21" t="n"/>
      <c r="J400" s="21" t="n"/>
      <c r="K400" s="21" t="n"/>
      <c r="L400" s="23" t="n"/>
      <c r="M400" s="21" t="n"/>
      <c r="N400" s="21" t="n"/>
      <c r="O400" s="23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  <c r="AA400" s="21" t="n"/>
      <c r="AB400" s="21" t="n"/>
      <c r="AC400" s="21" t="n"/>
      <c r="AD400" s="21" t="n"/>
      <c r="AE400" s="19">
        <f>IF(OR($AC400="",$AD400=""),"",IF(AND($AC400="komplett eingeschränkt",$AD400="komplett eingeschränkt"),"D",IF(OR($AC400="komplett eingeschränkt",$AD400="komplett eingeschränkt"),"C",IF(OR($AC400="eingeschränkt",$AD400="eingeschränkt"),"B","A"))))</f>
        <v/>
      </c>
      <c r="AF400" s="20">
        <f>IF($AE400="","",IF($AE400="D","Mobilität UND Kognition komplett eingeschränkt – höchste Komplexitätsstufe",IF($AE400="C","Mobilität oder Kognition komplett eingeschränkt",IF($AE400="B","Teileinschränkung bei Mobilität oder Kognition","Mobilität und Kognition uneingeschränkt"))))</f>
        <v/>
      </c>
      <c r="AG400" s="21" t="n"/>
      <c r="AH400" s="22" t="n"/>
    </row>
    <row r="401">
      <c r="A401" s="21" t="n"/>
      <c r="B401" s="21" t="n"/>
      <c r="C401" s="22" t="n"/>
      <c r="D401" s="21" t="n"/>
      <c r="E401" s="23" t="n"/>
      <c r="F401" s="21" t="n"/>
      <c r="G401" s="23" t="n"/>
      <c r="H401" s="21" t="n"/>
      <c r="I401" s="21" t="n"/>
      <c r="J401" s="21" t="n"/>
      <c r="K401" s="21" t="n"/>
      <c r="L401" s="23" t="n"/>
      <c r="M401" s="21" t="n"/>
      <c r="N401" s="21" t="n"/>
      <c r="O401" s="23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  <c r="AA401" s="21" t="n"/>
      <c r="AB401" s="21" t="n"/>
      <c r="AC401" s="21" t="n"/>
      <c r="AD401" s="21" t="n"/>
      <c r="AE401" s="19">
        <f>IF(OR($AC401="",$AD401=""),"",IF(AND($AC401="komplett eingeschränkt",$AD401="komplett eingeschränkt"),"D",IF(OR($AC401="komplett eingeschränkt",$AD401="komplett eingeschränkt"),"C",IF(OR($AC401="eingeschränkt",$AD401="eingeschränkt"),"B","A"))))</f>
        <v/>
      </c>
      <c r="AF401" s="20">
        <f>IF($AE401="","",IF($AE401="D","Mobilität UND Kognition komplett eingeschränkt – höchste Komplexitätsstufe",IF($AE401="C","Mobilität oder Kognition komplett eingeschränkt",IF($AE401="B","Teileinschränkung bei Mobilität oder Kognition","Mobilität und Kognition uneingeschränkt"))))</f>
        <v/>
      </c>
      <c r="AG401" s="21" t="n"/>
      <c r="AH401" s="22" t="n"/>
    </row>
    <row r="402">
      <c r="A402" s="21" t="n"/>
      <c r="B402" s="21" t="n"/>
      <c r="C402" s="22" t="n"/>
      <c r="D402" s="21" t="n"/>
      <c r="E402" s="23" t="n"/>
      <c r="F402" s="21" t="n"/>
      <c r="G402" s="23" t="n"/>
      <c r="H402" s="21" t="n"/>
      <c r="I402" s="21" t="n"/>
      <c r="J402" s="21" t="n"/>
      <c r="K402" s="21" t="n"/>
      <c r="L402" s="23" t="n"/>
      <c r="M402" s="21" t="n"/>
      <c r="N402" s="21" t="n"/>
      <c r="O402" s="23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  <c r="AA402" s="21" t="n"/>
      <c r="AB402" s="21" t="n"/>
      <c r="AC402" s="21" t="n"/>
      <c r="AD402" s="21" t="n"/>
      <c r="AE402" s="19">
        <f>IF(OR($AC402="",$AD402=""),"",IF(AND($AC402="komplett eingeschränkt",$AD402="komplett eingeschränkt"),"D",IF(OR($AC402="komplett eingeschränkt",$AD402="komplett eingeschränkt"),"C",IF(OR($AC402="eingeschränkt",$AD402="eingeschränkt"),"B","A"))))</f>
        <v/>
      </c>
      <c r="AF402" s="20">
        <f>IF($AE402="","",IF($AE402="D","Mobilität UND Kognition komplett eingeschränkt – höchste Komplexitätsstufe",IF($AE402="C","Mobilität oder Kognition komplett eingeschränkt",IF($AE402="B","Teileinschränkung bei Mobilität oder Kognition","Mobilität und Kognition uneingeschränkt"))))</f>
        <v/>
      </c>
      <c r="AG402" s="21" t="n"/>
      <c r="AH402" s="22" t="n"/>
    </row>
  </sheetData>
  <autoFilter ref="A2:AH402"/>
  <mergeCells count="7">
    <mergeCell ref="A1:G1"/>
    <mergeCell ref="H1:P1"/>
    <mergeCell ref="Q1:X1"/>
    <mergeCell ref="AG1:AH1"/>
    <mergeCell ref="AC1:AD1"/>
    <mergeCell ref="AE1:AF1"/>
    <mergeCell ref="Y1:AB1"/>
  </mergeCells>
  <conditionalFormatting sqref="AE3:AE402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13">
    <dataValidation sqref="H3:H402" showDropDown="0" showInputMessage="0" showErrorMessage="0" allowBlank="1" errorTitle="Ungültige Eingabe" error="Bitte einen Wert aus der Liste auswählen." promptTitle="Rechtliche Betreuung?" prompt="Wert aus der Auswahlliste wählen" type="list">
      <formula1>=JaNein</formula1>
    </dataValidation>
    <dataValidation sqref="Q3:Q402" showDropDown="0" showInputMessage="0" showErrorMessage="0" allowBlank="1" errorTitle="Ungültige Eingabe" error="Bitte einen Wert aus der Liste auswählen." promptTitle="Pflegegrad" prompt="Wert aus der Auswahlliste wählen" type="list">
      <formula1>=Pflegegrad</formula1>
    </dataValidation>
    <dataValidation sqref="R3:R402" showDropDown="0" showInputMessage="0" showErrorMessage="0" allowBlank="1" errorTitle="Ungültige Eingabe" error="Bitte einen Wert aus der Liste auswählen." promptTitle="SGB XI – Pflegesachleistung" prompt="Wert aus der Auswahlliste wählen" type="list">
      <formula1>=JaNein</formula1>
    </dataValidation>
    <dataValidation sqref="S3:S402" showDropDown="0" showInputMessage="0" showErrorMessage="0" allowBlank="1" errorTitle="Ungültige Eingabe" error="Bitte einen Wert aus der Liste auswählen." promptTitle="SGB XI – Kombinationsleistung" prompt="Wert aus der Auswahlliste wählen" type="list">
      <formula1>=JaNein</formula1>
    </dataValidation>
    <dataValidation sqref="T3:T402" showDropDown="0" showInputMessage="0" showErrorMessage="0" allowBlank="1" errorTitle="Ungültige Eingabe" error="Bitte einen Wert aus der Liste auswählen." promptTitle="SGB XI – Entlastungsbetrag § 45b" prompt="Wert aus der Auswahlliste wählen" type="list">
      <formula1>=JaNein</formula1>
    </dataValidation>
    <dataValidation sqref="U3:U402" showDropDown="0" showInputMessage="0" showErrorMessage="0" allowBlank="1" errorTitle="Ungültige Eingabe" error="Bitte einen Wert aus der Liste auswählen." promptTitle="SGB XI – Verhinderungspflege § 39" prompt="Wert aus der Auswahlliste wählen" type="list">
      <formula1>=JaNein</formula1>
    </dataValidation>
    <dataValidation sqref="V3:V402" showDropDown="0" showInputMessage="0" showErrorMessage="0" allowBlank="1" errorTitle="Ungültige Eingabe" error="Bitte einen Wert aus der Liste auswählen." promptTitle="SGB V – HKP § 37" prompt="Wert aus der Auswahlliste wählen" type="list">
      <formula1>=JaNein</formula1>
    </dataValidation>
    <dataValidation sqref="X3:X402" showDropDown="0" showInputMessage="0" showErrorMessage="0" allowBlank="1" errorTitle="Ungültige Eingabe" error="Bitte einen Wert aus der Liste auswählen." promptTitle="Weitere Kostenträger" prompt="Wert aus der Auswahlliste wählen" type="list">
      <formula1>=Kostentraeger</formula1>
    </dataValidation>
    <dataValidation sqref="Z3:Z402" showDropDown="0" showInputMessage="0" showErrorMessage="0" allowBlank="1" errorTitle="Ungültige Eingabe" error="Bitte einen Wert aus der Liste auswählen." promptTitle="Außerklinische Intensivpflege (IPReG)" prompt="Wert aus der Auswahlliste wählen" type="list">
      <formula1>=JaNein</formula1>
    </dataValidation>
    <dataValidation sqref="AA3:AA402" showDropDown="0" showInputMessage="0" showErrorMessage="0" allowBlank="1" errorTitle="Ungültige Eingabe" error="Bitte einen Wert aus der Liste auswählen." promptTitle="Psychiatrische HKP (pHKP)" prompt="Wert aus der Auswahlliste wählen" type="list">
      <formula1>=JaNein</formula1>
    </dataValidation>
    <dataValidation sqref="AB3:AB402" showDropDown="0" showInputMessage="0" showErrorMessage="0" allowBlank="1" errorTitle="Ungültige Eingabe" error="Bitte einen Wert aus der Liste auswählen." promptTitle="Palliativversorgung" prompt="Wert aus der Auswahlliste wählen" type="list">
      <formula1>=Palliativ</formula1>
    </dataValidation>
    <dataValidation sqref="AC3:AC402" showDropDown="0" showInputMessage="0" showErrorMessage="0" allowBlank="1" errorTitle="Ungültige Eingabe" error="Bitte einen Wert aus der Liste auswählen." promptTitle="Mobilität" prompt="Wert aus der Auswahlliste wählen" type="list">
      <formula1>=Mobilitaet</formula1>
    </dataValidation>
    <dataValidation sqref="AD3:AD402" showDropDown="0" showInputMessage="0" showErrorMessage="0" allowBlank="1" errorTitle="Ungültige Eingabe" error="Bitte einen Wert aus der Liste auswählen." promptTitle="Kognition / Kommunikation" prompt="Wert aus der Auswahlliste wählen" type="list">
      <formula1>=Kognition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4" customWidth="1" min="3" max="3"/>
    <col width="24" customWidth="1" min="4" max="4"/>
    <col width="24" customWidth="1" min="5" max="5"/>
    <col width="24" customWidth="1" min="6" max="6"/>
    <col width="39" customWidth="1" min="7" max="7"/>
  </cols>
  <sheetData>
    <row r="1" ht="32" customHeight="1">
      <c r="A1" s="24" t="inlineStr">
        <is>
          <t>Mobilität</t>
        </is>
      </c>
      <c r="B1" s="24" t="inlineStr">
        <is>
          <t>Kognition / Kommunikation</t>
        </is>
      </c>
      <c r="C1" s="24" t="inlineStr">
        <is>
          <t>Pflegegrad</t>
        </is>
      </c>
      <c r="D1" s="24" t="inlineStr">
        <is>
          <t>Ja / Nein</t>
        </is>
      </c>
      <c r="E1" s="24" t="inlineStr">
        <is>
          <t>Palliativversorgung</t>
        </is>
      </c>
      <c r="F1" s="24" t="inlineStr">
        <is>
          <t>Weitere Kostenträger</t>
        </is>
      </c>
      <c r="G1" s="24" t="inlineStr">
        <is>
          <t>Aufgabenbereiche Betreuung (Referenz)</t>
        </is>
      </c>
    </row>
    <row r="2">
      <c r="A2" s="2" t="inlineStr">
        <is>
          <t>uneingeschränkt</t>
        </is>
      </c>
      <c r="B2" s="2" t="inlineStr">
        <is>
          <t>uneingeschränkt</t>
        </is>
      </c>
      <c r="C2" s="2" t="inlineStr">
        <is>
          <t>PG 1</t>
        </is>
      </c>
      <c r="D2" s="2" t="inlineStr">
        <is>
          <t>Ja</t>
        </is>
      </c>
      <c r="E2" s="2" t="inlineStr">
        <is>
          <t>nein</t>
        </is>
      </c>
      <c r="F2" s="2" t="inlineStr">
        <is>
          <t>keine</t>
        </is>
      </c>
      <c r="G2" s="2" t="inlineStr">
        <is>
          <t>Gesundheitssorge</t>
        </is>
      </c>
    </row>
    <row r="3">
      <c r="A3" s="2" t="inlineStr">
        <is>
          <t>eingeschränkt</t>
        </is>
      </c>
      <c r="B3" s="2" t="inlineStr">
        <is>
          <t>eingeschränkt</t>
        </is>
      </c>
      <c r="C3" s="2" t="inlineStr">
        <is>
          <t>PG 2</t>
        </is>
      </c>
      <c r="D3" s="2" t="inlineStr">
        <is>
          <t>Nein</t>
        </is>
      </c>
      <c r="E3" s="2" t="inlineStr">
        <is>
          <t>AAPV</t>
        </is>
      </c>
      <c r="F3" s="2" t="inlineStr">
        <is>
          <t>SGB XII (Sozialamt)</t>
        </is>
      </c>
      <c r="G3" s="2" t="inlineStr">
        <is>
          <t>Aufenthaltsbestimmung</t>
        </is>
      </c>
    </row>
    <row r="4">
      <c r="A4" s="2" t="inlineStr">
        <is>
          <t>komplett eingeschränkt</t>
        </is>
      </c>
      <c r="B4" s="2" t="inlineStr">
        <is>
          <t>komplett eingeschränkt</t>
        </is>
      </c>
      <c r="C4" s="2" t="inlineStr">
        <is>
          <t>PG 3</t>
        </is>
      </c>
      <c r="E4" s="2" t="inlineStr">
        <is>
          <t>SAPV</t>
        </is>
      </c>
      <c r="F4" s="2" t="inlineStr">
        <is>
          <t>Beihilfe</t>
        </is>
      </c>
      <c r="G4" s="2" t="inlineStr">
        <is>
          <t>Vermögenssorge</t>
        </is>
      </c>
    </row>
    <row r="5">
      <c r="C5" s="2" t="inlineStr">
        <is>
          <t>PG 4</t>
        </is>
      </c>
      <c r="F5" s="2" t="inlineStr">
        <is>
          <t>Selbstzahler</t>
        </is>
      </c>
      <c r="G5" s="2" t="inlineStr">
        <is>
          <t>Behördenangelegenheiten</t>
        </is>
      </c>
    </row>
    <row r="6">
      <c r="C6" s="2" t="inlineStr">
        <is>
          <t>PG 5</t>
        </is>
      </c>
      <c r="F6" s="2" t="inlineStr">
        <is>
          <t>Unfallkasse / BG</t>
        </is>
      </c>
      <c r="G6" s="2" t="inlineStr">
        <is>
          <t>Wohnungsangelegenheiten</t>
        </is>
      </c>
    </row>
    <row r="7">
      <c r="C7" s="2" t="inlineStr">
        <is>
          <t>Antrag gestellt</t>
        </is>
      </c>
      <c r="F7" s="2" t="inlineStr">
        <is>
          <t>sonstige</t>
        </is>
      </c>
      <c r="G7" s="2" t="inlineStr">
        <is>
          <t>Post- und Fernmeldeverkehr</t>
        </is>
      </c>
    </row>
    <row r="8">
      <c r="C8" s="2" t="inlineStr">
        <is>
          <t>ohne 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26" customWidth="1" min="4" max="4"/>
    <col width="26" customWidth="1" min="5" max="5"/>
    <col width="40" customWidth="1" min="6" max="6"/>
  </cols>
  <sheetData>
    <row r="2">
      <c r="B2" s="25" t="inlineStr">
        <is>
          <t>QPR-Klientenliste (Teil 1a) – ambulante Qualitätsprüfung ab 01.07.2026</t>
        </is>
      </c>
    </row>
    <row r="3">
      <c r="B3" s="26" t="inlineStr">
        <is>
          <t>Grundlage der MD-Stichprobenziehung am Prüfungstag.</t>
        </is>
      </c>
    </row>
    <row r="5">
      <c r="B5" s="27" t="inlineStr">
        <is>
          <t>So wird die Liste geführt</t>
        </is>
      </c>
    </row>
    <row r="7">
      <c r="B7" s="28" t="inlineStr">
        <is>
          <t>1. Pro Klient eine Zeile im Blatt „Klientenliste“.</t>
        </is>
      </c>
    </row>
    <row r="8">
      <c r="B8" s="28" t="inlineStr">
        <is>
          <t>2. Die gelb markierte Beispielzeile (Zeile 3) vor der ersten Nutzung löschen.</t>
        </is>
      </c>
    </row>
    <row r="9">
      <c r="B9" s="28" t="inlineStr">
        <is>
          <t>3. Grau hinterlegte Spalten („Kategorie“, „Herleitung“) sind Formeln – nicht überschreiben.</t>
        </is>
      </c>
    </row>
    <row r="10">
      <c r="B10" s="28" t="inlineStr">
        <is>
          <t>4. Felder mit Dropdown nur über die Auswahlliste befüllen, sonst greift die Kategorie-Logik nicht.</t>
        </is>
      </c>
    </row>
    <row r="11">
      <c r="B11" s="28" t="inlineStr">
        <is>
          <t>5. Spalte „Stand“ bei jeder Änderung aktualisieren – der MD fragt nach der Aktualität der Liste.</t>
        </is>
      </c>
    </row>
    <row r="12">
      <c r="B12" s="28" t="inlineStr">
        <is>
          <t>6. Rote Ecke an einer Überschrift = Ausfüllhinweis, mit der Maus darüberfahren.</t>
        </is>
      </c>
    </row>
    <row r="14">
      <c r="B14" s="27" t="inlineStr">
        <is>
          <t>Kategorie A–D: Matrix aus Mobilität und Kognition</t>
        </is>
      </c>
    </row>
    <row r="16">
      <c r="B16" s="29" t="inlineStr">
        <is>
          <t>Die Kategorie wird automatisch aus den beiden Spalten „Mobilität“ und „Kognition / Kommunikation“ berechnet:</t>
        </is>
      </c>
    </row>
    <row r="18" ht="32" customHeight="1">
      <c r="B18" s="30" t="inlineStr"/>
      <c r="C18" s="31" t="inlineStr">
        <is>
          <t>Kognition: uneingeschränkt</t>
        </is>
      </c>
      <c r="D18" s="31" t="inlineStr">
        <is>
          <t>Kognition: eingeschränkt</t>
        </is>
      </c>
      <c r="E18" s="31" t="inlineStr">
        <is>
          <t>Kognition: komplett eingeschr.</t>
        </is>
      </c>
    </row>
    <row r="19" ht="26" customHeight="1">
      <c r="B19" s="32" t="inlineStr">
        <is>
          <t>Mobilität: uneingeschränkt</t>
        </is>
      </c>
      <c r="C19" s="33" t="inlineStr">
        <is>
          <t>A</t>
        </is>
      </c>
      <c r="D19" s="34" t="inlineStr">
        <is>
          <t>B</t>
        </is>
      </c>
      <c r="E19" s="35" t="inlineStr">
        <is>
          <t>C</t>
        </is>
      </c>
    </row>
    <row r="20" ht="26" customHeight="1">
      <c r="B20" s="32" t="inlineStr">
        <is>
          <t>Mobilität: eingeschränkt</t>
        </is>
      </c>
      <c r="C20" s="34" t="inlineStr">
        <is>
          <t>B</t>
        </is>
      </c>
      <c r="D20" s="34" t="inlineStr">
        <is>
          <t>B</t>
        </is>
      </c>
      <c r="E20" s="35" t="inlineStr">
        <is>
          <t>C</t>
        </is>
      </c>
    </row>
    <row r="21" ht="26" customHeight="1">
      <c r="B21" s="32" t="inlineStr">
        <is>
          <t>Mobilität: komplett eingeschränkt</t>
        </is>
      </c>
      <c r="C21" s="35" t="inlineStr">
        <is>
          <t>C</t>
        </is>
      </c>
      <c r="D21" s="35" t="inlineStr">
        <is>
          <t>C</t>
        </is>
      </c>
      <c r="E21" s="36" t="inlineStr">
        <is>
          <t>D</t>
        </is>
      </c>
    </row>
    <row r="23">
      <c r="B23" s="28" t="inlineStr">
        <is>
          <t>A  =  Mobilität uneingeschränkt UND Kognition uneingeschränkt</t>
        </is>
      </c>
    </row>
    <row r="24">
      <c r="B24" s="28" t="inlineStr">
        <is>
          <t>B  =  Teileinschränkung bei Mobilität oder Kognition</t>
        </is>
      </c>
    </row>
    <row r="25">
      <c r="B25" s="28" t="inlineStr">
        <is>
          <t>C  =  Mobilität ODER Kognition komplett eingeschränkt</t>
        </is>
      </c>
    </row>
    <row r="26">
      <c r="B26" s="28" t="inlineStr">
        <is>
          <t>D  =  Mobilität UND Kognition komplett eingeschränkt (höchste Komplexitätsstufe)</t>
        </is>
      </c>
    </row>
    <row r="28">
      <c r="B28" s="37" t="inlineStr">
        <is>
          <t>Hinweis zur Auslegung: Die Kombinationen „komplett eingeschränkt“ + „eingeschränkt“ erfüllen wörtlich sowohl Regel B als auch Regel C.</t>
        </is>
      </c>
    </row>
    <row r="29">
      <c r="B29" s="37" t="inlineStr">
        <is>
          <t>Die Vorlage wertet in diesen Fällen die schwerere Einstufung (C), da die Kategorie den höchsten Komplexitätsgrad abbilden soll.</t>
        </is>
      </c>
    </row>
    <row r="31">
      <c r="B31" s="27" t="inlineStr">
        <is>
          <t>Verteilung (aktualisiert sich automatisch)</t>
        </is>
      </c>
    </row>
    <row r="33">
      <c r="B33" s="38" t="inlineStr">
        <is>
          <t>Kategorie A</t>
        </is>
      </c>
      <c r="C33" s="39">
        <f>COUNTIF(Klientenliste!$AE$3:$AE$402,"A")</f>
        <v/>
      </c>
    </row>
    <row r="34">
      <c r="B34" s="40" t="inlineStr">
        <is>
          <t>Kategorie B</t>
        </is>
      </c>
      <c r="C34" s="41">
        <f>COUNTIF(Klientenliste!$AE$3:$AE$402,"B")</f>
        <v/>
      </c>
    </row>
    <row r="35">
      <c r="B35" s="42" t="inlineStr">
        <is>
          <t>Kategorie C</t>
        </is>
      </c>
      <c r="C35" s="43">
        <f>COUNTIF(Klientenliste!$AE$3:$AE$402,"C")</f>
        <v/>
      </c>
    </row>
    <row r="36">
      <c r="B36" s="44" t="inlineStr">
        <is>
          <t>Kategorie D</t>
        </is>
      </c>
      <c r="C36" s="45">
        <f>COUNTIF(Klientenliste!$AE$3:$AE$402,"D")</f>
        <v/>
      </c>
    </row>
    <row r="37">
      <c r="B37" s="46" t="inlineStr">
        <is>
          <t>Klienten gesamt</t>
        </is>
      </c>
      <c r="C37" s="47">
        <f>COUNTA(Klientenliste!$A$3:$A$402)</f>
        <v/>
      </c>
    </row>
    <row r="39">
      <c r="B39" s="27" t="inlineStr">
        <is>
          <t>Datenschutz</t>
        </is>
      </c>
    </row>
    <row r="41">
      <c r="B41" s="28" t="inlineStr">
        <is>
          <t>Diese Liste enthält Gesundheitsdaten – besondere Kategorien personenbezogener Daten nach Art. 9 DSGVO.</t>
        </is>
      </c>
    </row>
    <row r="42">
      <c r="B42" s="28" t="inlineStr">
        <is>
          <t>• Nur auf dienstlichen, zugriffsgeschützten Systemen speichern.</t>
        </is>
      </c>
    </row>
    <row r="43">
      <c r="B43" s="28" t="inlineStr">
        <is>
          <t>• Nicht unverschlüsselt per E-Mail oder Messenger versenden.</t>
        </is>
      </c>
    </row>
    <row r="44">
      <c r="B44" s="28" t="inlineStr">
        <is>
          <t>• Ausdrucke nach der Prüfung sicher vernichten.</t>
        </is>
      </c>
    </row>
    <row r="45">
      <c r="B45" s="28" t="inlineStr">
        <is>
          <t>• Zugriff auf den Kreis beschränken, der die Liste pflegen muss.</t>
        </is>
      </c>
    </row>
  </sheetData>
  <mergeCells count="4">
    <mergeCell ref="B14:F14"/>
    <mergeCell ref="B31:F31"/>
    <mergeCell ref="B39:F39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2026-09-02T08:32:12Z</dcterms:created>
  <dcterms:modified xsi:type="dcterms:W3CDTF">2026-09-02T08:32:12Z</dcterms:modified>
</cp:coreProperties>
</file>