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3CC1C86C-8420-479C-A6A4-A5D85E51734B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<sst xmlns="http://schemas.openxmlformats.org/spreadsheetml/2006/main" count="352" uniqueCount="80">
  <si>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</si>
  <si>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</si>
  <si>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</si>
  <si>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</si>
  <si>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</si>
  <si>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</si>
  <si>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</si>
  <si>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</si>
  <si>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</si>
  <si>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</si>
  <si>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</si>
  <si>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</si>
  <si>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</si>
  <si>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</si>
  <si>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</si>
  <si>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</si>
  <si>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</si>
  <si>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</si>
  <si>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</si>
  <si>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</si>
  <si>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</si>
  <si>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</si>
  <si>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</si>
  <si>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</si>
  <si>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</si>
  <si>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</si>
  <si>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</si>
  <si>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</si>
  <si>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</si>
  <si>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</si>
  <si>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</si>
  <si>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</si>
  <si>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</si>
  <si>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</si>
  <si>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</si>
  <si>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</si>
  <si>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</si>
  <si>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STATION: SHADYSIDE</t>
  </si>
  <si>
    <t>STATION: HERRON AVE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</si>
  <si>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</si>
  <si>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</si>
  <si>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</si>
  <si>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</si>
  <si>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</si>
  <si>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</si>
  <si>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</si>
  <si>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</si>
  <si>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</si>
  <si>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</si>
  <si>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</si>
  <si>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</si>
  <si>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</si>
  <si>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</si>
  <si>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</si>
  <si>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</si>
  <si>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</si>
  <si>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</si>
  <si>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</si>
  <si>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</si>
  <si>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</si>
  <si>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</si>
  <si>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</si>
  <si>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</si>
  <si>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</si>
  <si>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</si>
  <si>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</si>
  <si>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</si>
  <si>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</si>
  <si>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SWITCH (27-28; 27-76); UNDERGROUND</t>
  </si>
  <si>
    <t>SWITCH (32-33; 32-72); UNDERGROUND</t>
  </si>
  <si>
    <t>SWITCH (38-39; 38-71); UNDERGROUND</t>
  </si>
  <si>
    <t>SWITCH (43-44; 43-67); UNDERGROUND</t>
  </si>
  <si>
    <t>SWITCH (52-53; 52-66)</t>
  </si>
  <si>
    <t>CUMULATIVE ELEVATION (M)</t>
  </si>
  <si>
    <t>STATION: STATION SQUARE</t>
  </si>
  <si>
    <t>STATION: FIRST AVE; UNDERGROUND</t>
  </si>
  <si>
    <t>STATION: SOUTH HILLS JUNCTION</t>
  </si>
  <si>
    <t>STATION: STEEL PLAZA; UNDERGROUND</t>
  </si>
  <si>
    <t>STATION: PENN STATION; UNDERGROUND</t>
  </si>
  <si>
    <t>STATION: SWISSVILLE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</si>
</sst>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58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tabSelected="1" zoomScale="77" zoomScaleNormal="77" workbookViewId="0">
      <pane ySplit="1" topLeftCell="A2" activePane="bottomLeft" state="frozen"/>
      <selection pane="bottomLeft" activeCell="I14" sqref="I14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9" width="8.81640625" style="1"/>
    <col min="10" max="10" width="8.6328125" style="1" bestFit="1" customWidth="1"/>
    <col min="11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I1" s="7" t="s">
        <v>35</v>
      </c>
      <c r="J1" s="7" t="s">
        <v>73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37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66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67</v>
      </c>
      <c r="I16" s="12">
        <f t="shared" si="0"/>
        <v>-0.6</v>
      </c>
      <c r="J16" s="12">
        <f t="shared" si="2"/>
        <v>0.25000000000000011</v>
      </c>
    </row>
    <row r="17" spans="1:10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38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79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78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68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69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77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70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71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</row>
    <row r="49" spans="1:10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74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72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76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77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107" activePane="bottomLeft" state="frozen"/>
      <selection pane="bottomLeft" activeCell="G88" sqref="G8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I1" s="7" t="s">
        <v>35</v>
      </c>
      <c r="J1" s="7" t="s">
        <v>36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46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47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59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60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49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54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55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56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61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62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51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63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64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65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52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53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13"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2019-11-11T22:50:08Z</dcterms:modified>
</cp:coreProperties>
</file>