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.walsh\Projects\A-coupled-model-analyses\progset\"/>
    </mc:Choice>
  </mc:AlternateContent>
  <xr:revisionPtr revIDLastSave="0" documentId="13_ncr:1_{9DF726CA-3A69-4A99-A128-267A1DFCE4B2}" xr6:coauthVersionLast="47" xr6:coauthVersionMax="47" xr10:uidLastSave="{00000000-0000-0000-0000-000000000000}"/>
  <bookViews>
    <workbookView xWindow="13815" yWindow="-16680" windowWidth="29040" windowHeight="15720" activeTab="1" xr2:uid="{7F4EF306-02DB-4B61-BDD2-954C1BFF99EB}"/>
  </bookViews>
  <sheets>
    <sheet name="Other" sheetId="1" r:id="rId1"/>
    <sheet name="SA" sheetId="3" r:id="rId2"/>
    <sheet name="SS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N28" i="2" s="1"/>
  <c r="O28" i="2" s="1"/>
  <c r="P28" i="2" s="1"/>
  <c r="Q28" i="2" s="1"/>
  <c r="M35" i="3"/>
  <c r="N35" i="3"/>
  <c r="O35" i="3"/>
  <c r="P35" i="3"/>
  <c r="Q35" i="3" s="1"/>
  <c r="N34" i="3"/>
  <c r="O34" i="3" s="1"/>
  <c r="P34" i="3" s="1"/>
  <c r="Q34" i="3" s="1"/>
  <c r="M34" i="3"/>
  <c r="M31" i="3"/>
  <c r="N31" i="3" s="1"/>
  <c r="O31" i="3" s="1"/>
  <c r="P31" i="3" s="1"/>
  <c r="Q31" i="3" s="1"/>
  <c r="P28" i="3"/>
  <c r="Q28" i="3" s="1"/>
  <c r="O28" i="3"/>
  <c r="N28" i="3"/>
  <c r="M28" i="3"/>
  <c r="M12" i="3"/>
  <c r="N12" i="3" s="1"/>
  <c r="O12" i="3" s="1"/>
  <c r="P12" i="3" s="1"/>
  <c r="Q12" i="3" s="1"/>
  <c r="M13" i="3"/>
  <c r="N13" i="3" s="1"/>
  <c r="O13" i="3" s="1"/>
  <c r="P13" i="3" s="1"/>
  <c r="Q13" i="3" s="1"/>
  <c r="M14" i="3"/>
  <c r="N14" i="3"/>
  <c r="O14" i="3" s="1"/>
  <c r="P14" i="3" s="1"/>
  <c r="Q14" i="3" s="1"/>
  <c r="M15" i="3"/>
  <c r="N15" i="3" s="1"/>
  <c r="O15" i="3" s="1"/>
  <c r="P15" i="3" s="1"/>
  <c r="Q15" i="3" s="1"/>
  <c r="M16" i="3"/>
  <c r="N16" i="3" s="1"/>
  <c r="O16" i="3" s="1"/>
  <c r="P16" i="3" s="1"/>
  <c r="Q16" i="3" s="1"/>
  <c r="M17" i="3"/>
  <c r="N17" i="3" s="1"/>
  <c r="O17" i="3" s="1"/>
  <c r="P17" i="3" s="1"/>
  <c r="Q17" i="3" s="1"/>
  <c r="M18" i="3"/>
  <c r="N18" i="3" s="1"/>
  <c r="O18" i="3" s="1"/>
  <c r="P18" i="3" s="1"/>
  <c r="Q18" i="3" s="1"/>
  <c r="M19" i="3"/>
  <c r="N19" i="3" s="1"/>
  <c r="O19" i="3" s="1"/>
  <c r="P19" i="3" s="1"/>
  <c r="Q19" i="3" s="1"/>
  <c r="M11" i="3"/>
  <c r="N11" i="3" s="1"/>
  <c r="O11" i="3" s="1"/>
  <c r="P11" i="3" s="1"/>
  <c r="Q11" i="3" s="1"/>
  <c r="M31" i="2"/>
  <c r="N31" i="2"/>
  <c r="O31" i="2" s="1"/>
  <c r="P31" i="2" s="1"/>
  <c r="Q31" i="2" s="1"/>
  <c r="M34" i="2"/>
  <c r="N34" i="2" s="1"/>
  <c r="O34" i="2" s="1"/>
  <c r="P34" i="2" s="1"/>
  <c r="Q34" i="2" s="1"/>
  <c r="M35" i="2"/>
  <c r="N35" i="2" s="1"/>
  <c r="O35" i="2" s="1"/>
  <c r="P35" i="2" s="1"/>
  <c r="Q35" i="2" s="1"/>
  <c r="M19" i="2"/>
  <c r="N19" i="2" s="1"/>
  <c r="O19" i="2" s="1"/>
  <c r="P19" i="2" s="1"/>
  <c r="Q19" i="2" s="1"/>
  <c r="M18" i="2"/>
  <c r="N18" i="2" s="1"/>
  <c r="O18" i="2" s="1"/>
  <c r="P18" i="2" s="1"/>
  <c r="Q18" i="2" s="1"/>
  <c r="M17" i="2"/>
  <c r="N17" i="2" s="1"/>
  <c r="O17" i="2" s="1"/>
  <c r="P17" i="2" s="1"/>
  <c r="Q17" i="2" s="1"/>
  <c r="M16" i="2"/>
  <c r="N16" i="2" s="1"/>
  <c r="O16" i="2" s="1"/>
  <c r="P16" i="2" s="1"/>
  <c r="Q16" i="2" s="1"/>
  <c r="M15" i="2"/>
  <c r="N15" i="2" s="1"/>
  <c r="O15" i="2" s="1"/>
  <c r="P15" i="2" s="1"/>
  <c r="Q15" i="2" s="1"/>
  <c r="M14" i="2"/>
  <c r="N14" i="2" s="1"/>
  <c r="O14" i="2" s="1"/>
  <c r="P14" i="2" s="1"/>
  <c r="Q14" i="2" s="1"/>
  <c r="M13" i="2"/>
  <c r="N13" i="2" s="1"/>
  <c r="O13" i="2" s="1"/>
  <c r="P13" i="2" s="1"/>
  <c r="Q13" i="2" s="1"/>
  <c r="M12" i="2"/>
  <c r="N12" i="2" s="1"/>
  <c r="O12" i="2" s="1"/>
  <c r="P12" i="2" s="1"/>
  <c r="Q12" i="2" s="1"/>
  <c r="M11" i="2"/>
  <c r="N11" i="2" s="1"/>
  <c r="O11" i="2" s="1"/>
  <c r="P11" i="2" s="1"/>
  <c r="Q11" i="2" s="1"/>
  <c r="M35" i="1"/>
  <c r="N35" i="1" s="1"/>
  <c r="O35" i="1" s="1"/>
  <c r="P35" i="1" s="1"/>
  <c r="Q35" i="1" s="1"/>
  <c r="M34" i="1"/>
  <c r="N34" i="1" s="1"/>
  <c r="O34" i="1" s="1"/>
  <c r="P34" i="1" s="1"/>
  <c r="Q34" i="1" s="1"/>
  <c r="N31" i="1"/>
  <c r="O31" i="1" s="1"/>
  <c r="P31" i="1" s="1"/>
  <c r="Q31" i="1" s="1"/>
  <c r="M31" i="1"/>
  <c r="N28" i="1"/>
  <c r="O28" i="1" s="1"/>
  <c r="P28" i="1" s="1"/>
  <c r="Q28" i="1" s="1"/>
  <c r="M28" i="1"/>
  <c r="M12" i="1"/>
  <c r="N12" i="1" s="1"/>
  <c r="O12" i="1" s="1"/>
  <c r="P12" i="1" s="1"/>
  <c r="Q12" i="1" s="1"/>
  <c r="M13" i="1"/>
  <c r="N13" i="1" s="1"/>
  <c r="O13" i="1" s="1"/>
  <c r="P13" i="1" s="1"/>
  <c r="Q13" i="1" s="1"/>
  <c r="M14" i="1"/>
  <c r="N14" i="1"/>
  <c r="O14" i="1" s="1"/>
  <c r="P14" i="1" s="1"/>
  <c r="Q14" i="1" s="1"/>
  <c r="M15" i="1"/>
  <c r="N15" i="1" s="1"/>
  <c r="O15" i="1" s="1"/>
  <c r="P15" i="1" s="1"/>
  <c r="Q15" i="1" s="1"/>
  <c r="M16" i="1"/>
  <c r="N16" i="1" s="1"/>
  <c r="O16" i="1" s="1"/>
  <c r="P16" i="1" s="1"/>
  <c r="Q16" i="1" s="1"/>
  <c r="M17" i="1"/>
  <c r="N17" i="1" s="1"/>
  <c r="O17" i="1" s="1"/>
  <c r="P17" i="1" s="1"/>
  <c r="Q17" i="1" s="1"/>
  <c r="M18" i="1"/>
  <c r="N18" i="1"/>
  <c r="O18" i="1" s="1"/>
  <c r="P18" i="1" s="1"/>
  <c r="Q18" i="1" s="1"/>
  <c r="M19" i="1"/>
  <c r="N19" i="1" s="1"/>
  <c r="O19" i="1" s="1"/>
  <c r="P19" i="1" s="1"/>
  <c r="Q19" i="1" s="1"/>
  <c r="N11" i="1"/>
  <c r="O11" i="1"/>
  <c r="P11" i="1" s="1"/>
  <c r="Q11" i="1" s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tc={18226B27-A4C9-4A1D-B96F-7A2E3D3450B1}</author>
  </authors>
  <commentList>
    <comment ref="B8" authorId="0" shapeId="0" xr:uid="{18226B27-A4C9-4A1D-B96F-7A2E3D3450B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scenario</t>
      </text>
    </comment>
  </commentList>
</comments>
</file>

<file path=xl/sharedStrings.xml><?xml version="1.0" encoding="utf-8"?>
<sst xmlns="http://schemas.openxmlformats.org/spreadsheetml/2006/main" count="210" uniqueCount="40">
  <si>
    <t>Scenario</t>
  </si>
  <si>
    <t>Product</t>
  </si>
  <si>
    <t>SOC</t>
  </si>
  <si>
    <t>soc_first_trimester_hb_test_coverage</t>
  </si>
  <si>
    <t>soc_second_trimester_hb_test_coverage</t>
  </si>
  <si>
    <t>soc_rutf_coverage</t>
  </si>
  <si>
    <t>soc_first_trimester_iron_tablets_coverage</t>
  </si>
  <si>
    <t>soc_second_trimester_iron_tablets_coverage</t>
  </si>
  <si>
    <t>soc_third_trimester_severe_preclampsia_treatment_coverage</t>
  </si>
  <si>
    <t>soc_ultrasound_coverage</t>
  </si>
  <si>
    <t>soc_second_trimester_pe_diagnostic_coverage</t>
  </si>
  <si>
    <t>soc_third_trimester_pe_diagnostic_coverage</t>
  </si>
  <si>
    <t>soc_first_trimester_hb_test_scale_up</t>
  </si>
  <si>
    <t>soc_third_trimester_pe_diagnostic_scale_up</t>
  </si>
  <si>
    <t>soc_second_trimester_hb_test_scale_up</t>
  </si>
  <si>
    <t>soc_rutf_scale_up</t>
  </si>
  <si>
    <t>soc_first_trimester_iron_tablets_scale_up</t>
  </si>
  <si>
    <t>soc_second_trimester_iron_tablets_scale_up</t>
  </si>
  <si>
    <t>soc_third_trimester_severe_preclampsia_treatment_scale_up</t>
  </si>
  <si>
    <t>soc_ultrasound_scale_up</t>
  </si>
  <si>
    <t>soc_second_trimester_pe_diagnostic_scale_up</t>
  </si>
  <si>
    <t>SOC scale up</t>
  </si>
  <si>
    <t>preeclampsia_screening_prevention_coverage</t>
  </si>
  <si>
    <t>Diagnostics scale up</t>
  </si>
  <si>
    <t>soc_ultrasound_coverage_displacement</t>
  </si>
  <si>
    <t>soc_ultrasound_scale_up_displacement</t>
  </si>
  <si>
    <t>ai_ultrasound_scale_up</t>
  </si>
  <si>
    <t>novel_second_trimester_hb_test_scale_up</t>
  </si>
  <si>
    <t>soc_first_trimester_hb_test_scale_up_displacement</t>
  </si>
  <si>
    <t>soc_second_trimester_hb_test_scale_up_displacement</t>
  </si>
  <si>
    <t>novel_first_trimester_hb_test_scale_up</t>
  </si>
  <si>
    <t>Diagnostics scale up (valuation tool)</t>
  </si>
  <si>
    <t>preeclampsia_screening_prevention_coverage  (valuation tool)</t>
  </si>
  <si>
    <t>soc_ultrasound_coverage_displacement  (valuation tool)</t>
  </si>
  <si>
    <t>soc_ultrasound_scale_up_displacement  (valuation tool)</t>
  </si>
  <si>
    <t>ai_ultrasound_scale_up  (valuation tool)</t>
  </si>
  <si>
    <t>soc_first_trimester_hb_test_scale_up_displacement  (valuation tool)</t>
  </si>
  <si>
    <t>soc_second_trimester_hb_test_scale_up_displacement  (valuation tool)</t>
  </si>
  <si>
    <t>novel_first_trimester_hb_test_scale_up  (valuation tool)</t>
  </si>
  <si>
    <t>novel_second_trimester_hb_test_scale_up  (valuation tool)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</si>
</sst>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3" borderId="0" xfId="0" applyFill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 Walsh" id="{5E34F63B-43D2-440F-B012-650F8FE110CE}" userId="S::tom.walsh@burnet.edu.au::e2ff8a69-72a3-488b-a8c5-2400f3c3c7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4-05-19T10:25:51.01" personId="{5E34F63B-43D2-440F-B012-650F8FE110CE}" id="{18226B27-A4C9-4A1D-B96F-7A2E3D3450B1}">
    <text>60% scenario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1AC-B068-4495-8860-D0B955869738}">
  <dimension ref="A1:AL35"/>
  <sheetViews>
    <sheetView zoomScale="120" zoomScaleNormal="120" workbookViewId="0">
      <pane ySplit="1" topLeftCell="A2" activePane="bottomLeft" state="frozen"/>
      <selection activeCell="I1" sqref="I1"/>
      <selection pane="bottomLeft" activeCell="B12" sqref="B12"/>
    </sheetView>
  </sheetViews>
  <sheetFormatPr defaultRowHeight="14.5" x14ac:dyDescent="0.35"/>
  <cols>
    <col min="1" max="1" width="44.54296875" customWidth="1"/>
    <col min="2" max="2" width="54.453125" customWidth="1"/>
  </cols>
  <sheetData>
    <row r="1" spans="1:38" x14ac:dyDescent="0.3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 t="s">
        <v>2</v>
      </c>
      <c r="B2" s="1" t="s">
        <v>3</v>
      </c>
      <c r="C2" s="2">
        <v>0.66582337837499994</v>
      </c>
      <c r="D2" s="2">
        <v>0.66582337837499994</v>
      </c>
      <c r="E2" s="2">
        <v>0.66582337837499994</v>
      </c>
      <c r="F2" s="2">
        <v>0.66582337837499994</v>
      </c>
      <c r="G2" s="2">
        <v>0.66582337837499994</v>
      </c>
      <c r="H2">
        <v>0.66582337837499994</v>
      </c>
      <c r="I2">
        <v>0.66804170636250004</v>
      </c>
      <c r="J2">
        <v>0.67054618563750001</v>
      </c>
      <c r="K2">
        <v>0.67315496793750007</v>
      </c>
      <c r="L2">
        <v>0.6764094411749999</v>
      </c>
      <c r="M2">
        <v>0.67990508504999991</v>
      </c>
      <c r="N2">
        <v>0.68300738032500008</v>
      </c>
      <c r="O2">
        <v>0.68625180405000008</v>
      </c>
      <c r="P2">
        <v>0.68969340044999994</v>
      </c>
      <c r="Q2">
        <v>0.69351628106250007</v>
      </c>
      <c r="R2">
        <v>0.69747920145000009</v>
      </c>
      <c r="S2">
        <v>0.70099904666250001</v>
      </c>
      <c r="T2">
        <v>0.70449365463750002</v>
      </c>
      <c r="U2">
        <v>0.70795650104999996</v>
      </c>
      <c r="V2">
        <v>0.71157613781249995</v>
      </c>
      <c r="W2">
        <v>0.71527773026249997</v>
      </c>
      <c r="X2">
        <v>0.71858588692499992</v>
      </c>
      <c r="Y2">
        <v>0.72183215812499979</v>
      </c>
      <c r="Z2">
        <v>0.72500556048750009</v>
      </c>
      <c r="AA2">
        <v>0.72826910932500011</v>
      </c>
      <c r="AB2">
        <v>0.73158172334999982</v>
      </c>
      <c r="AC2">
        <v>0.73452485835000003</v>
      </c>
      <c r="AD2">
        <v>0.73739201399999998</v>
      </c>
      <c r="AE2">
        <v>0.7401669420375</v>
      </c>
      <c r="AF2">
        <v>0.74294852366249997</v>
      </c>
      <c r="AG2">
        <v>0.74565057667500012</v>
      </c>
      <c r="AH2">
        <v>0.74799346005</v>
      </c>
      <c r="AI2">
        <v>0.75025923142500017</v>
      </c>
      <c r="AJ2">
        <v>0.75247229204999999</v>
      </c>
      <c r="AK2">
        <v>0.7547199104250002</v>
      </c>
      <c r="AL2">
        <v>0.75618640979999996</v>
      </c>
    </row>
    <row r="3" spans="1:38" x14ac:dyDescent="0.35">
      <c r="A3" t="s">
        <v>2</v>
      </c>
      <c r="B3" t="s">
        <v>4</v>
      </c>
      <c r="C3" s="2">
        <v>0.84696049473750001</v>
      </c>
      <c r="D3" s="2">
        <v>0.84696049473750001</v>
      </c>
      <c r="E3" s="2">
        <v>0.84696049473750001</v>
      </c>
      <c r="F3" s="2">
        <v>0.84696049473750001</v>
      </c>
      <c r="G3" s="2">
        <v>0.84696049473750001</v>
      </c>
      <c r="H3">
        <v>0.84696049473750001</v>
      </c>
      <c r="I3">
        <v>0.84789233482499993</v>
      </c>
      <c r="J3">
        <v>0.848883930525</v>
      </c>
      <c r="K3">
        <v>0.84990185898750004</v>
      </c>
      <c r="L3">
        <v>0.85119322106250017</v>
      </c>
      <c r="M3">
        <v>0.85261279173750015</v>
      </c>
      <c r="N3">
        <v>0.85382605946250001</v>
      </c>
      <c r="O3">
        <v>0.85510445692500003</v>
      </c>
      <c r="P3">
        <v>0.85646538584999998</v>
      </c>
      <c r="Q3">
        <v>0.85798840196250015</v>
      </c>
      <c r="R3">
        <v>0.85955520791249995</v>
      </c>
      <c r="S3">
        <v>0.86088917677499999</v>
      </c>
      <c r="T3">
        <v>0.86218922441250001</v>
      </c>
      <c r="U3">
        <v>0.86345510141250004</v>
      </c>
      <c r="V3">
        <v>0.8647610065875001</v>
      </c>
      <c r="W3">
        <v>0.86606649607499986</v>
      </c>
      <c r="X3">
        <v>0.86718448136250004</v>
      </c>
      <c r="Y3">
        <v>0.86826118905000005</v>
      </c>
      <c r="Z3">
        <v>0.86929848753749983</v>
      </c>
      <c r="AA3">
        <v>0.87034802208749995</v>
      </c>
      <c r="AB3">
        <v>0.87138377662499988</v>
      </c>
      <c r="AC3">
        <v>0.87227402422500011</v>
      </c>
      <c r="AD3">
        <v>0.87312905921250006</v>
      </c>
      <c r="AE3">
        <v>0.87394514951250013</v>
      </c>
      <c r="AF3">
        <v>0.87475709137499991</v>
      </c>
      <c r="AG3">
        <v>0.87553926360000012</v>
      </c>
      <c r="AH3">
        <v>0.87620000175000001</v>
      </c>
      <c r="AI3">
        <v>0.87682945128749989</v>
      </c>
      <c r="AJ3">
        <v>0.87743322776249999</v>
      </c>
      <c r="AK3">
        <v>0.87804207675000001</v>
      </c>
      <c r="AL3">
        <v>0.87844265100000007</v>
      </c>
    </row>
    <row r="4" spans="1:38" x14ac:dyDescent="0.3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3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</row>
    <row r="7" spans="1:38" x14ac:dyDescent="0.3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3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35">
      <c r="A9" t="s">
        <v>2</v>
      </c>
      <c r="B9" t="s">
        <v>10</v>
      </c>
      <c r="C9" s="2">
        <v>0.5646403298249999</v>
      </c>
      <c r="D9" s="2">
        <v>0.5646403298249999</v>
      </c>
      <c r="E9" s="2">
        <v>0.5646403298249999</v>
      </c>
      <c r="F9" s="2">
        <v>0.5646403298249999</v>
      </c>
      <c r="G9" s="2">
        <v>0.5646403298249999</v>
      </c>
      <c r="H9">
        <v>0.5646403298249999</v>
      </c>
      <c r="I9">
        <v>0.56526155654999999</v>
      </c>
      <c r="J9">
        <v>0.56592262034999996</v>
      </c>
      <c r="K9">
        <v>0.56660123932500006</v>
      </c>
      <c r="L9">
        <v>0.567462147375</v>
      </c>
      <c r="M9">
        <v>0.56840852782500007</v>
      </c>
      <c r="N9">
        <v>0.56921737297499986</v>
      </c>
      <c r="O9">
        <v>0.5700696379500001</v>
      </c>
      <c r="P9">
        <v>0.57097692389999999</v>
      </c>
      <c r="Q9">
        <v>0.57199226797500002</v>
      </c>
      <c r="R9">
        <v>0.57303680527500001</v>
      </c>
      <c r="S9">
        <v>0.57392611784999992</v>
      </c>
      <c r="T9">
        <v>0.57479281627500001</v>
      </c>
      <c r="U9">
        <v>0.57563673427500006</v>
      </c>
      <c r="V9">
        <v>0.57650733772499996</v>
      </c>
      <c r="W9">
        <v>0.57737766405000002</v>
      </c>
      <c r="X9">
        <v>0.57812298757500002</v>
      </c>
      <c r="Y9">
        <v>0.57884079269999988</v>
      </c>
      <c r="Z9">
        <v>0.57953232502499996</v>
      </c>
      <c r="AA9">
        <v>0.58023201472499997</v>
      </c>
      <c r="AB9">
        <v>0.58092251775000003</v>
      </c>
      <c r="AC9">
        <v>0.58151601615000004</v>
      </c>
      <c r="AD9">
        <v>0.58208603947500004</v>
      </c>
      <c r="AE9">
        <v>0.58263009967500001</v>
      </c>
      <c r="AF9">
        <v>0.58317139424999997</v>
      </c>
      <c r="AG9">
        <v>0.58369284239999997</v>
      </c>
      <c r="AH9">
        <v>0.58413333450000005</v>
      </c>
      <c r="AI9">
        <v>0.58455296752499997</v>
      </c>
      <c r="AJ9">
        <v>0.58495548517499996</v>
      </c>
      <c r="AK9">
        <v>0.58536138450000008</v>
      </c>
      <c r="AL9">
        <v>0.58562843400000009</v>
      </c>
    </row>
    <row r="10" spans="1:38" x14ac:dyDescent="0.35">
      <c r="A10" t="s">
        <v>2</v>
      </c>
      <c r="B10" t="s">
        <v>11</v>
      </c>
      <c r="C10" s="2">
        <v>0.57185130712499999</v>
      </c>
      <c r="D10" s="2">
        <v>0.57185130712499999</v>
      </c>
      <c r="E10" s="2">
        <v>0.57185130712499999</v>
      </c>
      <c r="F10" s="2">
        <v>0.57185130712499999</v>
      </c>
      <c r="G10" s="2">
        <v>0.57185130712499999</v>
      </c>
      <c r="H10">
        <v>0.57185130712499999</v>
      </c>
      <c r="I10">
        <v>0.57242402505000001</v>
      </c>
      <c r="J10">
        <v>0.57302485117500002</v>
      </c>
      <c r="K10">
        <v>0.57363913642499997</v>
      </c>
      <c r="L10">
        <v>0.57440678152500002</v>
      </c>
      <c r="M10">
        <v>0.57524930512500005</v>
      </c>
      <c r="N10">
        <v>0.5759662939500001</v>
      </c>
      <c r="O10">
        <v>0.57672009982499994</v>
      </c>
      <c r="P10">
        <v>0.57752021519999996</v>
      </c>
      <c r="Q10">
        <v>0.57841377179999998</v>
      </c>
      <c r="R10">
        <v>0.57933083564999988</v>
      </c>
      <c r="S10">
        <v>0.58010689912499991</v>
      </c>
      <c r="T10">
        <v>0.58086062385000004</v>
      </c>
      <c r="U10">
        <v>0.58159195897499993</v>
      </c>
      <c r="V10">
        <v>0.58234449907499997</v>
      </c>
      <c r="W10">
        <v>0.58309424924999986</v>
      </c>
      <c r="X10">
        <v>0.58373164109999998</v>
      </c>
      <c r="Y10">
        <v>0.5843436314249999</v>
      </c>
      <c r="Z10">
        <v>0.58493200230000009</v>
      </c>
      <c r="AA10">
        <v>0.58552673355000007</v>
      </c>
      <c r="AB10">
        <v>0.58611232860000007</v>
      </c>
      <c r="AC10">
        <v>0.58661294512500006</v>
      </c>
      <c r="AD10">
        <v>0.58709301420000004</v>
      </c>
      <c r="AE10">
        <v>0.58755074572499999</v>
      </c>
      <c r="AF10">
        <v>0.58800638302499986</v>
      </c>
      <c r="AG10">
        <v>0.58844543692499995</v>
      </c>
      <c r="AH10">
        <v>0.58881514192499995</v>
      </c>
      <c r="AI10">
        <v>0.58916675460000012</v>
      </c>
      <c r="AJ10">
        <v>0.58950319814999996</v>
      </c>
      <c r="AK10">
        <v>0.58984195815000007</v>
      </c>
      <c r="AL10">
        <v>0.59006495940000014</v>
      </c>
    </row>
    <row r="11" spans="1:38" s="4" customFormat="1" x14ac:dyDescent="0.35">
      <c r="A11" s="3" t="s">
        <v>21</v>
      </c>
      <c r="B11" s="4" t="s">
        <v>12</v>
      </c>
      <c r="C11" s="5">
        <v>0.66582337837499994</v>
      </c>
      <c r="D11" s="5">
        <v>0.66582337837499994</v>
      </c>
      <c r="E11" s="5">
        <v>0.66582337837499994</v>
      </c>
      <c r="F11" s="5">
        <v>0.66582337837499994</v>
      </c>
      <c r="G11" s="5">
        <v>0.66582337837499994</v>
      </c>
      <c r="H11" s="4">
        <v>0.66582337837499994</v>
      </c>
      <c r="I11" s="4">
        <v>0.66804170636250004</v>
      </c>
      <c r="J11" s="4">
        <v>0.67054618563750001</v>
      </c>
      <c r="K11" s="4">
        <v>0.67315496793750007</v>
      </c>
      <c r="L11" s="4">
        <v>0.6764094411749999</v>
      </c>
      <c r="M11" s="4">
        <f>L11+($R11-$L11)/6</f>
        <v>0.72200786764583325</v>
      </c>
      <c r="N11" s="4">
        <f t="shared" ref="N11:Q11" si="0">M11+($R11-$L11)/6</f>
        <v>0.76760629411666659</v>
      </c>
      <c r="O11" s="4">
        <f t="shared" si="0"/>
        <v>0.81320472058749993</v>
      </c>
      <c r="P11" s="4">
        <f t="shared" si="0"/>
        <v>0.85880314705833327</v>
      </c>
      <c r="Q11" s="4">
        <f t="shared" si="0"/>
        <v>0.90440157352916661</v>
      </c>
      <c r="R11" s="4">
        <v>0.95</v>
      </c>
      <c r="S11" s="4">
        <v>0.95</v>
      </c>
      <c r="T11" s="4">
        <v>0.95</v>
      </c>
      <c r="U11" s="4">
        <v>0.95</v>
      </c>
      <c r="V11" s="4">
        <v>0.95</v>
      </c>
      <c r="W11" s="4">
        <v>0.95</v>
      </c>
      <c r="X11" s="4">
        <v>0.95</v>
      </c>
      <c r="Y11" s="4">
        <v>0.95</v>
      </c>
      <c r="Z11" s="4">
        <v>0.95</v>
      </c>
      <c r="AA11" s="4">
        <v>0.95</v>
      </c>
      <c r="AB11" s="4">
        <v>0.95</v>
      </c>
      <c r="AC11" s="4">
        <v>0.95</v>
      </c>
      <c r="AD11" s="4">
        <v>0.95</v>
      </c>
      <c r="AE11" s="4">
        <v>0.95</v>
      </c>
      <c r="AF11" s="4">
        <v>0.95</v>
      </c>
      <c r="AG11" s="4">
        <v>0.95</v>
      </c>
      <c r="AH11" s="4">
        <v>0.95</v>
      </c>
      <c r="AI11" s="4">
        <v>0.95</v>
      </c>
      <c r="AJ11" s="4">
        <v>0.95</v>
      </c>
      <c r="AK11" s="4">
        <v>0.95</v>
      </c>
      <c r="AL11" s="4">
        <v>0.95</v>
      </c>
    </row>
    <row r="12" spans="1:38" x14ac:dyDescent="0.35">
      <c r="A12" s="6" t="s">
        <v>21</v>
      </c>
      <c r="B12" t="s">
        <v>14</v>
      </c>
      <c r="C12" s="2">
        <v>0.84696049473750001</v>
      </c>
      <c r="D12" s="2">
        <v>0.84696049473750001</v>
      </c>
      <c r="E12" s="2">
        <v>0.84696049473750001</v>
      </c>
      <c r="F12" s="2">
        <v>0.84696049473750001</v>
      </c>
      <c r="G12" s="2">
        <v>0.84696049473750001</v>
      </c>
      <c r="H12">
        <v>0.84696049473750001</v>
      </c>
      <c r="I12">
        <v>0.84789233482499993</v>
      </c>
      <c r="J12">
        <v>0.848883930525</v>
      </c>
      <c r="K12">
        <v>0.84990185898750004</v>
      </c>
      <c r="L12">
        <v>0.85119322106250017</v>
      </c>
      <c r="M12">
        <f t="shared" ref="M12:Q12" si="1">L12+($R12-$L12)/6</f>
        <v>0.86766101755208347</v>
      </c>
      <c r="N12">
        <f t="shared" si="1"/>
        <v>0.88412881404166677</v>
      </c>
      <c r="O12">
        <f t="shared" si="1"/>
        <v>0.90059661053125006</v>
      </c>
      <c r="P12">
        <f t="shared" si="1"/>
        <v>0.91706440702083336</v>
      </c>
      <c r="Q12">
        <f t="shared" si="1"/>
        <v>0.93353220351041666</v>
      </c>
      <c r="R12">
        <v>0.95</v>
      </c>
      <c r="S12">
        <v>0.95</v>
      </c>
      <c r="T12">
        <v>0.95</v>
      </c>
      <c r="U12">
        <v>0.95</v>
      </c>
      <c r="V12">
        <v>0.95</v>
      </c>
      <c r="W12">
        <v>0.95</v>
      </c>
      <c r="X12">
        <v>0.95</v>
      </c>
      <c r="Y12">
        <v>0.95</v>
      </c>
      <c r="Z12">
        <v>0.95</v>
      </c>
      <c r="AA12">
        <v>0.95</v>
      </c>
      <c r="AB12">
        <v>0.95</v>
      </c>
      <c r="AC12">
        <v>0.95</v>
      </c>
      <c r="AD12">
        <v>0.95</v>
      </c>
      <c r="AE12">
        <v>0.95</v>
      </c>
      <c r="AF12">
        <v>0.95</v>
      </c>
      <c r="AG12">
        <v>0.95</v>
      </c>
      <c r="AH12">
        <v>0.95</v>
      </c>
      <c r="AI12">
        <v>0.95</v>
      </c>
      <c r="AJ12">
        <v>0.95</v>
      </c>
      <c r="AK12">
        <v>0.95</v>
      </c>
      <c r="AL12">
        <v>0.95</v>
      </c>
    </row>
    <row r="13" spans="1:38" x14ac:dyDescent="0.35">
      <c r="A13" s="6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f t="shared" ref="M13:Q13" si="2">L13+($R13-$L13)/6</f>
        <v>0.90833333333333333</v>
      </c>
      <c r="N13">
        <f t="shared" si="2"/>
        <v>0.91666666666666663</v>
      </c>
      <c r="O13">
        <f t="shared" si="2"/>
        <v>0.92499999999999993</v>
      </c>
      <c r="P13">
        <f t="shared" si="2"/>
        <v>0.93333333333333324</v>
      </c>
      <c r="Q13">
        <f t="shared" si="2"/>
        <v>0.94166666666666654</v>
      </c>
      <c r="R13">
        <v>0.95</v>
      </c>
      <c r="S13">
        <v>0.95</v>
      </c>
      <c r="T13">
        <v>0.95</v>
      </c>
      <c r="U13">
        <v>0.95</v>
      </c>
      <c r="V13">
        <v>0.95</v>
      </c>
      <c r="W13">
        <v>0.95</v>
      </c>
      <c r="X13">
        <v>0.95</v>
      </c>
      <c r="Y13">
        <v>0.95</v>
      </c>
      <c r="Z13">
        <v>0.95</v>
      </c>
      <c r="AA13">
        <v>0.95</v>
      </c>
      <c r="AB13">
        <v>0.95</v>
      </c>
      <c r="AC13">
        <v>0.95</v>
      </c>
      <c r="AD13">
        <v>0.95</v>
      </c>
      <c r="AE13">
        <v>0.95</v>
      </c>
      <c r="AF13">
        <v>0.95</v>
      </c>
      <c r="AG13">
        <v>0.95</v>
      </c>
      <c r="AH13">
        <v>0.95</v>
      </c>
      <c r="AI13">
        <v>0.95</v>
      </c>
      <c r="AJ13">
        <v>0.95</v>
      </c>
      <c r="AK13">
        <v>0.95</v>
      </c>
      <c r="AL13">
        <v>0.95</v>
      </c>
    </row>
    <row r="14" spans="1:38" x14ac:dyDescent="0.35">
      <c r="A14" s="6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ref="M14:Q14" si="3">L14+($R14-$L14)/6</f>
        <v>0.15833333333333333</v>
      </c>
      <c r="N14">
        <f t="shared" si="3"/>
        <v>0.31666666666666665</v>
      </c>
      <c r="O14">
        <f t="shared" si="3"/>
        <v>0.47499999999999998</v>
      </c>
      <c r="P14">
        <f t="shared" si="3"/>
        <v>0.6333333333333333</v>
      </c>
      <c r="Q14">
        <f t="shared" si="3"/>
        <v>0.79166666666666663</v>
      </c>
      <c r="R14">
        <v>0.95</v>
      </c>
      <c r="S14">
        <v>0.95</v>
      </c>
      <c r="T14">
        <v>0.95</v>
      </c>
      <c r="U14">
        <v>0.95</v>
      </c>
      <c r="V14">
        <v>0.95</v>
      </c>
      <c r="W14">
        <v>0.95</v>
      </c>
      <c r="X14">
        <v>0.95</v>
      </c>
      <c r="Y14">
        <v>0.95</v>
      </c>
      <c r="Z14">
        <v>0.95</v>
      </c>
      <c r="AA14">
        <v>0.95</v>
      </c>
      <c r="AB14">
        <v>0.95</v>
      </c>
      <c r="AC14">
        <v>0.95</v>
      </c>
      <c r="AD14">
        <v>0.95</v>
      </c>
      <c r="AE14">
        <v>0.95</v>
      </c>
      <c r="AF14">
        <v>0.95</v>
      </c>
      <c r="AG14">
        <v>0.95</v>
      </c>
      <c r="AH14">
        <v>0.95</v>
      </c>
      <c r="AI14">
        <v>0.95</v>
      </c>
      <c r="AJ14">
        <v>0.95</v>
      </c>
      <c r="AK14">
        <v>0.95</v>
      </c>
      <c r="AL14">
        <v>0.95</v>
      </c>
    </row>
    <row r="15" spans="1:38" x14ac:dyDescent="0.35">
      <c r="A15" s="6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ref="M15:Q15" si="4">L15+($R15-$L15)/6</f>
        <v>0.32500000000000001</v>
      </c>
      <c r="N15">
        <f t="shared" si="4"/>
        <v>0.45</v>
      </c>
      <c r="O15">
        <f t="shared" si="4"/>
        <v>0.57499999999999996</v>
      </c>
      <c r="P15">
        <f t="shared" si="4"/>
        <v>0.7</v>
      </c>
      <c r="Q15">
        <f t="shared" si="4"/>
        <v>0.82499999999999996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0.95</v>
      </c>
      <c r="X15">
        <v>0.95</v>
      </c>
      <c r="Y15">
        <v>0.95</v>
      </c>
      <c r="Z15">
        <v>0.95</v>
      </c>
      <c r="AA15">
        <v>0.95</v>
      </c>
      <c r="AB15">
        <v>0.95</v>
      </c>
      <c r="AC15">
        <v>0.95</v>
      </c>
      <c r="AD15">
        <v>0.95</v>
      </c>
      <c r="AE15">
        <v>0.95</v>
      </c>
      <c r="AF15">
        <v>0.95</v>
      </c>
      <c r="AG15">
        <v>0.95</v>
      </c>
      <c r="AH15">
        <v>0.95</v>
      </c>
      <c r="AI15">
        <v>0.95</v>
      </c>
      <c r="AJ15">
        <v>0.95</v>
      </c>
      <c r="AK15">
        <v>0.95</v>
      </c>
      <c r="AL15">
        <v>0.95</v>
      </c>
    </row>
    <row r="16" spans="1:38" x14ac:dyDescent="0.35">
      <c r="A16" s="6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f t="shared" ref="M16:Q16" si="5">L16+($R16-$L16)/6</f>
        <v>0.65833333333333333</v>
      </c>
      <c r="N16">
        <f t="shared" si="5"/>
        <v>0.71666666666666667</v>
      </c>
      <c r="O16">
        <f t="shared" si="5"/>
        <v>0.77500000000000002</v>
      </c>
      <c r="P16">
        <f t="shared" si="5"/>
        <v>0.83333333333333337</v>
      </c>
      <c r="Q16">
        <f t="shared" si="5"/>
        <v>0.89166666666666672</v>
      </c>
      <c r="R16">
        <v>0.95</v>
      </c>
      <c r="S16">
        <v>0.95</v>
      </c>
      <c r="T16">
        <v>0.95</v>
      </c>
      <c r="U16">
        <v>0.95</v>
      </c>
      <c r="V16">
        <v>0.95</v>
      </c>
      <c r="W16">
        <v>0.95</v>
      </c>
      <c r="X16">
        <v>0.95</v>
      </c>
      <c r="Y16">
        <v>0.95</v>
      </c>
      <c r="Z16">
        <v>0.95</v>
      </c>
      <c r="AA16">
        <v>0.95</v>
      </c>
      <c r="AB16">
        <v>0.95</v>
      </c>
      <c r="AC16">
        <v>0.95</v>
      </c>
      <c r="AD16">
        <v>0.95</v>
      </c>
      <c r="AE16">
        <v>0.95</v>
      </c>
      <c r="AF16">
        <v>0.95</v>
      </c>
      <c r="AG16">
        <v>0.95</v>
      </c>
      <c r="AH16">
        <v>0.95</v>
      </c>
      <c r="AI16">
        <v>0.95</v>
      </c>
      <c r="AJ16">
        <v>0.95</v>
      </c>
      <c r="AK16">
        <v>0.95</v>
      </c>
      <c r="AL16">
        <v>0.95</v>
      </c>
    </row>
    <row r="17" spans="1:38" x14ac:dyDescent="0.35">
      <c r="A17" s="6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ref="M17:Q17" si="6">L17+($R17-$L17)/6</f>
        <v>0.27500000000000002</v>
      </c>
      <c r="N17">
        <f t="shared" si="6"/>
        <v>0.32</v>
      </c>
      <c r="O17">
        <f t="shared" si="6"/>
        <v>0.36499999999999999</v>
      </c>
      <c r="P17">
        <f t="shared" si="6"/>
        <v>0.41</v>
      </c>
      <c r="Q17">
        <f t="shared" si="6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35">
      <c r="A18" s="6" t="s">
        <v>21</v>
      </c>
      <c r="B18" t="s">
        <v>20</v>
      </c>
      <c r="C18" s="2">
        <v>0.5646403298249999</v>
      </c>
      <c r="D18" s="2">
        <v>0.5646403298249999</v>
      </c>
      <c r="E18" s="2">
        <v>0.5646403298249999</v>
      </c>
      <c r="F18" s="2">
        <v>0.5646403298249999</v>
      </c>
      <c r="G18" s="2">
        <v>0.5646403298249999</v>
      </c>
      <c r="H18">
        <v>0.5646403298249999</v>
      </c>
      <c r="I18">
        <v>0.56526155654999999</v>
      </c>
      <c r="J18">
        <v>0.56592262034999996</v>
      </c>
      <c r="K18">
        <v>0.56660123932500006</v>
      </c>
      <c r="L18">
        <v>0.567462147375</v>
      </c>
      <c r="M18">
        <f t="shared" ref="M18:Q18" si="7">L18+($R18-$L18)/6</f>
        <v>0.63121845614583338</v>
      </c>
      <c r="N18">
        <f t="shared" si="7"/>
        <v>0.69497476491666665</v>
      </c>
      <c r="O18">
        <f t="shared" si="7"/>
        <v>0.75873107368749992</v>
      </c>
      <c r="P18">
        <f t="shared" si="7"/>
        <v>0.82248738245833319</v>
      </c>
      <c r="Q18">
        <f t="shared" si="7"/>
        <v>0.88624369122916646</v>
      </c>
      <c r="R18">
        <v>0.95</v>
      </c>
      <c r="S18">
        <v>0.95</v>
      </c>
      <c r="T18">
        <v>0.95</v>
      </c>
      <c r="U18">
        <v>0.95</v>
      </c>
      <c r="V18">
        <v>0.95</v>
      </c>
      <c r="W18">
        <v>0.95</v>
      </c>
      <c r="X18">
        <v>0.95</v>
      </c>
      <c r="Y18">
        <v>0.95</v>
      </c>
      <c r="Z18">
        <v>0.95</v>
      </c>
      <c r="AA18">
        <v>0.95</v>
      </c>
      <c r="AB18">
        <v>0.95</v>
      </c>
      <c r="AC18">
        <v>0.95</v>
      </c>
      <c r="AD18">
        <v>0.95</v>
      </c>
      <c r="AE18">
        <v>0.95</v>
      </c>
      <c r="AF18">
        <v>0.95</v>
      </c>
      <c r="AG18">
        <v>0.95</v>
      </c>
      <c r="AH18">
        <v>0.95</v>
      </c>
      <c r="AI18">
        <v>0.95</v>
      </c>
      <c r="AJ18">
        <v>0.95</v>
      </c>
      <c r="AK18">
        <v>0.95</v>
      </c>
      <c r="AL18">
        <v>0.95</v>
      </c>
    </row>
    <row r="19" spans="1:38" s="8" customFormat="1" x14ac:dyDescent="0.35">
      <c r="A19" s="7" t="s">
        <v>21</v>
      </c>
      <c r="B19" s="8" t="s">
        <v>13</v>
      </c>
      <c r="C19" s="9">
        <v>0.57185130712499999</v>
      </c>
      <c r="D19" s="9">
        <v>0.57185130712499999</v>
      </c>
      <c r="E19" s="9">
        <v>0.57185130712499999</v>
      </c>
      <c r="F19" s="9">
        <v>0.57185130712499999</v>
      </c>
      <c r="G19" s="9">
        <v>0.57185130712499999</v>
      </c>
      <c r="H19" s="8">
        <v>0.57185130712499999</v>
      </c>
      <c r="I19" s="8">
        <v>0.57242402505000001</v>
      </c>
      <c r="J19" s="8">
        <v>0.57302485117500002</v>
      </c>
      <c r="K19" s="8">
        <v>0.57363913642499997</v>
      </c>
      <c r="L19" s="8">
        <v>0.57440678152500002</v>
      </c>
      <c r="M19" s="8">
        <f t="shared" ref="M19:Q19" si="8">L19+($R19-$L19)/6</f>
        <v>0.63700565127083331</v>
      </c>
      <c r="N19" s="8">
        <f t="shared" si="8"/>
        <v>0.69960452101666659</v>
      </c>
      <c r="O19" s="8">
        <f t="shared" si="8"/>
        <v>0.76220339076249988</v>
      </c>
      <c r="P19" s="8">
        <f t="shared" si="8"/>
        <v>0.82480226050833316</v>
      </c>
      <c r="Q19" s="8">
        <f t="shared" si="8"/>
        <v>0.88740113025416645</v>
      </c>
      <c r="R19" s="8">
        <v>0.95</v>
      </c>
      <c r="S19" s="8">
        <v>0.95</v>
      </c>
      <c r="T19" s="8">
        <v>0.95</v>
      </c>
      <c r="U19" s="8">
        <v>0.95</v>
      </c>
      <c r="V19" s="8">
        <v>0.95</v>
      </c>
      <c r="W19" s="8">
        <v>0.95</v>
      </c>
      <c r="X19" s="8">
        <v>0.95</v>
      </c>
      <c r="Y19" s="8">
        <v>0.95</v>
      </c>
      <c r="Z19" s="8">
        <v>0.95</v>
      </c>
      <c r="AA19" s="8">
        <v>0.95</v>
      </c>
      <c r="AB19" s="8">
        <v>0.95</v>
      </c>
      <c r="AC19" s="8">
        <v>0.95</v>
      </c>
      <c r="AD19" s="8">
        <v>0.95</v>
      </c>
      <c r="AE19" s="8">
        <v>0.95</v>
      </c>
      <c r="AF19" s="8">
        <v>0.95</v>
      </c>
      <c r="AG19" s="8">
        <v>0.95</v>
      </c>
      <c r="AH19" s="8">
        <v>0.95</v>
      </c>
      <c r="AI19" s="8">
        <v>0.95</v>
      </c>
      <c r="AJ19" s="8">
        <v>0.95</v>
      </c>
      <c r="AK19" s="8">
        <v>0.95</v>
      </c>
      <c r="AL19" s="8">
        <v>0.95</v>
      </c>
    </row>
    <row r="20" spans="1:38" s="4" customFormat="1" x14ac:dyDescent="0.35">
      <c r="A20" s="3" t="s">
        <v>31</v>
      </c>
      <c r="B20" s="4" t="s">
        <v>32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8.6491569150000003E-2</v>
      </c>
      <c r="R20" s="4">
        <v>0.31907142093750002</v>
      </c>
      <c r="S20" s="4">
        <v>0.5539171528875001</v>
      </c>
      <c r="T20" s="4">
        <v>0.70318941660000001</v>
      </c>
      <c r="U20" s="4">
        <v>0.70666738470000012</v>
      </c>
      <c r="V20" s="4">
        <v>0.7101050283</v>
      </c>
      <c r="W20" s="4">
        <v>0.71402798699999992</v>
      </c>
      <c r="X20" s="4">
        <v>0.71736063569999997</v>
      </c>
      <c r="Y20" s="4">
        <v>0.72062797229999997</v>
      </c>
      <c r="Z20" s="4">
        <v>0.72383913450000015</v>
      </c>
      <c r="AA20" s="4">
        <v>0.72694960380000007</v>
      </c>
      <c r="AB20" s="4">
        <v>0.73046828519999984</v>
      </c>
      <c r="AC20" s="4">
        <v>0.7334374535999999</v>
      </c>
      <c r="AD20" s="4">
        <v>0.7363371996000001</v>
      </c>
      <c r="AE20" s="4">
        <v>0.73915003800000001</v>
      </c>
      <c r="AF20" s="4">
        <v>0.74186178210000009</v>
      </c>
      <c r="AG20" s="4">
        <v>0.74475975959999996</v>
      </c>
      <c r="AH20" s="4">
        <v>0.74713527179999994</v>
      </c>
      <c r="AI20" s="4">
        <v>0.74942377380000014</v>
      </c>
      <c r="AJ20" s="4">
        <v>0.75165166080000012</v>
      </c>
      <c r="AK20" s="4">
        <v>0.75384001080000018</v>
      </c>
      <c r="AL20" s="4">
        <v>0.75618640979999996</v>
      </c>
    </row>
    <row r="21" spans="1:38" s="10" customFormat="1" x14ac:dyDescent="0.35">
      <c r="A21" s="11" t="s">
        <v>31</v>
      </c>
      <c r="B21" s="10" t="s">
        <v>33</v>
      </c>
      <c r="C21" s="10">
        <v>0.23</v>
      </c>
      <c r="D21" s="10">
        <v>0.23</v>
      </c>
      <c r="E21" s="10">
        <v>0.23</v>
      </c>
      <c r="F21" s="10">
        <v>0.23</v>
      </c>
      <c r="G21" s="10">
        <v>0.23</v>
      </c>
      <c r="H21" s="10">
        <v>0.23</v>
      </c>
      <c r="I21" s="10">
        <v>0.23</v>
      </c>
      <c r="J21" s="10">
        <v>0.23</v>
      </c>
      <c r="K21" s="10">
        <v>0.23</v>
      </c>
      <c r="L21" s="10">
        <v>0.11749999999999999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</row>
    <row r="22" spans="1:38" s="10" customFormat="1" x14ac:dyDescent="0.35">
      <c r="A22" s="11" t="s">
        <v>31</v>
      </c>
      <c r="B22" s="10" t="s">
        <v>34</v>
      </c>
    </row>
    <row r="23" spans="1:38" x14ac:dyDescent="0.35">
      <c r="A23" s="6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0.16875000000000001</v>
      </c>
      <c r="M23">
        <v>0.61874999999999991</v>
      </c>
      <c r="N23">
        <v>0.90000000000000013</v>
      </c>
      <c r="O23">
        <v>0.90000000000000013</v>
      </c>
      <c r="P23">
        <v>0.90000000000000013</v>
      </c>
      <c r="Q23">
        <v>0.90000000000000013</v>
      </c>
      <c r="R23">
        <v>0.90000000000000013</v>
      </c>
      <c r="S23">
        <v>0.90000000000000013</v>
      </c>
      <c r="T23">
        <v>0.90000000000000013</v>
      </c>
      <c r="U23">
        <v>0.90000000000000013</v>
      </c>
      <c r="V23">
        <v>0.90000000000000013</v>
      </c>
      <c r="W23">
        <v>0.90000000000000013</v>
      </c>
      <c r="X23">
        <v>0.90000000000000013</v>
      </c>
      <c r="Y23">
        <v>0.90000000000000013</v>
      </c>
      <c r="Z23">
        <v>0.90000000000000013</v>
      </c>
      <c r="AA23">
        <v>0.90000000000000013</v>
      </c>
      <c r="AB23">
        <v>0.90000000000000013</v>
      </c>
      <c r="AC23">
        <v>0.90000000000000013</v>
      </c>
      <c r="AD23">
        <v>0.90000000000000013</v>
      </c>
      <c r="AE23">
        <v>0.90000000000000013</v>
      </c>
      <c r="AF23">
        <v>0.90000000000000013</v>
      </c>
      <c r="AG23">
        <v>0.90000000000000013</v>
      </c>
      <c r="AH23">
        <v>0.90000000000000013</v>
      </c>
      <c r="AI23">
        <v>0.90000000000000013</v>
      </c>
      <c r="AJ23">
        <v>0.90000000000000013</v>
      </c>
      <c r="AK23">
        <v>0.90000000000000013</v>
      </c>
      <c r="AL23">
        <v>0.90000000000000013</v>
      </c>
    </row>
    <row r="24" spans="1:38" s="10" customFormat="1" x14ac:dyDescent="0.35">
      <c r="A24" s="11" t="s">
        <v>31</v>
      </c>
      <c r="B24" s="10" t="s">
        <v>36</v>
      </c>
      <c r="C24" s="10">
        <v>0.66506961330000003</v>
      </c>
      <c r="D24" s="10">
        <v>0.66506961330000003</v>
      </c>
      <c r="E24" s="10">
        <v>0.66506961330000003</v>
      </c>
      <c r="F24" s="10">
        <v>0.66506961330000003</v>
      </c>
      <c r="G24" s="10">
        <v>0.66506961330000003</v>
      </c>
      <c r="H24" s="10">
        <v>0.66506961330000003</v>
      </c>
      <c r="I24" s="10">
        <v>0.66707965349999998</v>
      </c>
      <c r="J24" s="10">
        <v>0.66964512779999996</v>
      </c>
      <c r="K24" s="10">
        <v>0.67204794870000018</v>
      </c>
      <c r="L24" s="10">
        <v>0.54843750000000013</v>
      </c>
      <c r="M24" s="10">
        <v>0.21211203431250009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</row>
    <row r="25" spans="1:38" s="10" customFormat="1" x14ac:dyDescent="0.35">
      <c r="A25" s="11" t="s">
        <v>31</v>
      </c>
      <c r="B25" s="10" t="s">
        <v>37</v>
      </c>
      <c r="C25" s="10">
        <v>0.84663021690000018</v>
      </c>
      <c r="D25" s="10">
        <v>0.84663021690000018</v>
      </c>
      <c r="E25" s="10">
        <v>0.84663021690000018</v>
      </c>
      <c r="F25" s="10">
        <v>0.84663021690000018</v>
      </c>
      <c r="G25" s="10">
        <v>0.84663021690000018</v>
      </c>
      <c r="H25" s="10">
        <v>0.84663021690000018</v>
      </c>
      <c r="I25" s="10">
        <v>0.84751095779999996</v>
      </c>
      <c r="J25" s="10">
        <v>0.84852796320000023</v>
      </c>
      <c r="K25" s="10">
        <v>0.84947720939999993</v>
      </c>
      <c r="L25" s="10">
        <v>0.69112030674375002</v>
      </c>
      <c r="M25" s="10">
        <v>0.26630184656250011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</row>
    <row r="26" spans="1:38" x14ac:dyDescent="0.35">
      <c r="A26" s="6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0.12656249999999999</v>
      </c>
      <c r="M26">
        <v>0.46664647548749999</v>
      </c>
      <c r="N26">
        <v>0.68181604380000005</v>
      </c>
      <c r="O26">
        <v>0.68499294120000009</v>
      </c>
      <c r="P26">
        <v>0.68834990880000013</v>
      </c>
      <c r="Q26">
        <v>0.69193255320000002</v>
      </c>
      <c r="R26">
        <v>0.69615582750000005</v>
      </c>
      <c r="S26">
        <v>0.69968482470000015</v>
      </c>
      <c r="T26">
        <v>0.70318941660000001</v>
      </c>
      <c r="U26">
        <v>0.70666738470000012</v>
      </c>
      <c r="V26">
        <v>0.7101050283</v>
      </c>
      <c r="W26">
        <v>0.71402798699999992</v>
      </c>
      <c r="X26">
        <v>0.71736063569999997</v>
      </c>
      <c r="Y26">
        <v>0.72062797229999997</v>
      </c>
      <c r="Z26">
        <v>0.72383913450000015</v>
      </c>
      <c r="AA26">
        <v>0.72694960380000007</v>
      </c>
      <c r="AB26">
        <v>0.73046828519999984</v>
      </c>
      <c r="AC26">
        <v>0.7334374535999999</v>
      </c>
      <c r="AD26">
        <v>0.7363371996000001</v>
      </c>
      <c r="AE26">
        <v>0.73915003800000001</v>
      </c>
      <c r="AF26">
        <v>0.74186178210000009</v>
      </c>
      <c r="AG26">
        <v>0.74475975959999996</v>
      </c>
      <c r="AH26">
        <v>0.74713527179999994</v>
      </c>
      <c r="AI26">
        <v>0.74942377380000014</v>
      </c>
      <c r="AJ26">
        <v>0.75165166080000012</v>
      </c>
      <c r="AK26">
        <v>0.75384001080000018</v>
      </c>
      <c r="AL26">
        <v>0.75618640979999996</v>
      </c>
    </row>
    <row r="27" spans="1:38" s="8" customFormat="1" x14ac:dyDescent="0.35">
      <c r="A27" s="7" t="s">
        <v>31</v>
      </c>
      <c r="B27" s="8" t="s">
        <v>39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0.15948930155624999</v>
      </c>
      <c r="M27" s="8">
        <v>0.58586406243750011</v>
      </c>
      <c r="N27" s="8">
        <v>0.85335759630000019</v>
      </c>
      <c r="O27" s="8">
        <v>0.85460683140000004</v>
      </c>
      <c r="P27" s="8">
        <v>0.85593383280000002</v>
      </c>
      <c r="Q27" s="8">
        <v>0.85735130760000011</v>
      </c>
      <c r="R27" s="8">
        <v>0.85905022590000002</v>
      </c>
      <c r="S27" s="8">
        <v>0.8603968446000001</v>
      </c>
      <c r="T27" s="8">
        <v>0.86170973040000021</v>
      </c>
      <c r="U27" s="8">
        <v>0.86298838109999998</v>
      </c>
      <c r="V27" s="8">
        <v>0.86423296859999987</v>
      </c>
      <c r="W27" s="8">
        <v>0.86564106989999989</v>
      </c>
      <c r="X27" s="8">
        <v>0.86677553969999999</v>
      </c>
      <c r="Y27" s="8">
        <v>0.86786605080000001</v>
      </c>
      <c r="Z27" s="8">
        <v>0.8689197528</v>
      </c>
      <c r="AA27" s="8">
        <v>0.86992971210000014</v>
      </c>
      <c r="AB27" s="8">
        <v>0.87104520539999986</v>
      </c>
      <c r="AC27" s="8">
        <v>0.87194806200000019</v>
      </c>
      <c r="AD27" s="8">
        <v>0.87281729460000002</v>
      </c>
      <c r="AE27" s="8">
        <v>0.8736486669000002</v>
      </c>
      <c r="AF27" s="8">
        <v>0.87443928719999975</v>
      </c>
      <c r="AG27" s="8">
        <v>0.87528676500000013</v>
      </c>
      <c r="AH27" s="8">
        <v>0.87596009460000002</v>
      </c>
      <c r="AI27" s="8">
        <v>0.87659984699999982</v>
      </c>
      <c r="AJ27" s="8">
        <v>0.87721212509999991</v>
      </c>
      <c r="AK27" s="8">
        <v>0.87780173220000002</v>
      </c>
      <c r="AL27" s="8">
        <v>0.87844265100000007</v>
      </c>
    </row>
    <row r="28" spans="1:38" x14ac:dyDescent="0.35">
      <c r="A28" t="s">
        <v>23</v>
      </c>
      <c r="B28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4">
        <f>L28+($R28-$L28)/6</f>
        <v>0.15833333333333333</v>
      </c>
      <c r="N28" s="4">
        <f t="shared" ref="N28:Q28" si="9">M28+($R28-$L28)/6</f>
        <v>0.31666666666666665</v>
      </c>
      <c r="O28" s="4">
        <f t="shared" si="9"/>
        <v>0.47499999999999998</v>
      </c>
      <c r="P28" s="4">
        <f t="shared" si="9"/>
        <v>0.6333333333333333</v>
      </c>
      <c r="Q28" s="4">
        <f t="shared" si="9"/>
        <v>0.79166666666666663</v>
      </c>
      <c r="R28" s="4">
        <v>0.95</v>
      </c>
      <c r="S28">
        <v>0.95</v>
      </c>
      <c r="T28">
        <v>0.95</v>
      </c>
      <c r="U28">
        <v>0.95</v>
      </c>
      <c r="V28">
        <v>0.95</v>
      </c>
      <c r="W28">
        <v>0.95</v>
      </c>
      <c r="X28">
        <v>0.95</v>
      </c>
      <c r="Y28">
        <v>0.95</v>
      </c>
      <c r="Z28">
        <v>0.95</v>
      </c>
      <c r="AA28">
        <v>0.95</v>
      </c>
      <c r="AB28">
        <v>0.95</v>
      </c>
      <c r="AC28">
        <v>0.95</v>
      </c>
      <c r="AD28">
        <v>0.95</v>
      </c>
      <c r="AE28">
        <v>0.95</v>
      </c>
      <c r="AF28">
        <v>0.95</v>
      </c>
      <c r="AG28">
        <v>0.95</v>
      </c>
      <c r="AH28">
        <v>0.95</v>
      </c>
      <c r="AI28">
        <v>0.95</v>
      </c>
      <c r="AJ28">
        <v>0.95</v>
      </c>
      <c r="AK28">
        <v>0.95</v>
      </c>
      <c r="AL28">
        <v>0.95</v>
      </c>
    </row>
    <row r="29" spans="1:38" s="10" customFormat="1" x14ac:dyDescent="0.35">
      <c r="A29" s="10" t="s">
        <v>23</v>
      </c>
      <c r="B29" s="10" t="s">
        <v>24</v>
      </c>
      <c r="C29" s="10">
        <v>0.23</v>
      </c>
      <c r="D29" s="10">
        <v>0.23</v>
      </c>
      <c r="E29" s="10">
        <v>0.23</v>
      </c>
      <c r="F29" s="10">
        <v>0.23</v>
      </c>
      <c r="G29" s="10">
        <v>0.23</v>
      </c>
      <c r="H29" s="10">
        <v>0.23</v>
      </c>
      <c r="I29" s="10">
        <v>0.23</v>
      </c>
      <c r="J29" s="10">
        <v>0.23</v>
      </c>
      <c r="K29" s="10">
        <v>0.23</v>
      </c>
      <c r="L29" s="10">
        <v>0.11749999999999999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</row>
    <row r="30" spans="1:38" s="10" customFormat="1" x14ac:dyDescent="0.35">
      <c r="A30" s="10" t="s">
        <v>23</v>
      </c>
      <c r="B30" s="10" t="s">
        <v>25</v>
      </c>
      <c r="C30" s="10">
        <v>0.23</v>
      </c>
      <c r="D30" s="10">
        <v>0.23</v>
      </c>
      <c r="E30" s="10">
        <v>0.23</v>
      </c>
      <c r="F30" s="10">
        <v>0.23</v>
      </c>
      <c r="G30" s="10">
        <v>0.23</v>
      </c>
      <c r="H30" s="10">
        <v>0.23</v>
      </c>
      <c r="I30" s="10">
        <v>0.23</v>
      </c>
      <c r="J30" s="10">
        <v>0.23</v>
      </c>
      <c r="K30" s="10">
        <v>0.23</v>
      </c>
      <c r="L30" s="10">
        <v>0.11749999999999999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</row>
    <row r="31" spans="1:38" x14ac:dyDescent="0.35">
      <c r="A31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 s="4">
        <f>L31+($R31-$L31)/6</f>
        <v>0.29895833333333333</v>
      </c>
      <c r="N31" s="4">
        <f t="shared" ref="N31:Q31" si="10">M31+($R31-$L31)/6</f>
        <v>0.4291666666666667</v>
      </c>
      <c r="O31" s="4">
        <f t="shared" si="10"/>
        <v>0.55937500000000007</v>
      </c>
      <c r="P31" s="4">
        <f t="shared" si="10"/>
        <v>0.68958333333333344</v>
      </c>
      <c r="Q31" s="4">
        <f t="shared" si="10"/>
        <v>0.81979166666666681</v>
      </c>
      <c r="R31" s="4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</v>
      </c>
      <c r="Z31">
        <v>0.95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</row>
    <row r="32" spans="1:38" s="10" customFormat="1" x14ac:dyDescent="0.35">
      <c r="A32" s="10" t="s">
        <v>23</v>
      </c>
      <c r="B32" s="10" t="s">
        <v>28</v>
      </c>
      <c r="C32" s="10">
        <v>0.66506961330000003</v>
      </c>
      <c r="D32" s="10">
        <v>0.66506961330000003</v>
      </c>
      <c r="E32" s="10">
        <v>0.66506961330000003</v>
      </c>
      <c r="F32" s="10">
        <v>0.66506961330000003</v>
      </c>
      <c r="G32" s="10">
        <v>0.66506961330000003</v>
      </c>
      <c r="H32" s="10">
        <v>0.66506961330000003</v>
      </c>
      <c r="I32" s="10">
        <v>0.66707965349999998</v>
      </c>
      <c r="J32" s="10">
        <v>0.66964512779999996</v>
      </c>
      <c r="K32" s="10">
        <v>0.67204794870000018</v>
      </c>
      <c r="L32" s="10">
        <v>0.54843750000000013</v>
      </c>
      <c r="M32" s="10">
        <v>0.21211203431250009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</row>
    <row r="33" spans="1:38" s="10" customFormat="1" x14ac:dyDescent="0.35">
      <c r="A33" s="10" t="s">
        <v>23</v>
      </c>
      <c r="B33" s="10" t="s">
        <v>29</v>
      </c>
      <c r="C33" s="10">
        <v>0.84663021690000018</v>
      </c>
      <c r="D33" s="10">
        <v>0.84663021690000018</v>
      </c>
      <c r="E33" s="10">
        <v>0.84663021690000018</v>
      </c>
      <c r="F33" s="10">
        <v>0.84663021690000018</v>
      </c>
      <c r="G33" s="10">
        <v>0.84663021690000018</v>
      </c>
      <c r="H33" s="10">
        <v>0.84663021690000018</v>
      </c>
      <c r="I33" s="10">
        <v>0.84751095779999996</v>
      </c>
      <c r="J33" s="10">
        <v>0.84852796320000023</v>
      </c>
      <c r="K33" s="10">
        <v>0.84947720939999993</v>
      </c>
      <c r="L33" s="10">
        <v>0.69112030674375002</v>
      </c>
      <c r="M33" s="10">
        <v>0.26630184656250011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</row>
    <row r="34" spans="1:38" x14ac:dyDescent="0.35">
      <c r="A34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0.12656249999999999</v>
      </c>
      <c r="M34" s="4">
        <f>L34+($R34-$L34)/6</f>
        <v>0.26380208333333333</v>
      </c>
      <c r="N34" s="4">
        <f t="shared" ref="N34:Q35" si="11">M34+($R34-$L34)/6</f>
        <v>0.40104166666666663</v>
      </c>
      <c r="O34" s="4">
        <f t="shared" si="11"/>
        <v>0.53828124999999993</v>
      </c>
      <c r="P34" s="4">
        <f t="shared" si="11"/>
        <v>0.67552083333333324</v>
      </c>
      <c r="Q34" s="4">
        <f t="shared" si="11"/>
        <v>0.81276041666666654</v>
      </c>
      <c r="R34" s="4">
        <v>0.95</v>
      </c>
      <c r="S34">
        <v>0.95</v>
      </c>
      <c r="T34">
        <v>0.95</v>
      </c>
      <c r="U34">
        <v>0.95</v>
      </c>
      <c r="V34">
        <v>0.95</v>
      </c>
      <c r="W34">
        <v>0.95</v>
      </c>
      <c r="X34">
        <v>0.95</v>
      </c>
      <c r="Y34">
        <v>0.95</v>
      </c>
      <c r="Z34">
        <v>0.95</v>
      </c>
      <c r="AA34">
        <v>0.95</v>
      </c>
      <c r="AB34">
        <v>0.95</v>
      </c>
      <c r="AC34">
        <v>0.95</v>
      </c>
      <c r="AD34">
        <v>0.95</v>
      </c>
      <c r="AE34">
        <v>0.95</v>
      </c>
      <c r="AF34">
        <v>0.95</v>
      </c>
      <c r="AG34">
        <v>0.95</v>
      </c>
      <c r="AH34">
        <v>0.95</v>
      </c>
      <c r="AI34">
        <v>0.95</v>
      </c>
      <c r="AJ34">
        <v>0.95</v>
      </c>
      <c r="AK34">
        <v>0.95</v>
      </c>
      <c r="AL34">
        <v>0.95</v>
      </c>
    </row>
    <row r="35" spans="1:38" x14ac:dyDescent="0.35">
      <c r="A35" t="s">
        <v>23</v>
      </c>
      <c r="B35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0.15948930155624999</v>
      </c>
      <c r="M35" s="4">
        <f>L35+($R35-$L35)/6</f>
        <v>0.29124108463020831</v>
      </c>
      <c r="N35" s="4">
        <f t="shared" si="11"/>
        <v>0.42299286770416666</v>
      </c>
      <c r="O35" s="4">
        <f t="shared" si="11"/>
        <v>0.55474465077812496</v>
      </c>
      <c r="P35" s="4">
        <f t="shared" si="11"/>
        <v>0.68649643385208325</v>
      </c>
      <c r="Q35" s="4">
        <f t="shared" si="11"/>
        <v>0.81824821692604155</v>
      </c>
      <c r="R35" s="4">
        <v>0.95</v>
      </c>
      <c r="S35">
        <v>0.95</v>
      </c>
      <c r="T35">
        <v>0.95</v>
      </c>
      <c r="U35">
        <v>0.95</v>
      </c>
      <c r="V35">
        <v>0.95</v>
      </c>
      <c r="W35">
        <v>0.95</v>
      </c>
      <c r="X35">
        <v>0.95</v>
      </c>
      <c r="Y35">
        <v>0.95</v>
      </c>
      <c r="Z35">
        <v>0.95</v>
      </c>
      <c r="AA35">
        <v>0.95</v>
      </c>
      <c r="AB35">
        <v>0.95</v>
      </c>
      <c r="AC35">
        <v>0.95</v>
      </c>
      <c r="AD35">
        <v>0.95</v>
      </c>
      <c r="AE35">
        <v>0.95</v>
      </c>
      <c r="AF35">
        <v>0.95</v>
      </c>
      <c r="AG35">
        <v>0.95</v>
      </c>
      <c r="AH35">
        <v>0.95</v>
      </c>
      <c r="AI35">
        <v>0.95</v>
      </c>
      <c r="AJ35">
        <v>0.95</v>
      </c>
      <c r="AK35">
        <v>0.95</v>
      </c>
      <c r="AL35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350A-2568-4FC3-99A0-A5B155596D16}">
  <dimension ref="A1:AL35"/>
  <sheetViews>
    <sheetView tabSelected="1" zoomScale="110" zoomScaleNormal="110" workbookViewId="0">
      <selection activeCell="A20" sqref="A20:XFD20"/>
    </sheetView>
  </sheetViews>
  <sheetFormatPr defaultRowHeight="14.5" x14ac:dyDescent="0.35"/>
  <cols>
    <col min="1" max="1" width="48.1796875" customWidth="1"/>
    <col min="2" max="2" width="40.7265625" customWidth="1"/>
  </cols>
  <sheetData>
    <row r="1" spans="1:38" x14ac:dyDescent="0.3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 t="s">
        <v>2</v>
      </c>
      <c r="B2" s="1" t="s">
        <v>3</v>
      </c>
      <c r="C2" s="2">
        <v>0.50504197961250008</v>
      </c>
      <c r="D2" s="2">
        <v>0.50504197961250008</v>
      </c>
      <c r="E2" s="2">
        <v>0.50504197961250008</v>
      </c>
      <c r="F2" s="2">
        <v>0.50504197961250008</v>
      </c>
      <c r="G2" s="2">
        <v>0.50504197961250008</v>
      </c>
      <c r="H2">
        <v>0.50504197961250008</v>
      </c>
      <c r="I2">
        <v>0.51499697107500009</v>
      </c>
      <c r="J2">
        <v>0.52475652686250007</v>
      </c>
      <c r="K2">
        <v>0.53423530706250011</v>
      </c>
      <c r="L2">
        <v>0.54393546836250006</v>
      </c>
      <c r="M2">
        <v>0.55399325512500008</v>
      </c>
      <c r="N2">
        <v>0.56339541472499999</v>
      </c>
      <c r="O2">
        <v>0.5730016534875001</v>
      </c>
      <c r="P2">
        <v>0.58283341661249999</v>
      </c>
      <c r="Q2">
        <v>0.59299689307500003</v>
      </c>
      <c r="R2">
        <v>0.60287887169999999</v>
      </c>
      <c r="S2">
        <v>0.61160380829999994</v>
      </c>
      <c r="T2">
        <v>0.61988223003750009</v>
      </c>
      <c r="U2">
        <v>0.62772473205000012</v>
      </c>
      <c r="V2">
        <v>0.63541298868750007</v>
      </c>
      <c r="W2">
        <v>0.64279365052500004</v>
      </c>
      <c r="X2">
        <v>0.64923756840000013</v>
      </c>
      <c r="Y2">
        <v>0.65533842944999998</v>
      </c>
      <c r="Z2">
        <v>0.66115309499999997</v>
      </c>
      <c r="AA2">
        <v>0.66692126171249999</v>
      </c>
      <c r="AB2">
        <v>0.67253111223749995</v>
      </c>
      <c r="AC2">
        <v>0.67747365078749988</v>
      </c>
      <c r="AD2">
        <v>0.682236572175</v>
      </c>
      <c r="AE2">
        <v>0.68684988600000008</v>
      </c>
      <c r="AF2">
        <v>0.69152683252500002</v>
      </c>
      <c r="AG2">
        <v>0.69617798403749998</v>
      </c>
      <c r="AH2">
        <v>0.70034937435000011</v>
      </c>
      <c r="AI2">
        <v>0.70442166003749995</v>
      </c>
      <c r="AJ2">
        <v>0.70840334126249993</v>
      </c>
      <c r="AK2">
        <v>0.71247375191250018</v>
      </c>
      <c r="AL2">
        <v>0.71516577059999986</v>
      </c>
    </row>
    <row r="3" spans="1:38" x14ac:dyDescent="0.35">
      <c r="A3" t="s">
        <v>2</v>
      </c>
      <c r="B3" t="s">
        <v>4</v>
      </c>
      <c r="C3" s="2">
        <v>0.79554557879999999</v>
      </c>
      <c r="D3" s="2">
        <v>0.79554557879999999</v>
      </c>
      <c r="E3" s="2">
        <v>0.79554557879999999</v>
      </c>
      <c r="F3" s="2">
        <v>0.79554557879999999</v>
      </c>
      <c r="G3" s="2">
        <v>0.79554557879999999</v>
      </c>
      <c r="H3">
        <v>0.79554557879999999</v>
      </c>
      <c r="I3">
        <v>0.80065548753750004</v>
      </c>
      <c r="J3">
        <v>0.80548102631249985</v>
      </c>
      <c r="K3">
        <v>0.81000040185</v>
      </c>
      <c r="L3">
        <v>0.81446485567499993</v>
      </c>
      <c r="M3">
        <v>0.81893771448750008</v>
      </c>
      <c r="N3">
        <v>0.82297459327500011</v>
      </c>
      <c r="O3">
        <v>0.82696187317500014</v>
      </c>
      <c r="P3">
        <v>0.83090561951250008</v>
      </c>
      <c r="Q3">
        <v>0.83483566942500009</v>
      </c>
      <c r="R3">
        <v>0.83852231973750002</v>
      </c>
      <c r="S3">
        <v>0.84166721145000012</v>
      </c>
      <c r="T3">
        <v>0.84455717073750003</v>
      </c>
      <c r="U3">
        <v>0.84721170869999995</v>
      </c>
      <c r="V3">
        <v>0.84973530667499997</v>
      </c>
      <c r="W3">
        <v>0.85209273438749999</v>
      </c>
      <c r="X3">
        <v>0.85409682907499984</v>
      </c>
      <c r="Y3">
        <v>0.8559471593250001</v>
      </c>
      <c r="Z3">
        <v>0.85766878788749989</v>
      </c>
      <c r="AA3">
        <v>0.85933724321250016</v>
      </c>
      <c r="AB3">
        <v>0.86092824476250007</v>
      </c>
      <c r="AC3">
        <v>0.862302068325</v>
      </c>
      <c r="AD3">
        <v>0.86359980903749989</v>
      </c>
      <c r="AE3">
        <v>0.86483252846250014</v>
      </c>
      <c r="AF3">
        <v>0.86605605990000001</v>
      </c>
      <c r="AG3">
        <v>0.86724912251249997</v>
      </c>
      <c r="AH3">
        <v>0.86830042095000004</v>
      </c>
      <c r="AI3">
        <v>0.86930863166250005</v>
      </c>
      <c r="AJ3">
        <v>0.87027755568750009</v>
      </c>
      <c r="AK3">
        <v>0.87124784411249989</v>
      </c>
      <c r="AL3">
        <v>0.87187977179999998</v>
      </c>
    </row>
    <row r="4" spans="1:38" x14ac:dyDescent="0.3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3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</row>
    <row r="7" spans="1:38" x14ac:dyDescent="0.3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3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35">
      <c r="A9" t="s">
        <v>2</v>
      </c>
      <c r="B9" t="s">
        <v>10</v>
      </c>
      <c r="C9" s="2">
        <v>0.53036371919999992</v>
      </c>
      <c r="D9" s="2">
        <v>0.53036371919999992</v>
      </c>
      <c r="E9" s="2">
        <v>0.53036371919999992</v>
      </c>
      <c r="F9" s="2">
        <v>0.53036371919999992</v>
      </c>
      <c r="G9" s="2">
        <v>0.53036371919999992</v>
      </c>
      <c r="H9">
        <v>0.53036371919999992</v>
      </c>
      <c r="I9">
        <v>0.53377032502499999</v>
      </c>
      <c r="J9">
        <v>0.53698735087499994</v>
      </c>
      <c r="K9">
        <v>0.5400002679</v>
      </c>
      <c r="L9">
        <v>0.54297657045000003</v>
      </c>
      <c r="M9">
        <v>0.54595847632499994</v>
      </c>
      <c r="N9">
        <v>0.54864972885000007</v>
      </c>
      <c r="O9">
        <v>0.55130791545000002</v>
      </c>
      <c r="P9">
        <v>0.55393707967499994</v>
      </c>
      <c r="Q9">
        <v>0.55655711294999999</v>
      </c>
      <c r="R9">
        <v>0.55901487982500009</v>
      </c>
      <c r="S9">
        <v>0.56111147429999997</v>
      </c>
      <c r="T9">
        <v>0.56303811382500002</v>
      </c>
      <c r="U9">
        <v>0.5648078057999999</v>
      </c>
      <c r="V9">
        <v>0.56649020444999998</v>
      </c>
      <c r="W9">
        <v>0.56806182292500007</v>
      </c>
      <c r="X9">
        <v>0.56939788604999997</v>
      </c>
      <c r="Y9">
        <v>0.57063143954999995</v>
      </c>
      <c r="Z9">
        <v>0.57177919192500015</v>
      </c>
      <c r="AA9">
        <v>0.57289149547500007</v>
      </c>
      <c r="AB9">
        <v>0.57395216317499997</v>
      </c>
      <c r="AC9">
        <v>0.57486804554999982</v>
      </c>
      <c r="AD9">
        <v>0.57573320602499989</v>
      </c>
      <c r="AE9">
        <v>0.57655501897499994</v>
      </c>
      <c r="AF9">
        <v>0.57737070660000001</v>
      </c>
      <c r="AG9">
        <v>0.57816608167499994</v>
      </c>
      <c r="AH9">
        <v>0.57886694729999999</v>
      </c>
      <c r="AI9">
        <v>0.57953908777500007</v>
      </c>
      <c r="AJ9">
        <v>0.58018503712500002</v>
      </c>
      <c r="AK9">
        <v>0.58083189607499996</v>
      </c>
      <c r="AL9">
        <v>0.58125318120000002</v>
      </c>
    </row>
    <row r="10" spans="1:38" x14ac:dyDescent="0.35">
      <c r="A10" t="s">
        <v>2</v>
      </c>
      <c r="B10" t="s">
        <v>11</v>
      </c>
      <c r="C10" s="2">
        <v>0.54580713157499994</v>
      </c>
      <c r="D10" s="2">
        <v>0.54580713157499994</v>
      </c>
      <c r="E10" s="2">
        <v>0.54580713157499994</v>
      </c>
      <c r="F10" s="2">
        <v>0.54580713157499994</v>
      </c>
      <c r="G10" s="2">
        <v>0.54580713157499994</v>
      </c>
      <c r="H10">
        <v>0.54580713157499994</v>
      </c>
      <c r="I10">
        <v>0.54879212025000013</v>
      </c>
      <c r="J10">
        <v>0.55161782670000004</v>
      </c>
      <c r="K10">
        <v>0.55425858389999993</v>
      </c>
      <c r="L10">
        <v>0.55685211719999994</v>
      </c>
      <c r="M10">
        <v>0.55943705197499993</v>
      </c>
      <c r="N10">
        <v>0.56176192859999996</v>
      </c>
      <c r="O10">
        <v>0.5640459164249999</v>
      </c>
      <c r="P10">
        <v>0.56629230959999999</v>
      </c>
      <c r="Q10">
        <v>0.56851513409999999</v>
      </c>
      <c r="R10">
        <v>0.57058605480000002</v>
      </c>
      <c r="S10">
        <v>0.57234454447500005</v>
      </c>
      <c r="T10">
        <v>0.57395082959999988</v>
      </c>
      <c r="U10">
        <v>0.57541741079999997</v>
      </c>
      <c r="V10">
        <v>0.57680119162499999</v>
      </c>
      <c r="W10">
        <v>0.57808482577499987</v>
      </c>
      <c r="X10">
        <v>0.57917227034999996</v>
      </c>
      <c r="Y10">
        <v>0.58017138660000012</v>
      </c>
      <c r="Z10">
        <v>0.58109681384999989</v>
      </c>
      <c r="AA10">
        <v>0.58198740262499993</v>
      </c>
      <c r="AB10">
        <v>0.58283025435000002</v>
      </c>
      <c r="AC10">
        <v>0.58355649494999995</v>
      </c>
      <c r="AD10">
        <v>0.58423986517500004</v>
      </c>
      <c r="AE10">
        <v>0.58488642045000006</v>
      </c>
      <c r="AF10">
        <v>0.58552372357500004</v>
      </c>
      <c r="AG10">
        <v>0.58614036952500004</v>
      </c>
      <c r="AH10">
        <v>0.58668213029999994</v>
      </c>
      <c r="AI10">
        <v>0.5871993942749999</v>
      </c>
      <c r="AJ10">
        <v>0.58769418119999994</v>
      </c>
      <c r="AK10">
        <v>0.58818655117499985</v>
      </c>
      <c r="AL10">
        <v>0.58850568780000001</v>
      </c>
    </row>
    <row r="11" spans="1:38" s="4" customFormat="1" x14ac:dyDescent="0.35">
      <c r="A11" s="3" t="s">
        <v>21</v>
      </c>
      <c r="B11" s="4" t="s">
        <v>12</v>
      </c>
      <c r="C11" s="5">
        <v>0.50504197961250008</v>
      </c>
      <c r="D11" s="5">
        <v>0.50504197961250008</v>
      </c>
      <c r="E11" s="5">
        <v>0.50504197961250008</v>
      </c>
      <c r="F11" s="5">
        <v>0.50504197961250008</v>
      </c>
      <c r="G11" s="5">
        <v>0.50504197961250008</v>
      </c>
      <c r="H11" s="4">
        <v>0.50504197961250008</v>
      </c>
      <c r="I11" s="4">
        <v>0.51499697107500009</v>
      </c>
      <c r="J11" s="4">
        <v>0.52475652686250007</v>
      </c>
      <c r="K11" s="4">
        <v>0.53423530706250011</v>
      </c>
      <c r="L11" s="4">
        <v>0.54393546836250006</v>
      </c>
      <c r="M11" s="4">
        <f>L11+($R11-$L11)/6</f>
        <v>0.61161289030208343</v>
      </c>
      <c r="N11" s="4">
        <f t="shared" ref="N11:Q11" si="0">M11+($R11-$L11)/6</f>
        <v>0.67929031224166669</v>
      </c>
      <c r="O11" s="4">
        <f t="shared" si="0"/>
        <v>0.74696773418124995</v>
      </c>
      <c r="P11" s="4">
        <f t="shared" si="0"/>
        <v>0.81464515612083321</v>
      </c>
      <c r="Q11" s="4">
        <f t="shared" si="0"/>
        <v>0.88232257806041647</v>
      </c>
      <c r="R11" s="4">
        <v>0.95</v>
      </c>
      <c r="S11" s="4">
        <v>0.95</v>
      </c>
      <c r="T11" s="4">
        <v>0.95</v>
      </c>
      <c r="U11" s="4">
        <v>0.95</v>
      </c>
      <c r="V11" s="4">
        <v>0.95</v>
      </c>
      <c r="W11" s="4">
        <v>0.95</v>
      </c>
      <c r="X11" s="4">
        <v>0.95</v>
      </c>
      <c r="Y11" s="4">
        <v>0.95</v>
      </c>
      <c r="Z11" s="4">
        <v>0.95</v>
      </c>
      <c r="AA11" s="4">
        <v>0.95</v>
      </c>
      <c r="AB11" s="4">
        <v>0.95</v>
      </c>
      <c r="AC11" s="4">
        <v>0.95</v>
      </c>
      <c r="AD11" s="4">
        <v>0.95</v>
      </c>
      <c r="AE11" s="4">
        <v>0.95</v>
      </c>
      <c r="AF11" s="4">
        <v>0.95</v>
      </c>
      <c r="AG11" s="4">
        <v>0.95</v>
      </c>
      <c r="AH11" s="4">
        <v>0.95</v>
      </c>
      <c r="AI11" s="4">
        <v>0.95</v>
      </c>
      <c r="AJ11" s="4">
        <v>0.95</v>
      </c>
      <c r="AK11" s="4">
        <v>0.95</v>
      </c>
      <c r="AL11" s="4">
        <v>0.95</v>
      </c>
    </row>
    <row r="12" spans="1:38" x14ac:dyDescent="0.35">
      <c r="A12" s="6" t="s">
        <v>21</v>
      </c>
      <c r="B12" t="s">
        <v>14</v>
      </c>
      <c r="C12" s="2">
        <v>0.79554557879999999</v>
      </c>
      <c r="D12" s="2">
        <v>0.79554557879999999</v>
      </c>
      <c r="E12" s="2">
        <v>0.79554557879999999</v>
      </c>
      <c r="F12" s="2">
        <v>0.79554557879999999</v>
      </c>
      <c r="G12" s="2">
        <v>0.79554557879999999</v>
      </c>
      <c r="H12">
        <v>0.79554557879999999</v>
      </c>
      <c r="I12">
        <v>0.80065548753750004</v>
      </c>
      <c r="J12">
        <v>0.80548102631249985</v>
      </c>
      <c r="K12">
        <v>0.81000040185</v>
      </c>
      <c r="L12">
        <v>0.81446485567499993</v>
      </c>
      <c r="M12">
        <f t="shared" ref="M12:M19" si="1">L12+($R12-$L12)/6</f>
        <v>0.83705404639583325</v>
      </c>
      <c r="N12">
        <f t="shared" ref="N12:N19" si="2">M12+($R12-$L12)/6</f>
        <v>0.85964323711666657</v>
      </c>
      <c r="O12">
        <f t="shared" ref="O12:O19" si="3">N12+($R12-$L12)/6</f>
        <v>0.88223242783749989</v>
      </c>
      <c r="P12">
        <f t="shared" ref="P12:P19" si="4">O12+($R12-$L12)/6</f>
        <v>0.90482161855833321</v>
      </c>
      <c r="Q12">
        <f t="shared" ref="Q12:Q19" si="5">P12+($R12-$L12)/6</f>
        <v>0.92741080927916653</v>
      </c>
      <c r="R12">
        <v>0.95</v>
      </c>
      <c r="S12">
        <v>0.95</v>
      </c>
      <c r="T12">
        <v>0.95</v>
      </c>
      <c r="U12">
        <v>0.95</v>
      </c>
      <c r="V12">
        <v>0.95</v>
      </c>
      <c r="W12">
        <v>0.95</v>
      </c>
      <c r="X12">
        <v>0.95</v>
      </c>
      <c r="Y12">
        <v>0.95</v>
      </c>
      <c r="Z12">
        <v>0.95</v>
      </c>
      <c r="AA12">
        <v>0.95</v>
      </c>
      <c r="AB12">
        <v>0.95</v>
      </c>
      <c r="AC12">
        <v>0.95</v>
      </c>
      <c r="AD12">
        <v>0.95</v>
      </c>
      <c r="AE12">
        <v>0.95</v>
      </c>
      <c r="AF12">
        <v>0.95</v>
      </c>
      <c r="AG12">
        <v>0.95</v>
      </c>
      <c r="AH12">
        <v>0.95</v>
      </c>
      <c r="AI12">
        <v>0.95</v>
      </c>
      <c r="AJ12">
        <v>0.95</v>
      </c>
      <c r="AK12">
        <v>0.95</v>
      </c>
      <c r="AL12">
        <v>0.95</v>
      </c>
    </row>
    <row r="13" spans="1:38" x14ac:dyDescent="0.35">
      <c r="A13" s="6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f t="shared" si="1"/>
        <v>0.90833333333333333</v>
      </c>
      <c r="N13">
        <f t="shared" si="2"/>
        <v>0.91666666666666663</v>
      </c>
      <c r="O13">
        <f t="shared" si="3"/>
        <v>0.92499999999999993</v>
      </c>
      <c r="P13">
        <f t="shared" si="4"/>
        <v>0.93333333333333324</v>
      </c>
      <c r="Q13">
        <f t="shared" si="5"/>
        <v>0.94166666666666654</v>
      </c>
      <c r="R13">
        <v>0.95</v>
      </c>
      <c r="S13">
        <v>0.95</v>
      </c>
      <c r="T13">
        <v>0.95</v>
      </c>
      <c r="U13">
        <v>0.95</v>
      </c>
      <c r="V13">
        <v>0.95</v>
      </c>
      <c r="W13">
        <v>0.95</v>
      </c>
      <c r="X13">
        <v>0.95</v>
      </c>
      <c r="Y13">
        <v>0.95</v>
      </c>
      <c r="Z13">
        <v>0.95</v>
      </c>
      <c r="AA13">
        <v>0.95</v>
      </c>
      <c r="AB13">
        <v>0.95</v>
      </c>
      <c r="AC13">
        <v>0.95</v>
      </c>
      <c r="AD13">
        <v>0.95</v>
      </c>
      <c r="AE13">
        <v>0.95</v>
      </c>
      <c r="AF13">
        <v>0.95</v>
      </c>
      <c r="AG13">
        <v>0.95</v>
      </c>
      <c r="AH13">
        <v>0.95</v>
      </c>
      <c r="AI13">
        <v>0.95</v>
      </c>
      <c r="AJ13">
        <v>0.95</v>
      </c>
      <c r="AK13">
        <v>0.95</v>
      </c>
      <c r="AL13">
        <v>0.95</v>
      </c>
    </row>
    <row r="14" spans="1:38" x14ac:dyDescent="0.35">
      <c r="A14" s="6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1"/>
        <v>0.15833333333333333</v>
      </c>
      <c r="N14">
        <f t="shared" si="2"/>
        <v>0.31666666666666665</v>
      </c>
      <c r="O14">
        <f t="shared" si="3"/>
        <v>0.47499999999999998</v>
      </c>
      <c r="P14">
        <f t="shared" si="4"/>
        <v>0.6333333333333333</v>
      </c>
      <c r="Q14">
        <f t="shared" si="5"/>
        <v>0.79166666666666663</v>
      </c>
      <c r="R14">
        <v>0.95</v>
      </c>
      <c r="S14">
        <v>0.95</v>
      </c>
      <c r="T14">
        <v>0.95</v>
      </c>
      <c r="U14">
        <v>0.95</v>
      </c>
      <c r="V14">
        <v>0.95</v>
      </c>
      <c r="W14">
        <v>0.95</v>
      </c>
      <c r="X14">
        <v>0.95</v>
      </c>
      <c r="Y14">
        <v>0.95</v>
      </c>
      <c r="Z14">
        <v>0.95</v>
      </c>
      <c r="AA14">
        <v>0.95</v>
      </c>
      <c r="AB14">
        <v>0.95</v>
      </c>
      <c r="AC14">
        <v>0.95</v>
      </c>
      <c r="AD14">
        <v>0.95</v>
      </c>
      <c r="AE14">
        <v>0.95</v>
      </c>
      <c r="AF14">
        <v>0.95</v>
      </c>
      <c r="AG14">
        <v>0.95</v>
      </c>
      <c r="AH14">
        <v>0.95</v>
      </c>
      <c r="AI14">
        <v>0.95</v>
      </c>
      <c r="AJ14">
        <v>0.95</v>
      </c>
      <c r="AK14">
        <v>0.95</v>
      </c>
      <c r="AL14">
        <v>0.95</v>
      </c>
    </row>
    <row r="15" spans="1:38" x14ac:dyDescent="0.35">
      <c r="A15" s="6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si="1"/>
        <v>0.32500000000000001</v>
      </c>
      <c r="N15">
        <f t="shared" si="2"/>
        <v>0.45</v>
      </c>
      <c r="O15">
        <f t="shared" si="3"/>
        <v>0.57499999999999996</v>
      </c>
      <c r="P15">
        <f t="shared" si="4"/>
        <v>0.7</v>
      </c>
      <c r="Q15">
        <f t="shared" si="5"/>
        <v>0.82499999999999996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0.95</v>
      </c>
      <c r="X15">
        <v>0.95</v>
      </c>
      <c r="Y15">
        <v>0.95</v>
      </c>
      <c r="Z15">
        <v>0.95</v>
      </c>
      <c r="AA15">
        <v>0.95</v>
      </c>
      <c r="AB15">
        <v>0.95</v>
      </c>
      <c r="AC15">
        <v>0.95</v>
      </c>
      <c r="AD15">
        <v>0.95</v>
      </c>
      <c r="AE15">
        <v>0.95</v>
      </c>
      <c r="AF15">
        <v>0.95</v>
      </c>
      <c r="AG15">
        <v>0.95</v>
      </c>
      <c r="AH15">
        <v>0.95</v>
      </c>
      <c r="AI15">
        <v>0.95</v>
      </c>
      <c r="AJ15">
        <v>0.95</v>
      </c>
      <c r="AK15">
        <v>0.95</v>
      </c>
      <c r="AL15">
        <v>0.95</v>
      </c>
    </row>
    <row r="16" spans="1:38" x14ac:dyDescent="0.35">
      <c r="A16" s="6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f t="shared" si="1"/>
        <v>0.65833333333333333</v>
      </c>
      <c r="N16">
        <f t="shared" si="2"/>
        <v>0.71666666666666667</v>
      </c>
      <c r="O16">
        <f t="shared" si="3"/>
        <v>0.77500000000000002</v>
      </c>
      <c r="P16">
        <f t="shared" si="4"/>
        <v>0.83333333333333337</v>
      </c>
      <c r="Q16">
        <f t="shared" si="5"/>
        <v>0.89166666666666672</v>
      </c>
      <c r="R16">
        <v>0.95</v>
      </c>
      <c r="S16">
        <v>0.95</v>
      </c>
      <c r="T16">
        <v>0.95</v>
      </c>
      <c r="U16">
        <v>0.95</v>
      </c>
      <c r="V16">
        <v>0.95</v>
      </c>
      <c r="W16">
        <v>0.95</v>
      </c>
      <c r="X16">
        <v>0.95</v>
      </c>
      <c r="Y16">
        <v>0.95</v>
      </c>
      <c r="Z16">
        <v>0.95</v>
      </c>
      <c r="AA16">
        <v>0.95</v>
      </c>
      <c r="AB16">
        <v>0.95</v>
      </c>
      <c r="AC16">
        <v>0.95</v>
      </c>
      <c r="AD16">
        <v>0.95</v>
      </c>
      <c r="AE16">
        <v>0.95</v>
      </c>
      <c r="AF16">
        <v>0.95</v>
      </c>
      <c r="AG16">
        <v>0.95</v>
      </c>
      <c r="AH16">
        <v>0.95</v>
      </c>
      <c r="AI16">
        <v>0.95</v>
      </c>
      <c r="AJ16">
        <v>0.95</v>
      </c>
      <c r="AK16">
        <v>0.95</v>
      </c>
      <c r="AL16">
        <v>0.95</v>
      </c>
    </row>
    <row r="17" spans="1:38" x14ac:dyDescent="0.35">
      <c r="A17" s="6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si="1"/>
        <v>0.27500000000000002</v>
      </c>
      <c r="N17">
        <f t="shared" si="2"/>
        <v>0.32</v>
      </c>
      <c r="O17">
        <f t="shared" si="3"/>
        <v>0.36499999999999999</v>
      </c>
      <c r="P17">
        <f t="shared" si="4"/>
        <v>0.41</v>
      </c>
      <c r="Q17">
        <f t="shared" si="5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35">
      <c r="A18" s="6" t="s">
        <v>21</v>
      </c>
      <c r="B18" t="s">
        <v>20</v>
      </c>
      <c r="C18" s="2">
        <v>0.53036371919999992</v>
      </c>
      <c r="D18" s="2">
        <v>0.53036371919999992</v>
      </c>
      <c r="E18" s="2">
        <v>0.53036371919999992</v>
      </c>
      <c r="F18" s="2">
        <v>0.53036371919999992</v>
      </c>
      <c r="G18" s="2">
        <v>0.53036371919999992</v>
      </c>
      <c r="H18">
        <v>0.53036371919999992</v>
      </c>
      <c r="I18">
        <v>0.53377032502499999</v>
      </c>
      <c r="J18">
        <v>0.53698735087499994</v>
      </c>
      <c r="K18">
        <v>0.5400002679</v>
      </c>
      <c r="L18">
        <v>0.54297657045000003</v>
      </c>
      <c r="M18">
        <f t="shared" si="1"/>
        <v>0.61081380870833335</v>
      </c>
      <c r="N18">
        <f t="shared" si="2"/>
        <v>0.67865104696666667</v>
      </c>
      <c r="O18">
        <f t="shared" si="3"/>
        <v>0.74648828522499999</v>
      </c>
      <c r="P18">
        <f t="shared" si="4"/>
        <v>0.81432552348333331</v>
      </c>
      <c r="Q18">
        <f t="shared" si="5"/>
        <v>0.88216276174166663</v>
      </c>
      <c r="R18">
        <v>0.95</v>
      </c>
      <c r="S18">
        <v>0.95</v>
      </c>
      <c r="T18">
        <v>0.95</v>
      </c>
      <c r="U18">
        <v>0.95</v>
      </c>
      <c r="V18">
        <v>0.95</v>
      </c>
      <c r="W18">
        <v>0.95</v>
      </c>
      <c r="X18">
        <v>0.95</v>
      </c>
      <c r="Y18">
        <v>0.95</v>
      </c>
      <c r="Z18">
        <v>0.95</v>
      </c>
      <c r="AA18">
        <v>0.95</v>
      </c>
      <c r="AB18">
        <v>0.95</v>
      </c>
      <c r="AC18">
        <v>0.95</v>
      </c>
      <c r="AD18">
        <v>0.95</v>
      </c>
      <c r="AE18">
        <v>0.95</v>
      </c>
      <c r="AF18">
        <v>0.95</v>
      </c>
      <c r="AG18">
        <v>0.95</v>
      </c>
      <c r="AH18">
        <v>0.95</v>
      </c>
      <c r="AI18">
        <v>0.95</v>
      </c>
      <c r="AJ18">
        <v>0.95</v>
      </c>
      <c r="AK18">
        <v>0.95</v>
      </c>
      <c r="AL18">
        <v>0.95</v>
      </c>
    </row>
    <row r="19" spans="1:38" s="8" customFormat="1" x14ac:dyDescent="0.35">
      <c r="A19" s="7" t="s">
        <v>21</v>
      </c>
      <c r="B19" s="8" t="s">
        <v>13</v>
      </c>
      <c r="C19" s="9">
        <v>0.54580713157499994</v>
      </c>
      <c r="D19" s="9">
        <v>0.54580713157499994</v>
      </c>
      <c r="E19" s="9">
        <v>0.54580713157499994</v>
      </c>
      <c r="F19" s="9">
        <v>0.54580713157499994</v>
      </c>
      <c r="G19" s="9">
        <v>0.54580713157499994</v>
      </c>
      <c r="H19" s="8">
        <v>0.54580713157499994</v>
      </c>
      <c r="I19" s="8">
        <v>0.54879212025000013</v>
      </c>
      <c r="J19" s="8">
        <v>0.55161782670000004</v>
      </c>
      <c r="K19" s="8">
        <v>0.55425858389999993</v>
      </c>
      <c r="L19" s="8">
        <v>0.55685211719999994</v>
      </c>
      <c r="M19" s="8">
        <f t="shared" si="1"/>
        <v>0.62237676433333333</v>
      </c>
      <c r="N19" s="8">
        <f t="shared" si="2"/>
        <v>0.68790141146666661</v>
      </c>
      <c r="O19" s="8">
        <f t="shared" si="3"/>
        <v>0.75342605859999989</v>
      </c>
      <c r="P19" s="8">
        <f t="shared" si="4"/>
        <v>0.81895070573333317</v>
      </c>
      <c r="Q19" s="8">
        <f t="shared" si="5"/>
        <v>0.88447535286666645</v>
      </c>
      <c r="R19" s="8">
        <v>0.95</v>
      </c>
      <c r="S19" s="8">
        <v>0.95</v>
      </c>
      <c r="T19" s="8">
        <v>0.95</v>
      </c>
      <c r="U19" s="8">
        <v>0.95</v>
      </c>
      <c r="V19" s="8">
        <v>0.95</v>
      </c>
      <c r="W19" s="8">
        <v>0.95</v>
      </c>
      <c r="X19" s="8">
        <v>0.95</v>
      </c>
      <c r="Y19" s="8">
        <v>0.95</v>
      </c>
      <c r="Z19" s="8">
        <v>0.95</v>
      </c>
      <c r="AA19" s="8">
        <v>0.95</v>
      </c>
      <c r="AB19" s="8">
        <v>0.95</v>
      </c>
      <c r="AC19" s="8">
        <v>0.95</v>
      </c>
      <c r="AD19" s="8">
        <v>0.95</v>
      </c>
      <c r="AE19" s="8">
        <v>0.95</v>
      </c>
      <c r="AF19" s="8">
        <v>0.95</v>
      </c>
      <c r="AG19" s="8">
        <v>0.95</v>
      </c>
      <c r="AH19" s="8">
        <v>0.95</v>
      </c>
      <c r="AI19" s="8">
        <v>0.95</v>
      </c>
      <c r="AJ19" s="8">
        <v>0.95</v>
      </c>
      <c r="AK19" s="8">
        <v>0.95</v>
      </c>
      <c r="AL19" s="8">
        <v>0.95</v>
      </c>
    </row>
    <row r="20" spans="1:38" x14ac:dyDescent="0.35">
      <c r="A20" s="6" t="s">
        <v>31</v>
      </c>
      <c r="B20" s="4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7.3633534537499989E-2</v>
      </c>
      <c r="R20">
        <v>0.27479126936249998</v>
      </c>
      <c r="S20">
        <v>0.48167850926250011</v>
      </c>
      <c r="T20">
        <v>0.61688346930000015</v>
      </c>
      <c r="U20">
        <v>0.62488016460000007</v>
      </c>
      <c r="V20">
        <v>0.63246567780000007</v>
      </c>
      <c r="W20">
        <v>0.64032517350000007</v>
      </c>
      <c r="X20">
        <v>0.64690777890000006</v>
      </c>
      <c r="Y20">
        <v>0.65312055089999987</v>
      </c>
      <c r="Z20">
        <v>0.65903489370000001</v>
      </c>
      <c r="AA20">
        <v>0.66468343050000012</v>
      </c>
      <c r="AB20">
        <v>0.67065098039999982</v>
      </c>
      <c r="AC20">
        <v>0.67566466530000013</v>
      </c>
      <c r="AD20">
        <v>0.68048862659999998</v>
      </c>
      <c r="AE20">
        <v>0.68514981480000003</v>
      </c>
      <c r="AF20">
        <v>0.68968333799999992</v>
      </c>
      <c r="AG20">
        <v>0.69459932340000008</v>
      </c>
      <c r="AH20">
        <v>0.69880908509999995</v>
      </c>
      <c r="AI20">
        <v>0.70291652309999997</v>
      </c>
      <c r="AJ20">
        <v>0.70693022159999996</v>
      </c>
      <c r="AK20">
        <v>0.7108585407000001</v>
      </c>
      <c r="AL20">
        <v>0.71516577059999986</v>
      </c>
    </row>
    <row r="21" spans="1:38" x14ac:dyDescent="0.35">
      <c r="A21" s="11" t="s">
        <v>31</v>
      </c>
      <c r="B21" s="10" t="s">
        <v>33</v>
      </c>
      <c r="C21" s="10">
        <v>0.23</v>
      </c>
      <c r="D21" s="10">
        <v>0.23</v>
      </c>
      <c r="E21" s="10">
        <v>0.23</v>
      </c>
      <c r="F21" s="10">
        <v>0.23</v>
      </c>
      <c r="G21" s="10">
        <v>0.23</v>
      </c>
      <c r="H21" s="10">
        <v>0.23</v>
      </c>
      <c r="I21" s="10">
        <v>0.23</v>
      </c>
      <c r="J21" s="10">
        <v>0.23</v>
      </c>
      <c r="K21" s="10">
        <v>0.23</v>
      </c>
      <c r="L21" s="10">
        <v>0.11749999999999999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</row>
    <row r="22" spans="1:38" x14ac:dyDescent="0.35">
      <c r="A22" s="11" t="s">
        <v>31</v>
      </c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8" x14ac:dyDescent="0.35">
      <c r="A23" s="6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0.16875000000000001</v>
      </c>
      <c r="M23">
        <v>0.61874999999999991</v>
      </c>
      <c r="N23">
        <v>0.90000000000000013</v>
      </c>
      <c r="O23">
        <v>0.90000000000000013</v>
      </c>
      <c r="P23">
        <v>0.90000000000000013</v>
      </c>
      <c r="Q23">
        <v>0.90000000000000013</v>
      </c>
      <c r="R23">
        <v>0.90000000000000013</v>
      </c>
      <c r="S23">
        <v>0.90000000000000013</v>
      </c>
      <c r="T23">
        <v>0.90000000000000013</v>
      </c>
      <c r="U23">
        <v>0.90000000000000013</v>
      </c>
      <c r="V23">
        <v>0.90000000000000013</v>
      </c>
      <c r="W23">
        <v>0.90000000000000013</v>
      </c>
      <c r="X23">
        <v>0.90000000000000013</v>
      </c>
      <c r="Y23">
        <v>0.90000000000000013</v>
      </c>
      <c r="Z23">
        <v>0.90000000000000013</v>
      </c>
      <c r="AA23">
        <v>0.90000000000000013</v>
      </c>
      <c r="AB23">
        <v>0.90000000000000013</v>
      </c>
      <c r="AC23">
        <v>0.90000000000000013</v>
      </c>
      <c r="AD23">
        <v>0.90000000000000013</v>
      </c>
      <c r="AE23">
        <v>0.90000000000000013</v>
      </c>
      <c r="AF23">
        <v>0.90000000000000013</v>
      </c>
      <c r="AG23">
        <v>0.90000000000000013</v>
      </c>
      <c r="AH23">
        <v>0.90000000000000013</v>
      </c>
      <c r="AI23">
        <v>0.90000000000000013</v>
      </c>
      <c r="AJ23">
        <v>0.90000000000000013</v>
      </c>
      <c r="AK23">
        <v>0.90000000000000013</v>
      </c>
      <c r="AL23">
        <v>0.90000000000000013</v>
      </c>
    </row>
    <row r="24" spans="1:38" x14ac:dyDescent="0.35">
      <c r="A24" s="11" t="s">
        <v>31</v>
      </c>
      <c r="B24" s="10" t="s">
        <v>36</v>
      </c>
      <c r="C24" s="10">
        <v>0.5012821125000001</v>
      </c>
      <c r="D24" s="10">
        <v>0.5012821125000001</v>
      </c>
      <c r="E24" s="10">
        <v>0.5012821125000001</v>
      </c>
      <c r="F24" s="10">
        <v>0.5012821125000001</v>
      </c>
      <c r="G24" s="10">
        <v>0.5012821125000001</v>
      </c>
      <c r="H24" s="10">
        <v>0.5012821125000001</v>
      </c>
      <c r="I24" s="10">
        <v>0.51130842480000005</v>
      </c>
      <c r="J24" s="10">
        <v>0.52114454820000011</v>
      </c>
      <c r="K24" s="10">
        <v>0.53077649130000004</v>
      </c>
      <c r="L24" s="10">
        <v>0.43875000000000008</v>
      </c>
      <c r="M24" s="10">
        <v>0.17202955696875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</row>
    <row r="25" spans="1:38" x14ac:dyDescent="0.35">
      <c r="A25" s="11" t="s">
        <v>31</v>
      </c>
      <c r="B25" s="10" t="s">
        <v>37</v>
      </c>
      <c r="C25" s="10">
        <v>0.7935897258000002</v>
      </c>
      <c r="D25" s="10">
        <v>0.7935897258000002</v>
      </c>
      <c r="E25" s="10">
        <v>0.7935897258000002</v>
      </c>
      <c r="F25" s="10">
        <v>0.7935897258000002</v>
      </c>
      <c r="G25" s="10">
        <v>0.7935897258000002</v>
      </c>
      <c r="H25" s="10">
        <v>0.7935897258000002</v>
      </c>
      <c r="I25" s="10">
        <v>0.79880533379999996</v>
      </c>
      <c r="J25" s="10">
        <v>0.8037390770999997</v>
      </c>
      <c r="K25" s="10">
        <v>0.80838427499999999</v>
      </c>
      <c r="L25" s="10">
        <v>0.6603138316124999</v>
      </c>
      <c r="M25" s="10">
        <v>0.25544261587500011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</row>
    <row r="26" spans="1:38" x14ac:dyDescent="0.35">
      <c r="A26" s="6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0.10125000000000001</v>
      </c>
      <c r="M26">
        <v>0.37846502533124998</v>
      </c>
      <c r="N26">
        <v>0.55982437650000005</v>
      </c>
      <c r="O26">
        <v>0.56934714510000006</v>
      </c>
      <c r="P26">
        <v>0.57909250079999997</v>
      </c>
      <c r="Q26">
        <v>0.58906827630000003</v>
      </c>
      <c r="R26">
        <v>0.59954458770000008</v>
      </c>
      <c r="S26">
        <v>0.60843601170000017</v>
      </c>
      <c r="T26">
        <v>0.61688346930000015</v>
      </c>
      <c r="U26">
        <v>0.62488016460000007</v>
      </c>
      <c r="V26">
        <v>0.63246567780000007</v>
      </c>
      <c r="W26">
        <v>0.64032517350000007</v>
      </c>
      <c r="X26">
        <v>0.64690777890000006</v>
      </c>
      <c r="Y26">
        <v>0.65312055089999987</v>
      </c>
      <c r="Z26">
        <v>0.65903489370000001</v>
      </c>
      <c r="AA26">
        <v>0.66468343050000012</v>
      </c>
      <c r="AB26">
        <v>0.67065098039999982</v>
      </c>
      <c r="AC26">
        <v>0.67566466530000013</v>
      </c>
      <c r="AD26">
        <v>0.68048862659999998</v>
      </c>
      <c r="AE26">
        <v>0.68514981480000003</v>
      </c>
      <c r="AF26">
        <v>0.68968333799999992</v>
      </c>
      <c r="AG26">
        <v>0.69459932340000008</v>
      </c>
      <c r="AH26">
        <v>0.69880908509999995</v>
      </c>
      <c r="AI26">
        <v>0.70291652309999997</v>
      </c>
      <c r="AJ26">
        <v>0.70693022159999996</v>
      </c>
      <c r="AK26">
        <v>0.7108585407000001</v>
      </c>
      <c r="AL26">
        <v>0.71516577059999986</v>
      </c>
    </row>
    <row r="27" spans="1:38" x14ac:dyDescent="0.35">
      <c r="A27" s="6" t="s">
        <v>31</v>
      </c>
      <c r="B27" s="8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0.15238011498750001</v>
      </c>
      <c r="M27">
        <v>0.56197375492500001</v>
      </c>
      <c r="N27">
        <v>0.82147328730000002</v>
      </c>
      <c r="O27">
        <v>0.82547676989999996</v>
      </c>
      <c r="P27">
        <v>0.82943704529999995</v>
      </c>
      <c r="Q27">
        <v>0.83335324320000015</v>
      </c>
      <c r="R27">
        <v>0.83730637980000011</v>
      </c>
      <c r="S27">
        <v>0.84054888629999991</v>
      </c>
      <c r="T27">
        <v>0.84353108670000032</v>
      </c>
      <c r="U27">
        <v>0.84626731080000006</v>
      </c>
      <c r="V27">
        <v>0.84878570520000007</v>
      </c>
      <c r="W27">
        <v>0.8513179757999999</v>
      </c>
      <c r="X27">
        <v>0.85338399869999992</v>
      </c>
      <c r="Y27">
        <v>0.8552848797</v>
      </c>
      <c r="Z27">
        <v>0.85705095870000014</v>
      </c>
      <c r="AA27">
        <v>0.85869850320000007</v>
      </c>
      <c r="AB27">
        <v>0.86040180990000004</v>
      </c>
      <c r="AC27">
        <v>0.86180563619999984</v>
      </c>
      <c r="AD27">
        <v>0.86312945520000006</v>
      </c>
      <c r="AE27">
        <v>0.86438373210000008</v>
      </c>
      <c r="AF27">
        <v>0.86558052240000005</v>
      </c>
      <c r="AG27">
        <v>0.86684862240000005</v>
      </c>
      <c r="AH27">
        <v>0.86791662270000003</v>
      </c>
      <c r="AI27">
        <v>0.86894008470000006</v>
      </c>
      <c r="AJ27">
        <v>0.86992287660000023</v>
      </c>
      <c r="AK27">
        <v>0.87086868749999991</v>
      </c>
      <c r="AL27">
        <v>0.87187977179999998</v>
      </c>
    </row>
    <row r="28" spans="1:38" s="4" customFormat="1" x14ac:dyDescent="0.35">
      <c r="A28" s="3" t="s">
        <v>23</v>
      </c>
      <c r="B28" t="s">
        <v>22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>L28+($R28-$L28)/6</f>
        <v>0.15833333333333333</v>
      </c>
      <c r="N28" s="4">
        <f t="shared" ref="N28:N34" si="6">M28+($R28-$L28)/6</f>
        <v>0.31666666666666665</v>
      </c>
      <c r="O28" s="4">
        <f t="shared" ref="O28:O34" si="7">N28+($R28-$L28)/6</f>
        <v>0.47499999999999998</v>
      </c>
      <c r="P28" s="4">
        <f t="shared" ref="P28:P34" si="8">O28+($R28-$L28)/6</f>
        <v>0.6333333333333333</v>
      </c>
      <c r="Q28" s="4">
        <f t="shared" ref="Q28:Q34" si="9">P28+($R28-$L28)/6</f>
        <v>0.79166666666666663</v>
      </c>
      <c r="R28" s="4">
        <v>0.95</v>
      </c>
      <c r="S28" s="4">
        <v>0.95</v>
      </c>
      <c r="T28" s="4">
        <v>0.95</v>
      </c>
      <c r="U28" s="4">
        <v>0.95</v>
      </c>
      <c r="V28" s="4">
        <v>0.95</v>
      </c>
      <c r="W28" s="4">
        <v>0.95</v>
      </c>
      <c r="X28" s="4">
        <v>0.95</v>
      </c>
      <c r="Y28" s="4">
        <v>0.95</v>
      </c>
      <c r="Z28" s="4">
        <v>0.95</v>
      </c>
      <c r="AA28" s="4">
        <v>0.95</v>
      </c>
      <c r="AB28" s="4">
        <v>0.95</v>
      </c>
      <c r="AC28" s="4">
        <v>0.95</v>
      </c>
      <c r="AD28" s="4">
        <v>0.95</v>
      </c>
      <c r="AE28" s="4">
        <v>0.95</v>
      </c>
      <c r="AF28" s="4">
        <v>0.95</v>
      </c>
      <c r="AG28" s="4">
        <v>0.95</v>
      </c>
      <c r="AH28" s="4">
        <v>0.95</v>
      </c>
      <c r="AI28" s="4">
        <v>0.95</v>
      </c>
      <c r="AJ28" s="4">
        <v>0.95</v>
      </c>
      <c r="AK28" s="4">
        <v>0.95</v>
      </c>
      <c r="AL28" s="4">
        <v>0.95</v>
      </c>
    </row>
    <row r="29" spans="1:38" s="10" customFormat="1" x14ac:dyDescent="0.35">
      <c r="A29" s="11" t="s">
        <v>23</v>
      </c>
      <c r="B29" s="10" t="s">
        <v>24</v>
      </c>
      <c r="C29" s="10">
        <v>0.23</v>
      </c>
      <c r="D29" s="10">
        <v>0.23</v>
      </c>
      <c r="E29" s="10">
        <v>0.23</v>
      </c>
      <c r="F29" s="10">
        <v>0.23</v>
      </c>
      <c r="G29" s="10">
        <v>0.23</v>
      </c>
      <c r="H29" s="10">
        <v>0.23</v>
      </c>
      <c r="I29" s="10">
        <v>0.23</v>
      </c>
      <c r="J29" s="10">
        <v>0.23</v>
      </c>
      <c r="K29" s="10">
        <v>0.23</v>
      </c>
      <c r="L29" s="10">
        <v>0.11749999999999999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</row>
    <row r="30" spans="1:38" s="10" customFormat="1" x14ac:dyDescent="0.35">
      <c r="A30" s="11" t="s">
        <v>23</v>
      </c>
      <c r="B30" s="10" t="s">
        <v>25</v>
      </c>
      <c r="C30" s="10">
        <v>0.23</v>
      </c>
      <c r="D30" s="10">
        <v>0.23</v>
      </c>
      <c r="E30" s="10">
        <v>0.23</v>
      </c>
      <c r="F30" s="10">
        <v>0.23</v>
      </c>
      <c r="G30" s="10">
        <v>0.23</v>
      </c>
      <c r="H30" s="10">
        <v>0.23</v>
      </c>
      <c r="I30" s="10">
        <v>0.23</v>
      </c>
      <c r="J30" s="10">
        <v>0.23</v>
      </c>
      <c r="K30" s="10">
        <v>0.23</v>
      </c>
      <c r="L30" s="10">
        <v>0.11749999999999999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</row>
    <row r="31" spans="1:38" x14ac:dyDescent="0.35">
      <c r="A31" s="6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>
        <f t="shared" ref="M31:M35" si="10">L31+($R31-$L31)/6</f>
        <v>0.29895833333333333</v>
      </c>
      <c r="N31">
        <f t="shared" si="6"/>
        <v>0.4291666666666667</v>
      </c>
      <c r="O31">
        <f t="shared" si="7"/>
        <v>0.55937500000000007</v>
      </c>
      <c r="P31">
        <f t="shared" si="8"/>
        <v>0.68958333333333344</v>
      </c>
      <c r="Q31">
        <f t="shared" si="9"/>
        <v>0.81979166666666681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</v>
      </c>
      <c r="Z31">
        <v>0.95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</row>
    <row r="32" spans="1:38" s="10" customFormat="1" x14ac:dyDescent="0.35">
      <c r="A32" s="11" t="s">
        <v>23</v>
      </c>
      <c r="B32" s="10" t="s">
        <v>28</v>
      </c>
      <c r="C32" s="10">
        <v>0.5012821125000001</v>
      </c>
      <c r="D32" s="10">
        <v>0.5012821125000001</v>
      </c>
      <c r="E32" s="10">
        <v>0.5012821125000001</v>
      </c>
      <c r="F32" s="10">
        <v>0.5012821125000001</v>
      </c>
      <c r="G32" s="10">
        <v>0.5012821125000001</v>
      </c>
      <c r="H32" s="10">
        <v>0.5012821125000001</v>
      </c>
      <c r="I32" s="10">
        <v>0.51130842480000005</v>
      </c>
      <c r="J32" s="10">
        <v>0.52114454820000011</v>
      </c>
      <c r="K32" s="10">
        <v>0.53077649130000004</v>
      </c>
      <c r="L32" s="10">
        <v>0.43875000000000008</v>
      </c>
      <c r="M32" s="10">
        <v>0.17202955696875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</row>
    <row r="33" spans="1:38" s="10" customFormat="1" x14ac:dyDescent="0.35">
      <c r="A33" s="11" t="s">
        <v>23</v>
      </c>
      <c r="B33" s="10" t="s">
        <v>29</v>
      </c>
      <c r="C33" s="10">
        <v>0.7935897258000002</v>
      </c>
      <c r="D33" s="10">
        <v>0.7935897258000002</v>
      </c>
      <c r="E33" s="10">
        <v>0.7935897258000002</v>
      </c>
      <c r="F33" s="10">
        <v>0.7935897258000002</v>
      </c>
      <c r="G33" s="10">
        <v>0.7935897258000002</v>
      </c>
      <c r="H33" s="10">
        <v>0.7935897258000002</v>
      </c>
      <c r="I33" s="10">
        <v>0.79880533379999996</v>
      </c>
      <c r="J33" s="10">
        <v>0.8037390770999997</v>
      </c>
      <c r="K33" s="10">
        <v>0.80838427499999999</v>
      </c>
      <c r="L33" s="10">
        <v>0.6603138316124999</v>
      </c>
      <c r="M33" s="10">
        <v>0.25544261587500011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</row>
    <row r="34" spans="1:38" x14ac:dyDescent="0.35">
      <c r="A34" s="6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0.10125000000000001</v>
      </c>
      <c r="M34">
        <f t="shared" si="10"/>
        <v>0.24270833333333333</v>
      </c>
      <c r="N34">
        <f t="shared" si="6"/>
        <v>0.38416666666666666</v>
      </c>
      <c r="O34">
        <f t="shared" si="7"/>
        <v>0.52562500000000001</v>
      </c>
      <c r="P34">
        <f t="shared" si="8"/>
        <v>0.66708333333333336</v>
      </c>
      <c r="Q34">
        <f t="shared" si="9"/>
        <v>0.80854166666666671</v>
      </c>
      <c r="R34">
        <v>0.95</v>
      </c>
      <c r="S34">
        <v>0.95</v>
      </c>
      <c r="T34">
        <v>0.95</v>
      </c>
      <c r="U34">
        <v>0.95</v>
      </c>
      <c r="V34">
        <v>0.95</v>
      </c>
      <c r="W34">
        <v>0.95</v>
      </c>
      <c r="X34">
        <v>0.95</v>
      </c>
      <c r="Y34">
        <v>0.95</v>
      </c>
      <c r="Z34">
        <v>0.95</v>
      </c>
      <c r="AA34">
        <v>0.95</v>
      </c>
      <c r="AB34">
        <v>0.95</v>
      </c>
      <c r="AC34">
        <v>0.95</v>
      </c>
      <c r="AD34">
        <v>0.95</v>
      </c>
      <c r="AE34">
        <v>0.95</v>
      </c>
      <c r="AF34">
        <v>0.95</v>
      </c>
      <c r="AG34">
        <v>0.95</v>
      </c>
      <c r="AH34">
        <v>0.95</v>
      </c>
      <c r="AI34">
        <v>0.95</v>
      </c>
      <c r="AJ34">
        <v>0.95</v>
      </c>
      <c r="AK34">
        <v>0.95</v>
      </c>
      <c r="AL34">
        <v>0.95</v>
      </c>
    </row>
    <row r="35" spans="1:38" s="8" customFormat="1" x14ac:dyDescent="0.35">
      <c r="A35" s="7" t="s">
        <v>23</v>
      </c>
      <c r="B35" t="s">
        <v>27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0.15238011498750001</v>
      </c>
      <c r="M35" s="8">
        <f t="shared" si="10"/>
        <v>0.28531676248958332</v>
      </c>
      <c r="N35" s="8">
        <f t="shared" ref="N35" si="11">M35+($R35-$L35)/6</f>
        <v>0.4182534099916666</v>
      </c>
      <c r="O35" s="8">
        <f t="shared" ref="O35" si="12">N35+($R35-$L35)/6</f>
        <v>0.55119005749374994</v>
      </c>
      <c r="P35" s="8">
        <f t="shared" ref="P35" si="13">O35+($R35-$L35)/6</f>
        <v>0.68412670499583328</v>
      </c>
      <c r="Q35" s="8">
        <f t="shared" ref="Q35" si="14">P35+($R35-$L35)/6</f>
        <v>0.81706335249791662</v>
      </c>
      <c r="R35" s="8">
        <v>0.95</v>
      </c>
      <c r="S35" s="8">
        <v>0.95</v>
      </c>
      <c r="T35" s="8">
        <v>0.95</v>
      </c>
      <c r="U35" s="8">
        <v>0.95</v>
      </c>
      <c r="V35" s="8">
        <v>0.95</v>
      </c>
      <c r="W35" s="8">
        <v>0.95</v>
      </c>
      <c r="X35" s="8">
        <v>0.95</v>
      </c>
      <c r="Y35" s="8">
        <v>0.95</v>
      </c>
      <c r="Z35" s="8">
        <v>0.95</v>
      </c>
      <c r="AA35" s="8">
        <v>0.95</v>
      </c>
      <c r="AB35" s="8">
        <v>0.95</v>
      </c>
      <c r="AC35" s="8">
        <v>0.95</v>
      </c>
      <c r="AD35" s="8">
        <v>0.95</v>
      </c>
      <c r="AE35" s="8">
        <v>0.95</v>
      </c>
      <c r="AF35" s="8">
        <v>0.95</v>
      </c>
      <c r="AG35" s="8">
        <v>0.95</v>
      </c>
      <c r="AH35" s="8">
        <v>0.95</v>
      </c>
      <c r="AI35" s="8">
        <v>0.95</v>
      </c>
      <c r="AJ35" s="8">
        <v>0.95</v>
      </c>
      <c r="AK35" s="8">
        <v>0.95</v>
      </c>
      <c r="AL35" s="8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2D7F-7C57-4F43-896C-F1EF4D0F649A}">
  <dimension ref="A1:AL35"/>
  <sheetViews>
    <sheetView topLeftCell="K1" workbookViewId="0">
      <pane ySplit="1" topLeftCell="A2" activePane="bottomLeft" state="frozen"/>
      <selection activeCell="B1" sqref="B1"/>
      <selection pane="bottomLeft" activeCell="N32" sqref="N32:AL33"/>
    </sheetView>
  </sheetViews>
  <sheetFormatPr defaultRowHeight="14.5" x14ac:dyDescent="0.35"/>
  <cols>
    <col min="1" max="1" width="35.1796875" customWidth="1"/>
    <col min="2" max="2" width="56.26953125" customWidth="1"/>
  </cols>
  <sheetData>
    <row r="1" spans="1:38" x14ac:dyDescent="0.35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 t="s">
        <v>2</v>
      </c>
      <c r="B2" s="1" t="s">
        <v>3</v>
      </c>
      <c r="C2" s="2">
        <v>0.37784228636250011</v>
      </c>
      <c r="D2" s="2">
        <v>0.37784228636250011</v>
      </c>
      <c r="E2" s="2">
        <v>0.37784228636250011</v>
      </c>
      <c r="F2" s="2">
        <v>0.37784228636250011</v>
      </c>
      <c r="G2" s="2">
        <v>0.37784228636250011</v>
      </c>
      <c r="H2">
        <v>0.37784228636250011</v>
      </c>
      <c r="I2">
        <v>0.38598085046250002</v>
      </c>
      <c r="J2">
        <v>0.39356764773750008</v>
      </c>
      <c r="K2">
        <v>0.40065933487499988</v>
      </c>
      <c r="L2">
        <v>0.407978413875</v>
      </c>
      <c r="M2">
        <v>0.41552884935000001</v>
      </c>
      <c r="N2">
        <v>0.42250200794999998</v>
      </c>
      <c r="O2">
        <v>0.42971273381250003</v>
      </c>
      <c r="P2">
        <v>0.43725135599999998</v>
      </c>
      <c r="Q2">
        <v>0.44539762916249998</v>
      </c>
      <c r="R2">
        <v>0.45375698250000002</v>
      </c>
      <c r="S2">
        <v>0.46140258881250001</v>
      </c>
      <c r="T2">
        <v>0.46892967839999988</v>
      </c>
      <c r="U2">
        <v>0.47633387782499997</v>
      </c>
      <c r="V2">
        <v>0.48388085223749999</v>
      </c>
      <c r="W2">
        <v>0.49142574719999998</v>
      </c>
      <c r="X2">
        <v>0.49828501923750002</v>
      </c>
      <c r="Y2">
        <v>0.50498626320000006</v>
      </c>
      <c r="Z2">
        <v>0.51155880705000001</v>
      </c>
      <c r="AA2">
        <v>0.51823045833749992</v>
      </c>
      <c r="AB2">
        <v>0.52490854586250002</v>
      </c>
      <c r="AC2">
        <v>0.53106733350000013</v>
      </c>
      <c r="AD2">
        <v>0.53711076228749999</v>
      </c>
      <c r="AE2">
        <v>0.54305730337500002</v>
      </c>
      <c r="AF2">
        <v>0.54905677818749998</v>
      </c>
      <c r="AG2">
        <v>0.55501403220000001</v>
      </c>
      <c r="AH2">
        <v>0.56056346201250007</v>
      </c>
      <c r="AI2">
        <v>0.56600839395000002</v>
      </c>
      <c r="AJ2">
        <v>0.57134398263750008</v>
      </c>
      <c r="AK2">
        <v>0.57668687066249991</v>
      </c>
      <c r="AL2">
        <v>0.58009926059999994</v>
      </c>
    </row>
    <row r="3" spans="1:38" x14ac:dyDescent="0.35">
      <c r="A3" t="s">
        <v>2</v>
      </c>
      <c r="B3" t="s">
        <v>4</v>
      </c>
      <c r="C3" s="2">
        <v>0.76060658722499996</v>
      </c>
      <c r="D3" s="2">
        <v>0.76060658722499996</v>
      </c>
      <c r="E3" s="2">
        <v>0.76060658722499996</v>
      </c>
      <c r="F3" s="2">
        <v>0.76060658722499996</v>
      </c>
      <c r="G3" s="2">
        <v>0.76060658722499996</v>
      </c>
      <c r="H3">
        <v>0.76060658722499996</v>
      </c>
      <c r="I3">
        <v>0.76524161107500011</v>
      </c>
      <c r="J3">
        <v>0.76950009382499995</v>
      </c>
      <c r="K3">
        <v>0.77329595126250017</v>
      </c>
      <c r="L3">
        <v>0.77730503433750009</v>
      </c>
      <c r="M3">
        <v>0.78135391496250017</v>
      </c>
      <c r="N3">
        <v>0.7849020673124999</v>
      </c>
      <c r="O3">
        <v>0.78846900817499999</v>
      </c>
      <c r="P3">
        <v>0.79209804026250019</v>
      </c>
      <c r="Q3">
        <v>0.79594821753749989</v>
      </c>
      <c r="R3">
        <v>0.79980328721249994</v>
      </c>
      <c r="S3">
        <v>0.80313811458750006</v>
      </c>
      <c r="T3">
        <v>0.80631074396249991</v>
      </c>
      <c r="U3">
        <v>0.80932836914999995</v>
      </c>
      <c r="V3">
        <v>0.81231644835000005</v>
      </c>
      <c r="W3">
        <v>0.81520592962500005</v>
      </c>
      <c r="X3">
        <v>0.81769096518750017</v>
      </c>
      <c r="Y3">
        <v>0.82004344683750019</v>
      </c>
      <c r="Z3">
        <v>0.82228560063749989</v>
      </c>
      <c r="AA3">
        <v>0.82450182307499997</v>
      </c>
      <c r="AB3">
        <v>0.82665500827499994</v>
      </c>
      <c r="AC3">
        <v>0.82855589715</v>
      </c>
      <c r="AD3">
        <v>0.83037947163749992</v>
      </c>
      <c r="AE3">
        <v>0.83213891403749995</v>
      </c>
      <c r="AF3">
        <v>0.83389162241249992</v>
      </c>
      <c r="AG3">
        <v>0.83560256730000004</v>
      </c>
      <c r="AH3">
        <v>0.83714204137500003</v>
      </c>
      <c r="AI3">
        <v>0.83862570048749996</v>
      </c>
      <c r="AJ3">
        <v>0.8400545719875</v>
      </c>
      <c r="AK3">
        <v>0.84147242681250001</v>
      </c>
      <c r="AL3">
        <v>0.842378301</v>
      </c>
    </row>
    <row r="4" spans="1:38" x14ac:dyDescent="0.35">
      <c r="A4" t="s">
        <v>2</v>
      </c>
      <c r="B4" t="s">
        <v>5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  <c r="AB4">
        <v>0.9</v>
      </c>
      <c r="AC4">
        <v>0.9</v>
      </c>
      <c r="AD4">
        <v>0.9</v>
      </c>
      <c r="AE4">
        <v>0.9</v>
      </c>
      <c r="AF4">
        <v>0.9</v>
      </c>
      <c r="AG4">
        <v>0.9</v>
      </c>
      <c r="AH4">
        <v>0.9</v>
      </c>
      <c r="AI4">
        <v>0.9</v>
      </c>
      <c r="AJ4">
        <v>0.9</v>
      </c>
      <c r="AK4">
        <v>0.9</v>
      </c>
      <c r="AL4">
        <v>0.9</v>
      </c>
    </row>
    <row r="5" spans="1:38" x14ac:dyDescent="0.35">
      <c r="A5" t="s">
        <v>2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2</v>
      </c>
      <c r="B6" t="s">
        <v>7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</row>
    <row r="7" spans="1:38" x14ac:dyDescent="0.35">
      <c r="A7" t="s">
        <v>2</v>
      </c>
      <c r="B7" t="s">
        <v>8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  <c r="R7">
        <v>0.6</v>
      </c>
      <c r="S7">
        <v>0.6</v>
      </c>
      <c r="T7">
        <v>0.6</v>
      </c>
      <c r="U7">
        <v>0.6</v>
      </c>
      <c r="V7">
        <v>0.6</v>
      </c>
      <c r="W7">
        <v>0.6</v>
      </c>
      <c r="X7">
        <v>0.6</v>
      </c>
      <c r="Y7">
        <v>0.6</v>
      </c>
      <c r="Z7">
        <v>0.6</v>
      </c>
      <c r="AA7">
        <v>0.6</v>
      </c>
      <c r="AB7">
        <v>0.6</v>
      </c>
      <c r="AC7">
        <v>0.6</v>
      </c>
      <c r="AD7">
        <v>0.6</v>
      </c>
      <c r="AE7">
        <v>0.6</v>
      </c>
      <c r="AF7">
        <v>0.6</v>
      </c>
      <c r="AG7">
        <v>0.6</v>
      </c>
      <c r="AH7">
        <v>0.6</v>
      </c>
      <c r="AI7">
        <v>0.6</v>
      </c>
      <c r="AJ7">
        <v>0.6</v>
      </c>
      <c r="AK7">
        <v>0.6</v>
      </c>
      <c r="AL7">
        <v>0.6</v>
      </c>
    </row>
    <row r="8" spans="1:38" x14ac:dyDescent="0.35">
      <c r="A8" t="s">
        <v>2</v>
      </c>
      <c r="B8" t="s">
        <v>9</v>
      </c>
      <c r="C8">
        <v>0.23</v>
      </c>
      <c r="D8">
        <v>0.23</v>
      </c>
      <c r="E8">
        <v>0.23</v>
      </c>
      <c r="F8">
        <v>0.23</v>
      </c>
      <c r="G8">
        <v>0.23</v>
      </c>
      <c r="H8">
        <v>0.23</v>
      </c>
      <c r="I8">
        <v>0.23</v>
      </c>
      <c r="J8">
        <v>0.23</v>
      </c>
      <c r="K8">
        <v>0.23</v>
      </c>
      <c r="L8">
        <v>0.23</v>
      </c>
      <c r="M8">
        <v>0.23</v>
      </c>
      <c r="N8">
        <v>0.23</v>
      </c>
      <c r="O8">
        <v>0.23</v>
      </c>
      <c r="P8">
        <v>0.23</v>
      </c>
      <c r="Q8">
        <v>0.23</v>
      </c>
      <c r="R8">
        <v>0.23</v>
      </c>
      <c r="S8">
        <v>0.23</v>
      </c>
      <c r="T8">
        <v>0.23</v>
      </c>
      <c r="U8">
        <v>0.23</v>
      </c>
      <c r="V8">
        <v>0.23</v>
      </c>
      <c r="W8">
        <v>0.23</v>
      </c>
      <c r="X8">
        <v>0.23</v>
      </c>
      <c r="Y8">
        <v>0.23</v>
      </c>
      <c r="Z8">
        <v>0.23</v>
      </c>
      <c r="AA8">
        <v>0.23</v>
      </c>
      <c r="AB8">
        <v>0.23</v>
      </c>
      <c r="AC8">
        <v>0.23</v>
      </c>
      <c r="AD8">
        <v>0.23</v>
      </c>
      <c r="AE8">
        <v>0.23</v>
      </c>
      <c r="AF8">
        <v>0.23</v>
      </c>
      <c r="AG8">
        <v>0.23</v>
      </c>
      <c r="AH8">
        <v>0.23</v>
      </c>
      <c r="AI8">
        <v>0.23</v>
      </c>
      <c r="AJ8">
        <v>0.23</v>
      </c>
      <c r="AK8">
        <v>0.23</v>
      </c>
      <c r="AL8">
        <v>0.23</v>
      </c>
    </row>
    <row r="9" spans="1:38" x14ac:dyDescent="0.35">
      <c r="A9" t="s">
        <v>2</v>
      </c>
      <c r="B9" t="s">
        <v>10</v>
      </c>
      <c r="C9" s="2">
        <v>0.5646403298249999</v>
      </c>
      <c r="D9" s="2">
        <v>0.5646403298249999</v>
      </c>
      <c r="E9" s="2">
        <v>0.5646403298249999</v>
      </c>
      <c r="F9" s="2">
        <v>0.5646403298249999</v>
      </c>
      <c r="G9" s="2">
        <v>0.5646403298249999</v>
      </c>
      <c r="H9">
        <v>0.5646403298249999</v>
      </c>
      <c r="I9">
        <v>0.56526155654999999</v>
      </c>
      <c r="J9">
        <v>0.56592262034999996</v>
      </c>
      <c r="K9">
        <v>0.56660123932500006</v>
      </c>
      <c r="L9">
        <v>0.567462147375</v>
      </c>
      <c r="M9">
        <v>0.56840852782500007</v>
      </c>
      <c r="N9">
        <v>0.56921737297499986</v>
      </c>
      <c r="O9">
        <v>0.5700696379500001</v>
      </c>
      <c r="P9">
        <v>0.57097692389999999</v>
      </c>
      <c r="Q9">
        <v>0.57199226797500002</v>
      </c>
      <c r="R9">
        <v>0.57303680527500001</v>
      </c>
      <c r="S9">
        <v>0.57392611784999992</v>
      </c>
      <c r="T9">
        <v>0.57479281627500001</v>
      </c>
      <c r="U9">
        <v>0.57563673427500006</v>
      </c>
      <c r="V9">
        <v>0.57650733772499996</v>
      </c>
      <c r="W9">
        <v>0.57737766405000002</v>
      </c>
      <c r="X9">
        <v>0.57812298757500002</v>
      </c>
      <c r="Y9">
        <v>0.57884079269999988</v>
      </c>
      <c r="Z9">
        <v>0.57953232502499996</v>
      </c>
      <c r="AA9">
        <v>0.58023201472499997</v>
      </c>
      <c r="AB9">
        <v>0.58092251775000003</v>
      </c>
      <c r="AC9">
        <v>0.58151601615000004</v>
      </c>
      <c r="AD9">
        <v>0.58208603947500004</v>
      </c>
      <c r="AE9">
        <v>0.58263009967500001</v>
      </c>
      <c r="AF9">
        <v>0.58317139424999997</v>
      </c>
      <c r="AG9">
        <v>0.58369284239999997</v>
      </c>
      <c r="AH9">
        <v>0.58413333450000005</v>
      </c>
      <c r="AI9">
        <v>0.58455296752499997</v>
      </c>
      <c r="AJ9">
        <v>0.58495548517499996</v>
      </c>
      <c r="AK9">
        <v>0.58536138450000008</v>
      </c>
      <c r="AL9">
        <v>0.58562843400000009</v>
      </c>
    </row>
    <row r="10" spans="1:38" x14ac:dyDescent="0.35">
      <c r="A10" t="s">
        <v>2</v>
      </c>
      <c r="B10" t="s">
        <v>11</v>
      </c>
      <c r="C10" s="2">
        <v>0.52293536519999995</v>
      </c>
      <c r="D10" s="2">
        <v>0.52293536519999995</v>
      </c>
      <c r="E10" s="2">
        <v>0.52293536519999995</v>
      </c>
      <c r="F10" s="2">
        <v>0.52293536519999995</v>
      </c>
      <c r="G10" s="2">
        <v>0.52293536519999995</v>
      </c>
      <c r="H10">
        <v>0.52293536519999995</v>
      </c>
      <c r="I10">
        <v>0.52575432659999999</v>
      </c>
      <c r="J10">
        <v>0.52847092799999995</v>
      </c>
      <c r="K10">
        <v>0.53073602459999991</v>
      </c>
      <c r="L10">
        <v>0.53301285600000003</v>
      </c>
      <c r="M10">
        <v>0.53560964280000001</v>
      </c>
      <c r="N10">
        <v>0.53772254819999998</v>
      </c>
      <c r="O10">
        <v>0.5398304424</v>
      </c>
      <c r="P10">
        <v>0.5419615794</v>
      </c>
      <c r="Q10">
        <v>0.54413816819999994</v>
      </c>
      <c r="R10">
        <v>0.54657314219999986</v>
      </c>
      <c r="S10">
        <v>0.54856749119999992</v>
      </c>
      <c r="T10">
        <v>0.55045734479999997</v>
      </c>
      <c r="U10">
        <v>0.55224945059999986</v>
      </c>
      <c r="V10">
        <v>0.5539450212</v>
      </c>
      <c r="W10">
        <v>0.55573848720000008</v>
      </c>
      <c r="X10">
        <v>0.55720087019999998</v>
      </c>
      <c r="Y10">
        <v>0.55857478620000001</v>
      </c>
      <c r="Z10">
        <v>0.55987977479999984</v>
      </c>
      <c r="AA10">
        <v>0.56111859959999999</v>
      </c>
      <c r="AB10">
        <v>0.56241784859999999</v>
      </c>
      <c r="AC10">
        <v>0.56351150520000004</v>
      </c>
      <c r="AD10">
        <v>0.56455547639999992</v>
      </c>
      <c r="AE10">
        <v>0.56555840819999992</v>
      </c>
      <c r="AF10">
        <v>0.56652600899999994</v>
      </c>
      <c r="AG10">
        <v>0.56753594760000003</v>
      </c>
      <c r="AH10">
        <v>0.56840805719999998</v>
      </c>
      <c r="AI10">
        <v>0.56924790659999991</v>
      </c>
      <c r="AJ10">
        <v>0.57005307419999995</v>
      </c>
      <c r="AK10">
        <v>0.57082980360000002</v>
      </c>
      <c r="AL10">
        <v>0.57163269359999991</v>
      </c>
    </row>
    <row r="11" spans="1:38" s="4" customFormat="1" x14ac:dyDescent="0.35">
      <c r="A11" s="3" t="s">
        <v>21</v>
      </c>
      <c r="B11" s="4" t="s">
        <v>12</v>
      </c>
      <c r="C11" s="5">
        <v>0.37784228636250011</v>
      </c>
      <c r="D11" s="5">
        <v>0.37784228636250011</v>
      </c>
      <c r="E11" s="5">
        <v>0.37784228636250011</v>
      </c>
      <c r="F11" s="5">
        <v>0.37784228636250011</v>
      </c>
      <c r="G11" s="5">
        <v>0.37784228636250011</v>
      </c>
      <c r="H11" s="4">
        <v>0.37784228636250011</v>
      </c>
      <c r="I11" s="4">
        <v>0.38598085046250002</v>
      </c>
      <c r="J11" s="4">
        <v>0.39356764773750008</v>
      </c>
      <c r="K11" s="4">
        <v>0.40065933487499988</v>
      </c>
      <c r="L11" s="4">
        <v>0.407978413875</v>
      </c>
      <c r="M11" s="4">
        <f>L11+($R11-$L11)/6</f>
        <v>0.49831534489583335</v>
      </c>
      <c r="N11" s="4">
        <f t="shared" ref="N11:Q11" si="0">M11+($R11-$L11)/6</f>
        <v>0.58865227591666669</v>
      </c>
      <c r="O11" s="4">
        <f t="shared" si="0"/>
        <v>0.67898920693749998</v>
      </c>
      <c r="P11" s="4">
        <f t="shared" si="0"/>
        <v>0.76932613795833327</v>
      </c>
      <c r="Q11" s="4">
        <f t="shared" si="0"/>
        <v>0.85966306897916656</v>
      </c>
      <c r="R11" s="4">
        <v>0.95</v>
      </c>
      <c r="S11" s="4">
        <v>0.95</v>
      </c>
      <c r="T11" s="4">
        <v>0.95</v>
      </c>
      <c r="U11" s="4">
        <v>0.95</v>
      </c>
      <c r="V11" s="4">
        <v>0.95</v>
      </c>
      <c r="W11" s="4">
        <v>0.95</v>
      </c>
      <c r="X11" s="4">
        <v>0.95</v>
      </c>
      <c r="Y11" s="4">
        <v>0.95</v>
      </c>
      <c r="Z11" s="4">
        <v>0.95</v>
      </c>
      <c r="AA11" s="4">
        <v>0.95</v>
      </c>
      <c r="AB11" s="4">
        <v>0.95</v>
      </c>
      <c r="AC11" s="4">
        <v>0.95</v>
      </c>
      <c r="AD11" s="4">
        <v>0.95</v>
      </c>
      <c r="AE11" s="4">
        <v>0.95</v>
      </c>
      <c r="AF11" s="4">
        <v>0.95</v>
      </c>
      <c r="AG11" s="4">
        <v>0.95</v>
      </c>
      <c r="AH11" s="4">
        <v>0.95</v>
      </c>
      <c r="AI11" s="4">
        <v>0.95</v>
      </c>
      <c r="AJ11" s="4">
        <v>0.95</v>
      </c>
      <c r="AK11" s="4">
        <v>0.95</v>
      </c>
      <c r="AL11" s="4">
        <v>0.95</v>
      </c>
    </row>
    <row r="12" spans="1:38" x14ac:dyDescent="0.35">
      <c r="A12" s="6" t="s">
        <v>21</v>
      </c>
      <c r="B12" t="s">
        <v>14</v>
      </c>
      <c r="C12" s="2">
        <v>0.76060658722499996</v>
      </c>
      <c r="D12" s="2">
        <v>0.76060658722499996</v>
      </c>
      <c r="E12" s="2">
        <v>0.76060658722499996</v>
      </c>
      <c r="F12" s="2">
        <v>0.76060658722499996</v>
      </c>
      <c r="G12" s="2">
        <v>0.76060658722499996</v>
      </c>
      <c r="H12">
        <v>0.76060658722499996</v>
      </c>
      <c r="I12">
        <v>0.76524161107500011</v>
      </c>
      <c r="J12">
        <v>0.76950009382499995</v>
      </c>
      <c r="K12">
        <v>0.77329595126250017</v>
      </c>
      <c r="L12">
        <v>0.77730503433750009</v>
      </c>
      <c r="M12">
        <f t="shared" ref="M12:Q19" si="1">L12+($R12-$L12)/6</f>
        <v>0.80608752861458344</v>
      </c>
      <c r="N12">
        <f t="shared" si="1"/>
        <v>0.83487002289166679</v>
      </c>
      <c r="O12">
        <f t="shared" si="1"/>
        <v>0.86365251716875013</v>
      </c>
      <c r="P12">
        <f t="shared" si="1"/>
        <v>0.89243501144583348</v>
      </c>
      <c r="Q12">
        <f t="shared" si="1"/>
        <v>0.92121750572291683</v>
      </c>
      <c r="R12">
        <v>0.95</v>
      </c>
      <c r="S12">
        <v>0.95</v>
      </c>
      <c r="T12">
        <v>0.95</v>
      </c>
      <c r="U12">
        <v>0.95</v>
      </c>
      <c r="V12">
        <v>0.95</v>
      </c>
      <c r="W12">
        <v>0.95</v>
      </c>
      <c r="X12">
        <v>0.95</v>
      </c>
      <c r="Y12">
        <v>0.95</v>
      </c>
      <c r="Z12">
        <v>0.95</v>
      </c>
      <c r="AA12">
        <v>0.95</v>
      </c>
      <c r="AB12">
        <v>0.95</v>
      </c>
      <c r="AC12">
        <v>0.95</v>
      </c>
      <c r="AD12">
        <v>0.95</v>
      </c>
      <c r="AE12">
        <v>0.95</v>
      </c>
      <c r="AF12">
        <v>0.95</v>
      </c>
      <c r="AG12">
        <v>0.95</v>
      </c>
      <c r="AH12">
        <v>0.95</v>
      </c>
      <c r="AI12">
        <v>0.95</v>
      </c>
      <c r="AJ12">
        <v>0.95</v>
      </c>
      <c r="AK12">
        <v>0.95</v>
      </c>
      <c r="AL12">
        <v>0.95</v>
      </c>
    </row>
    <row r="13" spans="1:38" x14ac:dyDescent="0.35">
      <c r="A13" s="6" t="s">
        <v>21</v>
      </c>
      <c r="B13" t="s">
        <v>15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f t="shared" si="1"/>
        <v>0.90833333333333333</v>
      </c>
      <c r="N13">
        <f t="shared" si="1"/>
        <v>0.91666666666666663</v>
      </c>
      <c r="O13">
        <f t="shared" si="1"/>
        <v>0.92499999999999993</v>
      </c>
      <c r="P13">
        <f t="shared" si="1"/>
        <v>0.93333333333333324</v>
      </c>
      <c r="Q13">
        <f t="shared" si="1"/>
        <v>0.94166666666666654</v>
      </c>
      <c r="R13">
        <v>0.95</v>
      </c>
      <c r="S13">
        <v>0.95</v>
      </c>
      <c r="T13">
        <v>0.95</v>
      </c>
      <c r="U13">
        <v>0.95</v>
      </c>
      <c r="V13">
        <v>0.95</v>
      </c>
      <c r="W13">
        <v>0.95</v>
      </c>
      <c r="X13">
        <v>0.95</v>
      </c>
      <c r="Y13">
        <v>0.95</v>
      </c>
      <c r="Z13">
        <v>0.95</v>
      </c>
      <c r="AA13">
        <v>0.95</v>
      </c>
      <c r="AB13">
        <v>0.95</v>
      </c>
      <c r="AC13">
        <v>0.95</v>
      </c>
      <c r="AD13">
        <v>0.95</v>
      </c>
      <c r="AE13">
        <v>0.95</v>
      </c>
      <c r="AF13">
        <v>0.95</v>
      </c>
      <c r="AG13">
        <v>0.95</v>
      </c>
      <c r="AH13">
        <v>0.95</v>
      </c>
      <c r="AI13">
        <v>0.95</v>
      </c>
      <c r="AJ13">
        <v>0.95</v>
      </c>
      <c r="AK13">
        <v>0.95</v>
      </c>
      <c r="AL13">
        <v>0.95</v>
      </c>
    </row>
    <row r="14" spans="1:38" x14ac:dyDescent="0.35">
      <c r="A14" s="6" t="s">
        <v>21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1"/>
        <v>0.15833333333333333</v>
      </c>
      <c r="N14">
        <f t="shared" si="1"/>
        <v>0.31666666666666665</v>
      </c>
      <c r="O14">
        <f t="shared" si="1"/>
        <v>0.47499999999999998</v>
      </c>
      <c r="P14">
        <f t="shared" si="1"/>
        <v>0.6333333333333333</v>
      </c>
      <c r="Q14">
        <f t="shared" si="1"/>
        <v>0.79166666666666663</v>
      </c>
      <c r="R14">
        <v>0.95</v>
      </c>
      <c r="S14">
        <v>0.95</v>
      </c>
      <c r="T14">
        <v>0.95</v>
      </c>
      <c r="U14">
        <v>0.95</v>
      </c>
      <c r="V14">
        <v>0.95</v>
      </c>
      <c r="W14">
        <v>0.95</v>
      </c>
      <c r="X14">
        <v>0.95</v>
      </c>
      <c r="Y14">
        <v>0.95</v>
      </c>
      <c r="Z14">
        <v>0.95</v>
      </c>
      <c r="AA14">
        <v>0.95</v>
      </c>
      <c r="AB14">
        <v>0.95</v>
      </c>
      <c r="AC14">
        <v>0.95</v>
      </c>
      <c r="AD14">
        <v>0.95</v>
      </c>
      <c r="AE14">
        <v>0.95</v>
      </c>
      <c r="AF14">
        <v>0.95</v>
      </c>
      <c r="AG14">
        <v>0.95</v>
      </c>
      <c r="AH14">
        <v>0.95</v>
      </c>
      <c r="AI14">
        <v>0.95</v>
      </c>
      <c r="AJ14">
        <v>0.95</v>
      </c>
      <c r="AK14">
        <v>0.95</v>
      </c>
      <c r="AL14">
        <v>0.95</v>
      </c>
    </row>
    <row r="15" spans="1:38" x14ac:dyDescent="0.35">
      <c r="A15" s="6" t="s">
        <v>21</v>
      </c>
      <c r="B15" t="s">
        <v>17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f t="shared" si="1"/>
        <v>0.32500000000000001</v>
      </c>
      <c r="N15">
        <f t="shared" si="1"/>
        <v>0.45</v>
      </c>
      <c r="O15">
        <f t="shared" si="1"/>
        <v>0.57499999999999996</v>
      </c>
      <c r="P15">
        <f t="shared" si="1"/>
        <v>0.7</v>
      </c>
      <c r="Q15">
        <f t="shared" si="1"/>
        <v>0.82499999999999996</v>
      </c>
      <c r="R15">
        <v>0.95</v>
      </c>
      <c r="S15">
        <v>0.95</v>
      </c>
      <c r="T15">
        <v>0.95</v>
      </c>
      <c r="U15">
        <v>0.95</v>
      </c>
      <c r="V15">
        <v>0.95</v>
      </c>
      <c r="W15">
        <v>0.95</v>
      </c>
      <c r="X15">
        <v>0.95</v>
      </c>
      <c r="Y15">
        <v>0.95</v>
      </c>
      <c r="Z15">
        <v>0.95</v>
      </c>
      <c r="AA15">
        <v>0.95</v>
      </c>
      <c r="AB15">
        <v>0.95</v>
      </c>
      <c r="AC15">
        <v>0.95</v>
      </c>
      <c r="AD15">
        <v>0.95</v>
      </c>
      <c r="AE15">
        <v>0.95</v>
      </c>
      <c r="AF15">
        <v>0.95</v>
      </c>
      <c r="AG15">
        <v>0.95</v>
      </c>
      <c r="AH15">
        <v>0.95</v>
      </c>
      <c r="AI15">
        <v>0.95</v>
      </c>
      <c r="AJ15">
        <v>0.95</v>
      </c>
      <c r="AK15">
        <v>0.95</v>
      </c>
      <c r="AL15">
        <v>0.95</v>
      </c>
    </row>
    <row r="16" spans="1:38" x14ac:dyDescent="0.35">
      <c r="A16" s="6" t="s">
        <v>21</v>
      </c>
      <c r="B16" t="s">
        <v>18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f t="shared" si="1"/>
        <v>0.65833333333333333</v>
      </c>
      <c r="N16">
        <f t="shared" si="1"/>
        <v>0.71666666666666667</v>
      </c>
      <c r="O16">
        <f t="shared" si="1"/>
        <v>0.77500000000000002</v>
      </c>
      <c r="P16">
        <f t="shared" si="1"/>
        <v>0.83333333333333337</v>
      </c>
      <c r="Q16">
        <f t="shared" si="1"/>
        <v>0.89166666666666672</v>
      </c>
      <c r="R16">
        <v>0.95</v>
      </c>
      <c r="S16">
        <v>0.95</v>
      </c>
      <c r="T16">
        <v>0.95</v>
      </c>
      <c r="U16">
        <v>0.95</v>
      </c>
      <c r="V16">
        <v>0.95</v>
      </c>
      <c r="W16">
        <v>0.95</v>
      </c>
      <c r="X16">
        <v>0.95</v>
      </c>
      <c r="Y16">
        <v>0.95</v>
      </c>
      <c r="Z16">
        <v>0.95</v>
      </c>
      <c r="AA16">
        <v>0.95</v>
      </c>
      <c r="AB16">
        <v>0.95</v>
      </c>
      <c r="AC16">
        <v>0.95</v>
      </c>
      <c r="AD16">
        <v>0.95</v>
      </c>
      <c r="AE16">
        <v>0.95</v>
      </c>
      <c r="AF16">
        <v>0.95</v>
      </c>
      <c r="AG16">
        <v>0.95</v>
      </c>
      <c r="AH16">
        <v>0.95</v>
      </c>
      <c r="AI16">
        <v>0.95</v>
      </c>
      <c r="AJ16">
        <v>0.95</v>
      </c>
      <c r="AK16">
        <v>0.95</v>
      </c>
      <c r="AL16">
        <v>0.95</v>
      </c>
    </row>
    <row r="17" spans="1:38" x14ac:dyDescent="0.35">
      <c r="A17" s="6" t="s">
        <v>21</v>
      </c>
      <c r="B17" t="s">
        <v>19</v>
      </c>
      <c r="C17">
        <v>0.23</v>
      </c>
      <c r="D17">
        <v>0.23</v>
      </c>
      <c r="E17">
        <v>0.23</v>
      </c>
      <c r="F17">
        <v>0.23</v>
      </c>
      <c r="G17">
        <v>0.23</v>
      </c>
      <c r="H17">
        <v>0.23</v>
      </c>
      <c r="I17">
        <v>0.23</v>
      </c>
      <c r="J17">
        <v>0.23</v>
      </c>
      <c r="K17">
        <v>0.23</v>
      </c>
      <c r="L17">
        <v>0.23</v>
      </c>
      <c r="M17">
        <f t="shared" si="1"/>
        <v>0.27500000000000002</v>
      </c>
      <c r="N17">
        <f t="shared" si="1"/>
        <v>0.32</v>
      </c>
      <c r="O17">
        <f t="shared" si="1"/>
        <v>0.36499999999999999</v>
      </c>
      <c r="P17">
        <f t="shared" si="1"/>
        <v>0.41</v>
      </c>
      <c r="Q17">
        <f t="shared" si="1"/>
        <v>0.45499999999999996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</row>
    <row r="18" spans="1:38" x14ac:dyDescent="0.35">
      <c r="A18" s="6" t="s">
        <v>21</v>
      </c>
      <c r="B18" t="s">
        <v>20</v>
      </c>
      <c r="C18" s="2">
        <v>0.5646403298249999</v>
      </c>
      <c r="D18" s="2">
        <v>0.5646403298249999</v>
      </c>
      <c r="E18" s="2">
        <v>0.5646403298249999</v>
      </c>
      <c r="F18" s="2">
        <v>0.5646403298249999</v>
      </c>
      <c r="G18" s="2">
        <v>0.5646403298249999</v>
      </c>
      <c r="H18">
        <v>0.5646403298249999</v>
      </c>
      <c r="I18">
        <v>0.56526155654999999</v>
      </c>
      <c r="J18">
        <v>0.56592262034999996</v>
      </c>
      <c r="K18">
        <v>0.56660123932500006</v>
      </c>
      <c r="L18">
        <v>0.567462147375</v>
      </c>
      <c r="M18">
        <f t="shared" si="1"/>
        <v>0.63121845614583338</v>
      </c>
      <c r="N18">
        <f t="shared" si="1"/>
        <v>0.69497476491666665</v>
      </c>
      <c r="O18">
        <f t="shared" si="1"/>
        <v>0.75873107368749992</v>
      </c>
      <c r="P18">
        <f t="shared" si="1"/>
        <v>0.82248738245833319</v>
      </c>
      <c r="Q18">
        <f t="shared" si="1"/>
        <v>0.88624369122916646</v>
      </c>
      <c r="R18">
        <v>0.95</v>
      </c>
      <c r="S18">
        <v>0.95</v>
      </c>
      <c r="T18">
        <v>0.95</v>
      </c>
      <c r="U18">
        <v>0.95</v>
      </c>
      <c r="V18">
        <v>0.95</v>
      </c>
      <c r="W18">
        <v>0.95</v>
      </c>
      <c r="X18">
        <v>0.95</v>
      </c>
      <c r="Y18">
        <v>0.95</v>
      </c>
      <c r="Z18">
        <v>0.95</v>
      </c>
      <c r="AA18">
        <v>0.95</v>
      </c>
      <c r="AB18">
        <v>0.95</v>
      </c>
      <c r="AC18">
        <v>0.95</v>
      </c>
      <c r="AD18">
        <v>0.95</v>
      </c>
      <c r="AE18">
        <v>0.95</v>
      </c>
      <c r="AF18">
        <v>0.95</v>
      </c>
      <c r="AG18">
        <v>0.95</v>
      </c>
      <c r="AH18">
        <v>0.95</v>
      </c>
      <c r="AI18">
        <v>0.95</v>
      </c>
      <c r="AJ18">
        <v>0.95</v>
      </c>
      <c r="AK18">
        <v>0.95</v>
      </c>
      <c r="AL18">
        <v>0.95</v>
      </c>
    </row>
    <row r="19" spans="1:38" s="8" customFormat="1" x14ac:dyDescent="0.35">
      <c r="A19" s="7" t="s">
        <v>21</v>
      </c>
      <c r="B19" s="8" t="s">
        <v>13</v>
      </c>
      <c r="C19" s="9">
        <v>0.52293536519999995</v>
      </c>
      <c r="D19" s="9">
        <v>0.52293536519999995</v>
      </c>
      <c r="E19" s="9">
        <v>0.52293536519999995</v>
      </c>
      <c r="F19" s="9">
        <v>0.52293536519999995</v>
      </c>
      <c r="G19" s="9">
        <v>0.52293536519999995</v>
      </c>
      <c r="H19" s="8">
        <v>0.52293536519999995</v>
      </c>
      <c r="I19" s="8">
        <v>0.52575432659999999</v>
      </c>
      <c r="J19" s="8">
        <v>0.52847092799999995</v>
      </c>
      <c r="K19" s="8">
        <v>0.53073602459999991</v>
      </c>
      <c r="L19" s="8">
        <v>0.53301285600000003</v>
      </c>
      <c r="M19" s="8">
        <f t="shared" si="1"/>
        <v>0.60251071333333339</v>
      </c>
      <c r="N19" s="8">
        <f t="shared" si="1"/>
        <v>0.67200857066666675</v>
      </c>
      <c r="O19" s="8">
        <f t="shared" si="1"/>
        <v>0.74150642800000011</v>
      </c>
      <c r="P19" s="8">
        <f t="shared" si="1"/>
        <v>0.81100428533333346</v>
      </c>
      <c r="Q19" s="8">
        <f t="shared" si="1"/>
        <v>0.88050214266666682</v>
      </c>
      <c r="R19" s="8">
        <v>0.95</v>
      </c>
      <c r="S19" s="8">
        <v>0.95</v>
      </c>
      <c r="T19" s="8">
        <v>0.95</v>
      </c>
      <c r="U19" s="8">
        <v>0.95</v>
      </c>
      <c r="V19" s="8">
        <v>0.95</v>
      </c>
      <c r="W19" s="8">
        <v>0.95</v>
      </c>
      <c r="X19" s="8">
        <v>0.95</v>
      </c>
      <c r="Y19" s="8">
        <v>0.95</v>
      </c>
      <c r="Z19" s="8">
        <v>0.95</v>
      </c>
      <c r="AA19" s="8">
        <v>0.95</v>
      </c>
      <c r="AB19" s="8">
        <v>0.95</v>
      </c>
      <c r="AC19" s="8">
        <v>0.95</v>
      </c>
      <c r="AD19" s="8">
        <v>0.95</v>
      </c>
      <c r="AE19" s="8">
        <v>0.95</v>
      </c>
      <c r="AF19" s="8">
        <v>0.95</v>
      </c>
      <c r="AG19" s="8">
        <v>0.95</v>
      </c>
      <c r="AH19" s="8">
        <v>0.95</v>
      </c>
      <c r="AI19" s="8">
        <v>0.95</v>
      </c>
      <c r="AJ19" s="8">
        <v>0.95</v>
      </c>
      <c r="AK19" s="8">
        <v>0.95</v>
      </c>
      <c r="AL19" s="8">
        <v>0.95</v>
      </c>
    </row>
    <row r="20" spans="1:38" s="4" customFormat="1" x14ac:dyDescent="0.35">
      <c r="A20" s="3" t="s">
        <v>31</v>
      </c>
      <c r="B20" s="4" t="s">
        <v>32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5.52640235625E-2</v>
      </c>
      <c r="R20" s="4">
        <v>0.20665029165000001</v>
      </c>
      <c r="S20" s="4">
        <v>0.36302905275000003</v>
      </c>
      <c r="T20" s="4">
        <v>0.46613521349999992</v>
      </c>
      <c r="U20" s="4">
        <v>0.47358711990000002</v>
      </c>
      <c r="V20" s="4">
        <v>0.48091180770000008</v>
      </c>
      <c r="W20" s="4">
        <v>0.48882925980000008</v>
      </c>
      <c r="X20" s="4">
        <v>0.49575322620000012</v>
      </c>
      <c r="Y20" s="4">
        <v>0.50250467430000001</v>
      </c>
      <c r="Z20" s="4">
        <v>0.5091222447</v>
      </c>
      <c r="AA20" s="4">
        <v>0.51561974430000002</v>
      </c>
      <c r="AB20" s="4">
        <v>0.52258164839999999</v>
      </c>
      <c r="AC20" s="4">
        <v>0.52878670830000007</v>
      </c>
      <c r="AD20" s="4">
        <v>0.53486837549999999</v>
      </c>
      <c r="AE20" s="4">
        <v>0.5408480736000002</v>
      </c>
      <c r="AF20" s="4">
        <v>0.54673935299999998</v>
      </c>
      <c r="AG20" s="4">
        <v>0.55291915349999998</v>
      </c>
      <c r="AH20" s="4">
        <v>0.55850549670000005</v>
      </c>
      <c r="AI20" s="4">
        <v>0.56399340419999999</v>
      </c>
      <c r="AJ20" s="4">
        <v>0.56936671020000007</v>
      </c>
      <c r="AK20" s="4">
        <v>0.57463943669999995</v>
      </c>
      <c r="AL20" s="4">
        <v>0.58009926059999994</v>
      </c>
    </row>
    <row r="21" spans="1:38" x14ac:dyDescent="0.35">
      <c r="A21" s="11" t="s">
        <v>31</v>
      </c>
      <c r="B21" s="10" t="s">
        <v>33</v>
      </c>
      <c r="C21" s="10">
        <v>0.23</v>
      </c>
      <c r="D21" s="10">
        <v>0.23</v>
      </c>
      <c r="E21" s="10">
        <v>0.23</v>
      </c>
      <c r="F21" s="10">
        <v>0.23</v>
      </c>
      <c r="G21" s="10">
        <v>0.23</v>
      </c>
      <c r="H21" s="10">
        <v>0.23</v>
      </c>
      <c r="I21" s="10">
        <v>0.23</v>
      </c>
      <c r="J21" s="10">
        <v>0.23</v>
      </c>
      <c r="K21" s="10">
        <v>0.23</v>
      </c>
      <c r="L21" s="10">
        <v>0.11749999999999999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</row>
    <row r="22" spans="1:38" x14ac:dyDescent="0.35">
      <c r="A22" s="11" t="s">
        <v>31</v>
      </c>
      <c r="B22" s="10" t="s">
        <v>34</v>
      </c>
      <c r="C22" s="10">
        <v>0.23</v>
      </c>
      <c r="D22" s="10">
        <v>0.23</v>
      </c>
      <c r="E22" s="10">
        <v>0.23</v>
      </c>
      <c r="F22" s="10">
        <v>0.23</v>
      </c>
      <c r="G22" s="10">
        <v>0.23</v>
      </c>
      <c r="H22" s="10">
        <v>0.23</v>
      </c>
      <c r="I22" s="10">
        <v>0.23</v>
      </c>
      <c r="J22" s="10">
        <v>0.23</v>
      </c>
      <c r="K22" s="10">
        <v>0.23</v>
      </c>
      <c r="L22" s="10">
        <v>0.11749999999999999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</row>
    <row r="23" spans="1:38" x14ac:dyDescent="0.35">
      <c r="A23" s="6" t="s">
        <v>31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0.16875000000000001</v>
      </c>
      <c r="M23">
        <v>0.61874999999999991</v>
      </c>
      <c r="N23">
        <v>0.90000000000000013</v>
      </c>
      <c r="O23">
        <v>0.90000000000000013</v>
      </c>
      <c r="P23">
        <v>0.90000000000000013</v>
      </c>
      <c r="Q23">
        <v>0.90000000000000013</v>
      </c>
      <c r="R23">
        <v>0.90000000000000013</v>
      </c>
      <c r="S23">
        <v>0.90000000000000013</v>
      </c>
      <c r="T23">
        <v>0.90000000000000013</v>
      </c>
      <c r="U23">
        <v>0.90000000000000013</v>
      </c>
      <c r="V23">
        <v>0.90000000000000013</v>
      </c>
      <c r="W23">
        <v>0.90000000000000013</v>
      </c>
      <c r="X23">
        <v>0.90000000000000013</v>
      </c>
      <c r="Y23">
        <v>0.90000000000000013</v>
      </c>
      <c r="Z23">
        <v>0.90000000000000013</v>
      </c>
      <c r="AA23">
        <v>0.90000000000000013</v>
      </c>
      <c r="AB23">
        <v>0.90000000000000013</v>
      </c>
      <c r="AC23">
        <v>0.90000000000000013</v>
      </c>
      <c r="AD23">
        <v>0.90000000000000013</v>
      </c>
      <c r="AE23">
        <v>0.90000000000000013</v>
      </c>
      <c r="AF23">
        <v>0.90000000000000013</v>
      </c>
      <c r="AG23">
        <v>0.90000000000000013</v>
      </c>
      <c r="AH23">
        <v>0.90000000000000013</v>
      </c>
      <c r="AI23">
        <v>0.90000000000000013</v>
      </c>
      <c r="AJ23">
        <v>0.90000000000000013</v>
      </c>
      <c r="AK23">
        <v>0.90000000000000013</v>
      </c>
      <c r="AL23">
        <v>0.90000000000000013</v>
      </c>
    </row>
    <row r="24" spans="1:38" x14ac:dyDescent="0.35">
      <c r="A24" s="11" t="s">
        <v>31</v>
      </c>
      <c r="B24" s="10" t="s">
        <v>36</v>
      </c>
      <c r="C24" s="10">
        <v>0.37472114070000012</v>
      </c>
      <c r="D24" s="10">
        <v>0.37472114070000012</v>
      </c>
      <c r="E24" s="10">
        <v>0.37472114070000012</v>
      </c>
      <c r="F24" s="10">
        <v>0.37472114070000012</v>
      </c>
      <c r="G24" s="10">
        <v>0.37472114070000012</v>
      </c>
      <c r="H24" s="10">
        <v>0.37472114070000012</v>
      </c>
      <c r="I24" s="10">
        <v>0.38304419579999999</v>
      </c>
      <c r="J24" s="10">
        <v>0.39087527490000001</v>
      </c>
      <c r="K24" s="10">
        <v>0.39805493580000001</v>
      </c>
      <c r="L24" s="10">
        <v>0.32906249999999998</v>
      </c>
      <c r="M24" s="10">
        <v>0.12904451156249999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</row>
    <row r="25" spans="1:38" x14ac:dyDescent="0.35">
      <c r="A25" s="11" t="s">
        <v>31</v>
      </c>
      <c r="B25" s="10" t="s">
        <v>37</v>
      </c>
      <c r="C25" s="10">
        <v>0.75884690879999994</v>
      </c>
      <c r="D25" s="10">
        <v>0.75884690879999994</v>
      </c>
      <c r="E25" s="10">
        <v>0.75884690879999994</v>
      </c>
      <c r="F25" s="10">
        <v>0.75884690879999994</v>
      </c>
      <c r="G25" s="10">
        <v>0.75884690879999994</v>
      </c>
      <c r="H25" s="10">
        <v>0.75884690879999994</v>
      </c>
      <c r="I25" s="10">
        <v>0.76353938460000004</v>
      </c>
      <c r="J25" s="10">
        <v>0.76807865520000007</v>
      </c>
      <c r="K25" s="10">
        <v>0.77186915820000013</v>
      </c>
      <c r="L25" s="10">
        <v>0.63023507600625006</v>
      </c>
      <c r="M25" s="10">
        <v>0.2437573516875001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</row>
    <row r="26" spans="1:38" x14ac:dyDescent="0.35">
      <c r="A26" s="6" t="s">
        <v>31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7.5937500000000005E-2</v>
      </c>
      <c r="M26">
        <v>0.28389792543750009</v>
      </c>
      <c r="N26">
        <v>0.41983953660000001</v>
      </c>
      <c r="O26">
        <v>0.42693946020000001</v>
      </c>
      <c r="P26">
        <v>0.43433485649999998</v>
      </c>
      <c r="Q26">
        <v>0.44211218849999989</v>
      </c>
      <c r="R26">
        <v>0.45087336360000002</v>
      </c>
      <c r="S26">
        <v>0.45856301399999999</v>
      </c>
      <c r="T26">
        <v>0.46613521349999992</v>
      </c>
      <c r="U26">
        <v>0.47358711990000002</v>
      </c>
      <c r="V26">
        <v>0.48091180770000008</v>
      </c>
      <c r="W26">
        <v>0.48882925980000008</v>
      </c>
      <c r="X26">
        <v>0.49575322620000012</v>
      </c>
      <c r="Y26">
        <v>0.50250467430000001</v>
      </c>
      <c r="Z26">
        <v>0.5091222447</v>
      </c>
      <c r="AA26">
        <v>0.51561974430000002</v>
      </c>
      <c r="AB26">
        <v>0.52258164839999999</v>
      </c>
      <c r="AC26">
        <v>0.52878670830000007</v>
      </c>
      <c r="AD26">
        <v>0.53486837549999999</v>
      </c>
      <c r="AE26">
        <v>0.5408480736000002</v>
      </c>
      <c r="AF26">
        <v>0.54673935299999998</v>
      </c>
      <c r="AG26">
        <v>0.55291915349999998</v>
      </c>
      <c r="AH26">
        <v>0.55850549670000005</v>
      </c>
      <c r="AI26">
        <v>0.56399340419999999</v>
      </c>
      <c r="AJ26">
        <v>0.56936671020000007</v>
      </c>
      <c r="AK26">
        <v>0.57463943669999995</v>
      </c>
      <c r="AL26">
        <v>0.58009926059999994</v>
      </c>
    </row>
    <row r="27" spans="1:38" x14ac:dyDescent="0.35">
      <c r="A27" s="6" t="s">
        <v>31</v>
      </c>
      <c r="B27" s="8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0.14543886369375</v>
      </c>
      <c r="M27">
        <v>0.53626617371250007</v>
      </c>
      <c r="N27">
        <v>0.78357123089999992</v>
      </c>
      <c r="O27">
        <v>0.78712012799999986</v>
      </c>
      <c r="P27">
        <v>0.79071714180000008</v>
      </c>
      <c r="Q27">
        <v>0.79439953769999994</v>
      </c>
      <c r="R27">
        <v>0.79852935060000008</v>
      </c>
      <c r="S27">
        <v>0.8019265149</v>
      </c>
      <c r="T27">
        <v>0.80515744740000006</v>
      </c>
      <c r="U27">
        <v>0.80823290489999988</v>
      </c>
      <c r="V27">
        <v>0.81115414289999976</v>
      </c>
      <c r="W27">
        <v>0.81425362410000002</v>
      </c>
      <c r="X27">
        <v>0.81679310550000017</v>
      </c>
      <c r="Y27">
        <v>0.81918739800000018</v>
      </c>
      <c r="Z27">
        <v>0.82147019489999995</v>
      </c>
      <c r="AA27">
        <v>0.8236446101999999</v>
      </c>
      <c r="AB27">
        <v>0.82593051120000005</v>
      </c>
      <c r="AC27">
        <v>0.82786250340000023</v>
      </c>
      <c r="AD27">
        <v>0.82971155340000002</v>
      </c>
      <c r="AE27">
        <v>0.83149266870000005</v>
      </c>
      <c r="AF27">
        <v>0.8332159896000001</v>
      </c>
      <c r="AG27">
        <v>0.83501767709999997</v>
      </c>
      <c r="AH27">
        <v>0.83657738430000006</v>
      </c>
      <c r="AI27">
        <v>0.83808313649999999</v>
      </c>
      <c r="AJ27">
        <v>0.83952997379999972</v>
      </c>
      <c r="AK27">
        <v>0.84092890230000006</v>
      </c>
      <c r="AL27">
        <v>0.842378301</v>
      </c>
    </row>
    <row r="28" spans="1:38" s="4" customFormat="1" x14ac:dyDescent="0.35">
      <c r="A28" s="3" t="s">
        <v>23</v>
      </c>
      <c r="B28" t="s">
        <v>22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>L28+($R28-$L28)/6</f>
        <v>0.15833333333333333</v>
      </c>
      <c r="N28" s="4">
        <f t="shared" ref="N28:Q28" si="2">M28+($R28-$L28)/6</f>
        <v>0.31666666666666665</v>
      </c>
      <c r="O28" s="4">
        <f t="shared" si="2"/>
        <v>0.47499999999999998</v>
      </c>
      <c r="P28" s="4">
        <f t="shared" si="2"/>
        <v>0.6333333333333333</v>
      </c>
      <c r="Q28" s="4">
        <f t="shared" si="2"/>
        <v>0.79166666666666663</v>
      </c>
      <c r="R28" s="4">
        <v>0.95</v>
      </c>
      <c r="S28" s="4">
        <v>0.95</v>
      </c>
      <c r="T28" s="4">
        <v>0.95</v>
      </c>
      <c r="U28" s="4">
        <v>0.95</v>
      </c>
      <c r="V28" s="4">
        <v>0.95</v>
      </c>
      <c r="W28" s="4">
        <v>0.95</v>
      </c>
      <c r="X28" s="4">
        <v>0.95</v>
      </c>
      <c r="Y28" s="4">
        <v>0.95</v>
      </c>
      <c r="Z28" s="4">
        <v>0.95</v>
      </c>
      <c r="AA28" s="4">
        <v>0.95</v>
      </c>
      <c r="AB28" s="4">
        <v>0.95</v>
      </c>
      <c r="AC28" s="4">
        <v>0.95</v>
      </c>
      <c r="AD28" s="4">
        <v>0.95</v>
      </c>
      <c r="AE28" s="4">
        <v>0.95</v>
      </c>
      <c r="AF28" s="4">
        <v>0.95</v>
      </c>
      <c r="AG28" s="4">
        <v>0.95</v>
      </c>
      <c r="AH28" s="4">
        <v>0.95</v>
      </c>
      <c r="AI28" s="4">
        <v>0.95</v>
      </c>
      <c r="AJ28" s="4">
        <v>0.95</v>
      </c>
      <c r="AK28" s="4">
        <v>0.95</v>
      </c>
      <c r="AL28" s="4">
        <v>0.95</v>
      </c>
    </row>
    <row r="29" spans="1:38" x14ac:dyDescent="0.35">
      <c r="A29" s="11" t="s">
        <v>23</v>
      </c>
      <c r="B29" s="10" t="s">
        <v>24</v>
      </c>
      <c r="C29" s="10">
        <v>0.23</v>
      </c>
      <c r="D29" s="10">
        <v>0.23</v>
      </c>
      <c r="E29" s="10">
        <v>0.23</v>
      </c>
      <c r="F29" s="10">
        <v>0.23</v>
      </c>
      <c r="G29" s="10">
        <v>0.23</v>
      </c>
      <c r="H29" s="10">
        <v>0.23</v>
      </c>
      <c r="I29" s="10">
        <v>0.23</v>
      </c>
      <c r="J29" s="10">
        <v>0.23</v>
      </c>
      <c r="K29" s="10">
        <v>0.23</v>
      </c>
      <c r="L29" s="10">
        <v>0.11749999999999999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</row>
    <row r="30" spans="1:38" x14ac:dyDescent="0.35">
      <c r="A30" s="11" t="s">
        <v>23</v>
      </c>
      <c r="B30" s="10" t="s">
        <v>25</v>
      </c>
      <c r="C30" s="10">
        <v>0.23</v>
      </c>
      <c r="D30" s="10">
        <v>0.23</v>
      </c>
      <c r="E30" s="10">
        <v>0.23</v>
      </c>
      <c r="F30" s="10">
        <v>0.23</v>
      </c>
      <c r="G30" s="10">
        <v>0.23</v>
      </c>
      <c r="H30" s="10">
        <v>0.23</v>
      </c>
      <c r="I30" s="10">
        <v>0.23</v>
      </c>
      <c r="J30" s="10">
        <v>0.23</v>
      </c>
      <c r="K30" s="10">
        <v>0.23</v>
      </c>
      <c r="L30" s="10">
        <v>0.11749999999999999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</row>
    <row r="31" spans="1:38" x14ac:dyDescent="0.35">
      <c r="A31" s="6" t="s">
        <v>23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0.16875000000000001</v>
      </c>
      <c r="M31">
        <f t="shared" ref="M31:M35" si="3">L31+($R31-$L31)/6</f>
        <v>0.29895833333333333</v>
      </c>
      <c r="N31">
        <f t="shared" ref="N31:N35" si="4">M31+($R31-$L31)/6</f>
        <v>0.4291666666666667</v>
      </c>
      <c r="O31">
        <f t="shared" ref="O31:O35" si="5">N31+($R31-$L31)/6</f>
        <v>0.55937500000000007</v>
      </c>
      <c r="P31">
        <f t="shared" ref="P31:P35" si="6">O31+($R31-$L31)/6</f>
        <v>0.68958333333333344</v>
      </c>
      <c r="Q31">
        <f t="shared" ref="Q31:Q35" si="7">P31+($R31-$L31)/6</f>
        <v>0.81979166666666681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</v>
      </c>
      <c r="Z31">
        <v>0.95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</row>
    <row r="32" spans="1:38" x14ac:dyDescent="0.35">
      <c r="A32" s="11" t="s">
        <v>23</v>
      </c>
      <c r="B32" s="10" t="s">
        <v>28</v>
      </c>
      <c r="C32" s="10">
        <v>0.37472114070000012</v>
      </c>
      <c r="D32" s="10">
        <v>0.37472114070000012</v>
      </c>
      <c r="E32" s="10">
        <v>0.37472114070000012</v>
      </c>
      <c r="F32" s="10">
        <v>0.37472114070000012</v>
      </c>
      <c r="G32" s="10">
        <v>0.37472114070000012</v>
      </c>
      <c r="H32" s="10">
        <v>0.37472114070000012</v>
      </c>
      <c r="I32" s="10">
        <v>0.38304419579999999</v>
      </c>
      <c r="J32" s="10">
        <v>0.39087527490000001</v>
      </c>
      <c r="K32" s="10">
        <v>0.39805493580000001</v>
      </c>
      <c r="L32" s="10">
        <v>0.32906249999999998</v>
      </c>
      <c r="M32" s="10">
        <v>0.12904451156249999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</row>
    <row r="33" spans="1:38" x14ac:dyDescent="0.35">
      <c r="A33" s="11" t="s">
        <v>23</v>
      </c>
      <c r="B33" s="10" t="s">
        <v>29</v>
      </c>
      <c r="C33" s="10">
        <v>0.75884690879999994</v>
      </c>
      <c r="D33" s="10">
        <v>0.75884690879999994</v>
      </c>
      <c r="E33" s="10">
        <v>0.75884690879999994</v>
      </c>
      <c r="F33" s="10">
        <v>0.75884690879999994</v>
      </c>
      <c r="G33" s="10">
        <v>0.75884690879999994</v>
      </c>
      <c r="H33" s="10">
        <v>0.75884690879999994</v>
      </c>
      <c r="I33" s="10">
        <v>0.76353938460000004</v>
      </c>
      <c r="J33" s="10">
        <v>0.76807865520000007</v>
      </c>
      <c r="K33" s="10">
        <v>0.77186915820000013</v>
      </c>
      <c r="L33" s="10">
        <v>0.63023507600625006</v>
      </c>
      <c r="M33" s="10">
        <v>0.2437573516875001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</row>
    <row r="34" spans="1:38" x14ac:dyDescent="0.35">
      <c r="A34" s="6" t="s">
        <v>23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7.5937500000000005E-2</v>
      </c>
      <c r="M34">
        <f t="shared" si="3"/>
        <v>0.22161458333333334</v>
      </c>
      <c r="N34">
        <f t="shared" si="4"/>
        <v>0.36729166666666668</v>
      </c>
      <c r="O34">
        <f t="shared" si="5"/>
        <v>0.51296874999999997</v>
      </c>
      <c r="P34">
        <f t="shared" si="6"/>
        <v>0.65864583333333326</v>
      </c>
      <c r="Q34">
        <f t="shared" si="7"/>
        <v>0.80432291666666655</v>
      </c>
      <c r="R34">
        <v>0.95</v>
      </c>
      <c r="S34">
        <v>0.95</v>
      </c>
      <c r="T34">
        <v>0.95</v>
      </c>
      <c r="U34">
        <v>0.95</v>
      </c>
      <c r="V34">
        <v>0.95</v>
      </c>
      <c r="W34">
        <v>0.95</v>
      </c>
      <c r="X34">
        <v>0.95</v>
      </c>
      <c r="Y34">
        <v>0.95</v>
      </c>
      <c r="Z34">
        <v>0.95</v>
      </c>
      <c r="AA34">
        <v>0.95</v>
      </c>
      <c r="AB34">
        <v>0.95</v>
      </c>
      <c r="AC34">
        <v>0.95</v>
      </c>
      <c r="AD34">
        <v>0.95</v>
      </c>
      <c r="AE34">
        <v>0.95</v>
      </c>
      <c r="AF34">
        <v>0.95</v>
      </c>
      <c r="AG34">
        <v>0.95</v>
      </c>
      <c r="AH34">
        <v>0.95</v>
      </c>
      <c r="AI34">
        <v>0.95</v>
      </c>
      <c r="AJ34">
        <v>0.95</v>
      </c>
      <c r="AK34">
        <v>0.95</v>
      </c>
      <c r="AL34">
        <v>0.95</v>
      </c>
    </row>
    <row r="35" spans="1:38" s="8" customFormat="1" x14ac:dyDescent="0.35">
      <c r="A35" s="7" t="s">
        <v>23</v>
      </c>
      <c r="B35" t="s">
        <v>27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0.14543886369375</v>
      </c>
      <c r="M35" s="8">
        <f t="shared" si="3"/>
        <v>0.27953238641145833</v>
      </c>
      <c r="N35" s="8">
        <f t="shared" si="4"/>
        <v>0.41362590912916664</v>
      </c>
      <c r="O35" s="8">
        <f t="shared" si="5"/>
        <v>0.54771943184687499</v>
      </c>
      <c r="P35" s="8">
        <f t="shared" si="6"/>
        <v>0.68181295456458335</v>
      </c>
      <c r="Q35" s="8">
        <f t="shared" si="7"/>
        <v>0.81590647728229171</v>
      </c>
      <c r="R35" s="8">
        <v>0.95</v>
      </c>
      <c r="S35" s="8">
        <v>0.95</v>
      </c>
      <c r="T35" s="8">
        <v>0.95</v>
      </c>
      <c r="U35" s="8">
        <v>0.95</v>
      </c>
      <c r="V35" s="8">
        <v>0.95</v>
      </c>
      <c r="W35" s="8">
        <v>0.95</v>
      </c>
      <c r="X35" s="8">
        <v>0.95</v>
      </c>
      <c r="Y35" s="8">
        <v>0.95</v>
      </c>
      <c r="Z35" s="8">
        <v>0.95</v>
      </c>
      <c r="AA35" s="8">
        <v>0.95</v>
      </c>
      <c r="AB35" s="8">
        <v>0.95</v>
      </c>
      <c r="AC35" s="8">
        <v>0.95</v>
      </c>
      <c r="AD35" s="8">
        <v>0.95</v>
      </c>
      <c r="AE35" s="8">
        <v>0.95</v>
      </c>
      <c r="AF35" s="8">
        <v>0.95</v>
      </c>
      <c r="AG35" s="8">
        <v>0.95</v>
      </c>
      <c r="AH35" s="8">
        <v>0.95</v>
      </c>
      <c r="AI35" s="8">
        <v>0.95</v>
      </c>
      <c r="AJ35" s="8">
        <v>0.95</v>
      </c>
      <c r="AK35" s="8">
        <v>0.95</v>
      </c>
      <c r="AL35" s="8">
        <v>0.95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08B1C-721B-4C8C-9EA6-F414DD238EC0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0057CC5-2ED2-4BFE-AF5E-C745CA65EC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05BD7D-A414-4482-AB60-C85316338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d27fc6f8-d518-4cdb-8bab-875cbacf3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Other</vt:lpstr>
      <vt:lpstr>SA</vt:lpstr>
      <vt:lpstr>SSA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Walsh</dc:creator>
  <cp:lastModifiedBy>Tom Walsh</cp:lastModifiedBy>
  <dcterms:created xsi:type="dcterms:W3CDTF">2024-05-19T03:52:09Z</dcterms:created>
  <dcterms:modified xsi:type="dcterms:W3CDTF">2026-07-09T06:52:53Z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