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school\2年生卒業制作3\UE4NetworkGameProject\"/>
    </mc:Choice>
  </mc:AlternateContent>
  <bookViews>
    <workbookView xWindow="0" yWindow="0" windowWidth="19200" windowHeight="7560"/>
  </bookViews>
  <sheets>
    <sheet name="アニメーション(スピード)" sheetId="8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8" l="1"/>
  <c r="F17" i="8" l="1"/>
  <c r="H17" i="8"/>
  <c r="J17" i="8"/>
  <c r="H19" i="8" l="1"/>
  <c r="J4" i="8" l="1"/>
  <c r="J5" i="8"/>
  <c r="J6" i="8"/>
  <c r="J7" i="8"/>
  <c r="J8" i="8"/>
  <c r="J9" i="8"/>
  <c r="J10" i="8"/>
  <c r="J11" i="8"/>
  <c r="J12" i="8"/>
  <c r="J13" i="8"/>
  <c r="J14" i="8"/>
  <c r="J15" i="8"/>
  <c r="J16" i="8"/>
  <c r="J18" i="8"/>
  <c r="J19" i="8"/>
  <c r="J20" i="8"/>
  <c r="J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8" i="8"/>
  <c r="H20" i="8"/>
  <c r="H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8" i="8"/>
  <c r="F19" i="8"/>
  <c r="F20" i="8"/>
  <c r="F3" i="8"/>
  <c r="K2" i="8"/>
  <c r="I2" i="8" l="1"/>
  <c r="G2" i="8"/>
</calcChain>
</file>

<file path=xl/sharedStrings.xml><?xml version="1.0" encoding="utf-8"?>
<sst xmlns="http://schemas.openxmlformats.org/spreadsheetml/2006/main" count="75" uniqueCount="52">
  <si>
    <t>チェック欄</t>
    <rPh sb="4" eb="5">
      <t>ラン</t>
    </rPh>
    <phoneticPr fontId="1"/>
  </si>
  <si>
    <t>通常時</t>
    <rPh sb="0" eb="3">
      <t>ツウジョウジ</t>
    </rPh>
    <phoneticPr fontId="1"/>
  </si>
  <si>
    <t>ゲーム中</t>
    <rPh sb="3" eb="4">
      <t>チュウ</t>
    </rPh>
    <phoneticPr fontId="1"/>
  </si>
  <si>
    <t>_Neutral</t>
    <phoneticPr fontId="1"/>
  </si>
  <si>
    <t>移動</t>
    <rPh sb="0" eb="2">
      <t>イドウ</t>
    </rPh>
    <phoneticPr fontId="1"/>
  </si>
  <si>
    <t>_Move</t>
    <phoneticPr fontId="1"/>
  </si>
  <si>
    <t>_Jump</t>
    <phoneticPr fontId="1"/>
  </si>
  <si>
    <t>_Guard</t>
    <phoneticPr fontId="1"/>
  </si>
  <si>
    <t>_Guard_Break</t>
    <phoneticPr fontId="1"/>
  </si>
  <si>
    <t>_Damage</t>
    <phoneticPr fontId="1"/>
  </si>
  <si>
    <t>_Burst</t>
    <phoneticPr fontId="1"/>
  </si>
  <si>
    <t>_Down</t>
    <phoneticPr fontId="1"/>
  </si>
  <si>
    <t>_Stun</t>
    <phoneticPr fontId="1"/>
  </si>
  <si>
    <t>_Wake_Up</t>
    <phoneticPr fontId="1"/>
  </si>
  <si>
    <t>_Revival</t>
    <phoneticPr fontId="1"/>
  </si>
  <si>
    <t>ガード</t>
    <phoneticPr fontId="1"/>
  </si>
  <si>
    <t>ガード破壊</t>
    <rPh sb="3" eb="5">
      <t>ハカイ</t>
    </rPh>
    <phoneticPr fontId="1"/>
  </si>
  <si>
    <t>ダメージ</t>
    <phoneticPr fontId="1"/>
  </si>
  <si>
    <t>ふっとび</t>
    <phoneticPr fontId="1"/>
  </si>
  <si>
    <t>スタン</t>
    <phoneticPr fontId="1"/>
  </si>
  <si>
    <t>起き上がり</t>
    <rPh sb="0" eb="1">
      <t>オ</t>
    </rPh>
    <rPh sb="2" eb="3">
      <t>ア</t>
    </rPh>
    <phoneticPr fontId="1"/>
  </si>
  <si>
    <t>復活</t>
    <rPh sb="0" eb="2">
      <t>フッカツ</t>
    </rPh>
    <phoneticPr fontId="1"/>
  </si>
  <si>
    <t>ダウン</t>
    <phoneticPr fontId="1"/>
  </si>
  <si>
    <t>回避</t>
    <rPh sb="0" eb="2">
      <t>カイヒ</t>
    </rPh>
    <phoneticPr fontId="1"/>
  </si>
  <si>
    <t>ローリング(前)</t>
    <rPh sb="6" eb="7">
      <t>マエ</t>
    </rPh>
    <phoneticPr fontId="1"/>
  </si>
  <si>
    <t>_Rolling</t>
    <phoneticPr fontId="1"/>
  </si>
  <si>
    <t>攻撃</t>
    <rPh sb="0" eb="2">
      <t>コウゲキ</t>
    </rPh>
    <phoneticPr fontId="1"/>
  </si>
  <si>
    <t>地上</t>
    <rPh sb="0" eb="2">
      <t>チジョウ</t>
    </rPh>
    <phoneticPr fontId="1"/>
  </si>
  <si>
    <t>弱</t>
    <rPh sb="0" eb="1">
      <t>ジャク</t>
    </rPh>
    <phoneticPr fontId="1"/>
  </si>
  <si>
    <t>中</t>
    <rPh sb="0" eb="1">
      <t>チュウ</t>
    </rPh>
    <phoneticPr fontId="1"/>
  </si>
  <si>
    <t>溜め</t>
    <rPh sb="0" eb="1">
      <t>タ</t>
    </rPh>
    <phoneticPr fontId="1"/>
  </si>
  <si>
    <t>_Attack_Ground_L</t>
    <phoneticPr fontId="1"/>
  </si>
  <si>
    <t>_Attack_Charge</t>
    <phoneticPr fontId="1"/>
  </si>
  <si>
    <t>_Attack_Special</t>
    <phoneticPr fontId="1"/>
  </si>
  <si>
    <t>_Attack_Ground_M</t>
    <phoneticPr fontId="1"/>
  </si>
  <si>
    <t>リザルト</t>
    <phoneticPr fontId="1"/>
  </si>
  <si>
    <t>1位</t>
    <rPh sb="1" eb="2">
      <t>クライ</t>
    </rPh>
    <phoneticPr fontId="1"/>
  </si>
  <si>
    <t>2,3,4位</t>
    <rPh sb="5" eb="6">
      <t>クライ</t>
    </rPh>
    <phoneticPr fontId="1"/>
  </si>
  <si>
    <t>_Win</t>
    <phoneticPr fontId="1"/>
  </si>
  <si>
    <t>_Lose</t>
    <phoneticPr fontId="1"/>
  </si>
  <si>
    <t>Sardine</t>
    <phoneticPr fontId="1"/>
  </si>
  <si>
    <t>ファイル名(鰯)</t>
    <rPh sb="4" eb="5">
      <t>メイ</t>
    </rPh>
    <rPh sb="6" eb="7">
      <t>イワシ</t>
    </rPh>
    <phoneticPr fontId="1"/>
  </si>
  <si>
    <t>TwinSword</t>
    <phoneticPr fontId="1"/>
  </si>
  <si>
    <t>ファイル名(双剣)</t>
    <rPh sb="4" eb="5">
      <t>メイ</t>
    </rPh>
    <rPh sb="6" eb="8">
      <t>ソウケン</t>
    </rPh>
    <phoneticPr fontId="1"/>
  </si>
  <si>
    <t>ファイル名(鉤爪)</t>
    <rPh sb="4" eb="5">
      <t>メイ</t>
    </rPh>
    <phoneticPr fontId="1"/>
  </si>
  <si>
    <t>Claw</t>
    <phoneticPr fontId="1"/>
  </si>
  <si>
    <t>〇</t>
    <phoneticPr fontId="1"/>
  </si>
  <si>
    <t>必殺技(要検討)</t>
    <rPh sb="0" eb="3">
      <t>ヒッサツワザ</t>
    </rPh>
    <rPh sb="4" eb="7">
      <t>ヨウケントウ</t>
    </rPh>
    <phoneticPr fontId="1"/>
  </si>
  <si>
    <t>ジャンプ／落下</t>
    <rPh sb="5" eb="7">
      <t>ラッカ</t>
    </rPh>
    <phoneticPr fontId="1"/>
  </si>
  <si>
    <t>優先
順位</t>
    <rPh sb="0" eb="2">
      <t>ユウセン</t>
    </rPh>
    <rPh sb="3" eb="5">
      <t>ジュンイ</t>
    </rPh>
    <phoneticPr fontId="1"/>
  </si>
  <si>
    <t>★</t>
    <phoneticPr fontId="1"/>
  </si>
  <si>
    <t>〇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</si>
</sst>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9"/>
      <color theme="1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39997558519241921"/>
        <bgColor indexed="64"/>
      </patternFill>
    </fill>
  </fills>
  <borders count="28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/>
      <right style="medium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4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3" borderId="3" xfId="0" applyFont="1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22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24" xfId="0" applyFont="1" applyFill="1" applyBorder="1" applyAlignment="1">
      <alignment horizontal="center" vertical="center"/>
    </xf>
    <xf numFmtId="0" fontId="0" fillId="2" borderId="20" xfId="0" applyFont="1" applyFill="1" applyBorder="1" applyAlignment="1">
      <alignment horizontal="center" vertical="center"/>
    </xf>
    <xf numFmtId="0" fontId="0" fillId="2" borderId="24" xfId="0" applyFont="1" applyFill="1" applyBorder="1" applyAlignment="1">
      <alignment horizontal="center" vertical="center"/>
    </xf>
    <xf numFmtId="0" fontId="0" fillId="2" borderId="6" xfId="0" applyFont="1" applyFill="1" applyBorder="1" applyAlignment="1">
      <alignment horizontal="center" vertical="center"/>
    </xf>
    <xf numFmtId="0" fontId="0" fillId="3" borderId="26" xfId="0" applyFill="1" applyBorder="1" applyAlignment="1">
      <alignment horizontal="center" vertical="center" wrapText="1"/>
    </xf>
    <xf numFmtId="0" fontId="0" fillId="3" borderId="27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21" xfId="0" applyFont="1" applyFill="1" applyBorder="1" applyAlignment="1">
      <alignment horizontal="center" vertical="center"/>
    </xf>
    <xf numFmtId="0" fontId="0" fillId="2" borderId="23" xfId="0" applyFont="1" applyFill="1" applyBorder="1" applyAlignment="1">
      <alignment horizontal="center" vertical="center"/>
    </xf>
    <xf numFmtId="0" fontId="0" fillId="2" borderId="22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showGridLines="0" tabSelected="1" zoomScale="85" zoomScaleNormal="85" workbookViewId="0">
      <selection activeCell="G5" sqref="G5"/>
    </sheetView>
  </sheetViews>
  <sheetFormatPr defaultRowHeight="18" x14ac:dyDescent="0.55000000000000004"/>
  <cols>
    <col min="1" max="1" width="21" style="1" customWidth="1"/>
    <col min="2" max="2" width="8.25" style="1" customWidth="1"/>
    <col min="3" max="3" width="21" style="1" customWidth="1"/>
    <col min="4" max="5" width="5.25" style="1" customWidth="1"/>
    <col min="6" max="6" width="32.58203125" style="1" customWidth="1"/>
    <col min="7" max="7" width="7.9140625" style="1" customWidth="1"/>
    <col min="8" max="8" width="32.58203125" style="1" customWidth="1"/>
    <col min="9" max="9" width="7.9140625" style="1" customWidth="1"/>
    <col min="10" max="10" width="32.58203125" style="1" customWidth="1"/>
    <col min="11" max="11" width="8.6640625" style="1" customWidth="1"/>
    <col min="12" max="12" width="8.6640625" style="1" hidden="1" customWidth="1"/>
    <col min="13" max="16384" width="8.6640625" style="1"/>
  </cols>
  <sheetData>
    <row r="1" spans="1:12" x14ac:dyDescent="0.55000000000000004">
      <c r="A1" s="39" t="str">
        <f>CONCATENATE("アニメーション(スピード)：",SUM(COUNTIF(G3:G100,"〇"),COUNTIF(I3:I100,"〇"),COUNTIF(K3:K100,"〇")),"／",SUM(COUNTA(F3:F100,H3:H100,J3:J100)))</f>
        <v>アニメーション(スピード)：12／54</v>
      </c>
      <c r="B1" s="40"/>
      <c r="C1" s="40"/>
      <c r="D1" s="41"/>
      <c r="E1" s="31" t="s">
        <v>49</v>
      </c>
      <c r="F1" s="9" t="s">
        <v>43</v>
      </c>
      <c r="G1" s="11" t="s">
        <v>0</v>
      </c>
      <c r="H1" s="9" t="s">
        <v>44</v>
      </c>
      <c r="I1" s="11" t="s">
        <v>0</v>
      </c>
      <c r="J1" s="9" t="s">
        <v>41</v>
      </c>
      <c r="K1" s="11" t="s">
        <v>0</v>
      </c>
    </row>
    <row r="2" spans="1:12" ht="18.5" thickBot="1" x14ac:dyDescent="0.6">
      <c r="A2" s="42"/>
      <c r="B2" s="43"/>
      <c r="C2" s="43"/>
      <c r="D2" s="44"/>
      <c r="E2" s="32"/>
      <c r="F2" s="10" t="s">
        <v>42</v>
      </c>
      <c r="G2" s="15" t="str">
        <f>CONCATENATE(COUNTIF(G3:G79,"〇"),"／",COUNTA(F3:F79))</f>
        <v>7／18</v>
      </c>
      <c r="H2" s="10" t="s">
        <v>45</v>
      </c>
      <c r="I2" s="15" t="str">
        <f>CONCATENATE(COUNTIF(I3:I79,"〇"),"／",COUNTA(H3:H79))</f>
        <v>5／18</v>
      </c>
      <c r="J2" s="10" t="s">
        <v>40</v>
      </c>
      <c r="K2" s="15" t="str">
        <f>CONCATENATE(COUNTIF(K3:K79,"〇"),"／",COUNTA(J3:J79))</f>
        <v>0／18</v>
      </c>
    </row>
    <row r="3" spans="1:12" x14ac:dyDescent="0.55000000000000004">
      <c r="A3" s="45" t="s">
        <v>2</v>
      </c>
      <c r="B3" s="46" t="s">
        <v>1</v>
      </c>
      <c r="C3" s="47"/>
      <c r="D3" s="48"/>
      <c r="E3" s="24" t="s">
        <v>50</v>
      </c>
      <c r="F3" s="8" t="str">
        <f>CONCATENATE($F$2,L3)</f>
        <v>TwinSword_Neutral</v>
      </c>
      <c r="G3" s="3" t="s">
        <v>46</v>
      </c>
      <c r="H3" s="8" t="str">
        <f>CONCATENATE($H$2,L3)</f>
        <v>Claw_Neutral</v>
      </c>
      <c r="I3" s="3" t="s">
        <v>51</v>
      </c>
      <c r="J3" s="16" t="str">
        <f>CONCATENATE($H$2,L3)</f>
        <v>Claw_Neutral</v>
      </c>
      <c r="K3" s="3"/>
      <c r="L3" s="1" t="s">
        <v>3</v>
      </c>
    </row>
    <row r="4" spans="1:12" x14ac:dyDescent="0.55000000000000004">
      <c r="A4" s="38"/>
      <c r="B4" s="35" t="s">
        <v>4</v>
      </c>
      <c r="C4" s="36"/>
      <c r="D4" s="37"/>
      <c r="E4" s="24" t="s">
        <v>50</v>
      </c>
      <c r="F4" s="16" t="str">
        <f t="shared" ref="F4:F20" si="0">CONCATENATE($F$2,L4)</f>
        <v>TwinSword_Move</v>
      </c>
      <c r="G4" s="4" t="s">
        <v>46</v>
      </c>
      <c r="H4" s="16" t="str">
        <f t="shared" ref="H4:H20" si="1">CONCATENATE($H$2,L4)</f>
        <v>Claw_Move</v>
      </c>
      <c r="I4" s="4"/>
      <c r="J4" s="16" t="str">
        <f t="shared" ref="J4:J20" si="2">CONCATENATE($H$2,L4)</f>
        <v>Claw_Move</v>
      </c>
      <c r="K4" s="4"/>
      <c r="L4" s="1" t="s">
        <v>5</v>
      </c>
    </row>
    <row r="5" spans="1:12" ht="18" customHeight="1" x14ac:dyDescent="0.55000000000000004">
      <c r="A5" s="38"/>
      <c r="B5" s="35" t="s">
        <v>48</v>
      </c>
      <c r="C5" s="36"/>
      <c r="D5" s="37"/>
      <c r="E5" s="24" t="s">
        <v>50</v>
      </c>
      <c r="F5" s="16" t="str">
        <f t="shared" si="0"/>
        <v>TwinSword_Jump</v>
      </c>
      <c r="G5" s="4" t="s">
        <v>46</v>
      </c>
      <c r="H5" s="16" t="str">
        <f t="shared" si="1"/>
        <v>Claw_Jump</v>
      </c>
      <c r="I5" s="4"/>
      <c r="J5" s="16" t="str">
        <f t="shared" si="2"/>
        <v>Claw_Jump</v>
      </c>
      <c r="K5" s="4"/>
      <c r="L5" s="1" t="s">
        <v>6</v>
      </c>
    </row>
    <row r="6" spans="1:12" x14ac:dyDescent="0.55000000000000004">
      <c r="A6" s="38"/>
      <c r="B6" s="25" t="s">
        <v>15</v>
      </c>
      <c r="C6" s="27"/>
      <c r="D6" s="26"/>
      <c r="E6" s="21"/>
      <c r="F6" s="16" t="str">
        <f t="shared" si="0"/>
        <v>TwinSword_Guard</v>
      </c>
      <c r="G6" s="4"/>
      <c r="H6" s="16" t="str">
        <f t="shared" si="1"/>
        <v>Claw_Guard</v>
      </c>
      <c r="I6" s="4"/>
      <c r="J6" s="16" t="str">
        <f t="shared" si="2"/>
        <v>Claw_Guard</v>
      </c>
      <c r="K6" s="4"/>
      <c r="L6" s="1" t="s">
        <v>7</v>
      </c>
    </row>
    <row r="7" spans="1:12" x14ac:dyDescent="0.55000000000000004">
      <c r="A7" s="38"/>
      <c r="B7" s="25" t="s">
        <v>16</v>
      </c>
      <c r="C7" s="27"/>
      <c r="D7" s="26"/>
      <c r="E7" s="21"/>
      <c r="F7" s="16" t="str">
        <f t="shared" si="0"/>
        <v>TwinSword_Guard_Break</v>
      </c>
      <c r="G7" s="4"/>
      <c r="H7" s="16" t="str">
        <f t="shared" si="1"/>
        <v>Claw_Guard_Break</v>
      </c>
      <c r="I7" s="4"/>
      <c r="J7" s="16" t="str">
        <f t="shared" si="2"/>
        <v>Claw_Guard_Break</v>
      </c>
      <c r="K7" s="4"/>
      <c r="L7" s="1" t="s">
        <v>8</v>
      </c>
    </row>
    <row r="8" spans="1:12" x14ac:dyDescent="0.55000000000000004">
      <c r="A8" s="38"/>
      <c r="B8" s="25" t="s">
        <v>17</v>
      </c>
      <c r="C8" s="27"/>
      <c r="D8" s="26"/>
      <c r="E8" s="24" t="s">
        <v>50</v>
      </c>
      <c r="F8" s="16" t="str">
        <f t="shared" si="0"/>
        <v>TwinSword_Damage</v>
      </c>
      <c r="G8" s="4" t="s">
        <v>46</v>
      </c>
      <c r="H8" s="16" t="str">
        <f t="shared" si="1"/>
        <v>Claw_Damage</v>
      </c>
      <c r="I8" s="4" t="s">
        <v>46</v>
      </c>
      <c r="J8" s="16" t="str">
        <f t="shared" si="2"/>
        <v>Claw_Damage</v>
      </c>
      <c r="K8" s="4"/>
      <c r="L8" s="1" t="s">
        <v>9</v>
      </c>
    </row>
    <row r="9" spans="1:12" x14ac:dyDescent="0.55000000000000004">
      <c r="A9" s="38"/>
      <c r="B9" s="25" t="s">
        <v>18</v>
      </c>
      <c r="C9" s="27"/>
      <c r="D9" s="26"/>
      <c r="E9" s="24" t="s">
        <v>50</v>
      </c>
      <c r="F9" s="16" t="str">
        <f t="shared" si="0"/>
        <v>TwinSword_Burst</v>
      </c>
      <c r="G9" s="4"/>
      <c r="H9" s="16" t="str">
        <f t="shared" si="1"/>
        <v>Claw_Burst</v>
      </c>
      <c r="I9" s="4" t="s">
        <v>46</v>
      </c>
      <c r="J9" s="16" t="str">
        <f t="shared" si="2"/>
        <v>Claw_Burst</v>
      </c>
      <c r="K9" s="4"/>
      <c r="L9" s="1" t="s">
        <v>10</v>
      </c>
    </row>
    <row r="10" spans="1:12" x14ac:dyDescent="0.55000000000000004">
      <c r="A10" s="38"/>
      <c r="B10" s="25" t="s">
        <v>22</v>
      </c>
      <c r="C10" s="27"/>
      <c r="D10" s="26"/>
      <c r="E10" s="24" t="s">
        <v>50</v>
      </c>
      <c r="F10" s="16" t="str">
        <f t="shared" si="0"/>
        <v>TwinSword_Down</v>
      </c>
      <c r="G10" s="4"/>
      <c r="H10" s="16" t="str">
        <f t="shared" si="1"/>
        <v>Claw_Down</v>
      </c>
      <c r="I10" s="4" t="s">
        <v>46</v>
      </c>
      <c r="J10" s="16" t="str">
        <f t="shared" si="2"/>
        <v>Claw_Down</v>
      </c>
      <c r="K10" s="4"/>
      <c r="L10" s="1" t="s">
        <v>11</v>
      </c>
    </row>
    <row r="11" spans="1:12" x14ac:dyDescent="0.55000000000000004">
      <c r="A11" s="38"/>
      <c r="B11" s="25" t="s">
        <v>19</v>
      </c>
      <c r="C11" s="27"/>
      <c r="D11" s="26"/>
      <c r="E11" s="21"/>
      <c r="F11" s="16" t="str">
        <f t="shared" si="0"/>
        <v>TwinSword_Stun</v>
      </c>
      <c r="G11" s="4" t="s">
        <v>46</v>
      </c>
      <c r="H11" s="16" t="str">
        <f t="shared" si="1"/>
        <v>Claw_Stun</v>
      </c>
      <c r="I11" s="4"/>
      <c r="J11" s="16" t="str">
        <f t="shared" si="2"/>
        <v>Claw_Stun</v>
      </c>
      <c r="K11" s="4"/>
      <c r="L11" s="1" t="s">
        <v>12</v>
      </c>
    </row>
    <row r="12" spans="1:12" ht="18" customHeight="1" x14ac:dyDescent="0.55000000000000004">
      <c r="A12" s="38"/>
      <c r="B12" s="25" t="s">
        <v>20</v>
      </c>
      <c r="C12" s="27"/>
      <c r="D12" s="26"/>
      <c r="E12" s="24" t="s">
        <v>50</v>
      </c>
      <c r="F12" s="16" t="str">
        <f t="shared" si="0"/>
        <v>TwinSword_Wake_Up</v>
      </c>
      <c r="G12" s="4"/>
      <c r="H12" s="16" t="str">
        <f t="shared" si="1"/>
        <v>Claw_Wake_Up</v>
      </c>
      <c r="I12" s="4" t="s">
        <v>46</v>
      </c>
      <c r="J12" s="16" t="str">
        <f t="shared" si="2"/>
        <v>Claw_Wake_Up</v>
      </c>
      <c r="K12" s="4"/>
      <c r="L12" s="1" t="s">
        <v>13</v>
      </c>
    </row>
    <row r="13" spans="1:12" x14ac:dyDescent="0.55000000000000004">
      <c r="A13" s="38"/>
      <c r="B13" s="28" t="s">
        <v>21</v>
      </c>
      <c r="C13" s="29"/>
      <c r="D13" s="30"/>
      <c r="E13" s="24" t="s">
        <v>50</v>
      </c>
      <c r="F13" s="16" t="str">
        <f t="shared" si="0"/>
        <v>TwinSword_Revival</v>
      </c>
      <c r="G13" s="5"/>
      <c r="H13" s="16" t="str">
        <f t="shared" si="1"/>
        <v>Claw_Revival</v>
      </c>
      <c r="I13" s="5"/>
      <c r="J13" s="16" t="str">
        <f t="shared" si="2"/>
        <v>Claw_Revival</v>
      </c>
      <c r="K13" s="5"/>
      <c r="L13" s="1" t="s">
        <v>14</v>
      </c>
    </row>
    <row r="14" spans="1:12" ht="18" customHeight="1" x14ac:dyDescent="0.55000000000000004">
      <c r="A14" s="38"/>
      <c r="B14" s="18" t="s">
        <v>23</v>
      </c>
      <c r="C14" s="25" t="s">
        <v>24</v>
      </c>
      <c r="D14" s="26"/>
      <c r="E14" s="21"/>
      <c r="F14" s="16" t="str">
        <f t="shared" si="0"/>
        <v>TwinSword_Rolling</v>
      </c>
      <c r="G14" s="5"/>
      <c r="H14" s="16" t="str">
        <f t="shared" si="1"/>
        <v>Claw_Rolling</v>
      </c>
      <c r="I14" s="5"/>
      <c r="J14" s="16" t="str">
        <f t="shared" si="2"/>
        <v>Claw_Rolling</v>
      </c>
      <c r="K14" s="5"/>
      <c r="L14" s="1" t="s">
        <v>25</v>
      </c>
    </row>
    <row r="15" spans="1:12" x14ac:dyDescent="0.55000000000000004">
      <c r="A15" s="38"/>
      <c r="B15" s="33" t="s">
        <v>26</v>
      </c>
      <c r="C15" s="33" t="s">
        <v>27</v>
      </c>
      <c r="D15" s="20" t="s">
        <v>28</v>
      </c>
      <c r="E15" s="24" t="s">
        <v>50</v>
      </c>
      <c r="F15" s="16" t="str">
        <f t="shared" si="0"/>
        <v>TwinSword_Attack_Ground_L</v>
      </c>
      <c r="G15" s="5"/>
      <c r="H15" s="16" t="str">
        <f t="shared" si="1"/>
        <v>Claw_Attack_Ground_L</v>
      </c>
      <c r="I15" s="5"/>
      <c r="J15" s="16" t="str">
        <f t="shared" si="2"/>
        <v>Claw_Attack_Ground_L</v>
      </c>
      <c r="K15" s="5"/>
      <c r="L15" s="1" t="s">
        <v>31</v>
      </c>
    </row>
    <row r="16" spans="1:12" x14ac:dyDescent="0.55000000000000004">
      <c r="A16" s="38"/>
      <c r="B16" s="38"/>
      <c r="C16" s="38"/>
      <c r="D16" s="20" t="s">
        <v>29</v>
      </c>
      <c r="E16" s="22"/>
      <c r="F16" s="16" t="str">
        <f t="shared" si="0"/>
        <v>TwinSword_Attack_Ground_M</v>
      </c>
      <c r="G16" s="5"/>
      <c r="H16" s="16" t="str">
        <f t="shared" si="1"/>
        <v>Claw_Attack_Ground_M</v>
      </c>
      <c r="I16" s="5"/>
      <c r="J16" s="16" t="str">
        <f t="shared" si="2"/>
        <v>Claw_Attack_Ground_M</v>
      </c>
      <c r="K16" s="5"/>
      <c r="L16" s="1" t="s">
        <v>34</v>
      </c>
    </row>
    <row r="17" spans="1:12" x14ac:dyDescent="0.55000000000000004">
      <c r="A17" s="38"/>
      <c r="B17" s="38"/>
      <c r="C17" s="34"/>
      <c r="D17" s="20" t="s">
        <v>30</v>
      </c>
      <c r="E17" s="24" t="s">
        <v>50</v>
      </c>
      <c r="F17" s="17" t="str">
        <f t="shared" si="0"/>
        <v>TwinSword_Attack_Charge</v>
      </c>
      <c r="G17" s="5"/>
      <c r="H17" s="17" t="str">
        <f t="shared" si="1"/>
        <v>Claw_Attack_Charge</v>
      </c>
      <c r="I17" s="5"/>
      <c r="J17" s="17" t="str">
        <f t="shared" si="2"/>
        <v>Claw_Attack_Charge</v>
      </c>
      <c r="K17" s="5"/>
      <c r="L17" s="1" t="s">
        <v>32</v>
      </c>
    </row>
    <row r="18" spans="1:12" x14ac:dyDescent="0.55000000000000004">
      <c r="A18" s="34"/>
      <c r="B18" s="34"/>
      <c r="C18" s="35" t="s">
        <v>47</v>
      </c>
      <c r="D18" s="37"/>
      <c r="E18" s="23"/>
      <c r="F18" s="16" t="str">
        <f t="shared" si="0"/>
        <v>TwinSword_Attack_Special</v>
      </c>
      <c r="G18" s="14"/>
      <c r="H18" s="16" t="str">
        <f t="shared" si="1"/>
        <v>Claw_Attack_Special</v>
      </c>
      <c r="I18" s="14"/>
      <c r="J18" s="16" t="str">
        <f t="shared" si="2"/>
        <v>Claw_Attack_Special</v>
      </c>
      <c r="K18" s="14"/>
      <c r="L18" s="1" t="s">
        <v>33</v>
      </c>
    </row>
    <row r="19" spans="1:12" x14ac:dyDescent="0.55000000000000004">
      <c r="A19" s="33" t="s">
        <v>35</v>
      </c>
      <c r="B19" s="35" t="s">
        <v>36</v>
      </c>
      <c r="C19" s="36"/>
      <c r="D19" s="37"/>
      <c r="E19" s="24" t="s">
        <v>50</v>
      </c>
      <c r="F19" s="16" t="str">
        <f t="shared" si="0"/>
        <v>TwinSword_Win</v>
      </c>
      <c r="G19" s="14" t="s">
        <v>46</v>
      </c>
      <c r="H19" s="16" t="str">
        <f>CONCATENATE($H$2,L19)</f>
        <v>Claw_Win</v>
      </c>
      <c r="I19" s="14"/>
      <c r="J19" s="16" t="str">
        <f t="shared" si="2"/>
        <v>Claw_Win</v>
      </c>
      <c r="K19" s="14"/>
      <c r="L19" s="1" t="s">
        <v>38</v>
      </c>
    </row>
    <row r="20" spans="1:12" x14ac:dyDescent="0.55000000000000004">
      <c r="A20" s="34"/>
      <c r="B20" s="35" t="s">
        <v>37</v>
      </c>
      <c r="C20" s="36"/>
      <c r="D20" s="37"/>
      <c r="E20" s="24" t="s">
        <v>50</v>
      </c>
      <c r="F20" s="16" t="str">
        <f t="shared" si="0"/>
        <v>TwinSword_Lose</v>
      </c>
      <c r="G20" s="14" t="s">
        <v>46</v>
      </c>
      <c r="H20" s="16" t="str">
        <f t="shared" si="1"/>
        <v>Claw_Lose</v>
      </c>
      <c r="I20" s="14"/>
      <c r="J20" s="16" t="str">
        <f t="shared" si="2"/>
        <v>Claw_Lose</v>
      </c>
      <c r="K20" s="14"/>
      <c r="L20" s="1" t="s">
        <v>39</v>
      </c>
    </row>
    <row r="21" spans="1:12" x14ac:dyDescent="0.55000000000000004">
      <c r="A21" s="2"/>
      <c r="B21" s="2"/>
      <c r="C21" s="2"/>
      <c r="D21" s="2"/>
      <c r="E21" s="19"/>
      <c r="F21" s="8"/>
      <c r="G21" s="14"/>
      <c r="H21" s="8"/>
      <c r="I21" s="14"/>
      <c r="J21" s="16"/>
      <c r="K21" s="14"/>
    </row>
    <row r="22" spans="1:12" x14ac:dyDescent="0.55000000000000004">
      <c r="A22" s="2"/>
      <c r="B22" s="2"/>
      <c r="C22" s="2"/>
      <c r="D22" s="2"/>
      <c r="E22" s="19"/>
      <c r="F22" s="8"/>
      <c r="G22" s="14"/>
      <c r="H22" s="8"/>
      <c r="I22" s="14"/>
      <c r="J22" s="16"/>
      <c r="K22" s="14"/>
    </row>
    <row r="23" spans="1:12" x14ac:dyDescent="0.55000000000000004">
      <c r="A23" s="2"/>
      <c r="B23" s="2"/>
      <c r="C23" s="2"/>
      <c r="D23" s="2"/>
      <c r="E23" s="19"/>
      <c r="F23" s="8"/>
      <c r="G23" s="14"/>
      <c r="H23" s="8"/>
      <c r="I23" s="14"/>
      <c r="J23" s="16"/>
      <c r="K23" s="14"/>
    </row>
    <row r="24" spans="1:12" ht="18.5" thickBot="1" x14ac:dyDescent="0.6">
      <c r="A24" s="6"/>
      <c r="B24" s="6"/>
      <c r="C24" s="6"/>
      <c r="D24" s="12"/>
      <c r="E24" s="12"/>
      <c r="F24" s="6"/>
      <c r="G24" s="7"/>
      <c r="H24" s="6"/>
      <c r="I24" s="7"/>
      <c r="J24" s="6"/>
      <c r="K24" s="7"/>
    </row>
    <row r="25" spans="1:12" ht="18.5" thickTop="1" x14ac:dyDescent="0.55000000000000004">
      <c r="D25" s="13"/>
      <c r="E25" s="13"/>
    </row>
  </sheetData>
  <mergeCells count="21">
    <mergeCell ref="E1:E2"/>
    <mergeCell ref="A19:A20"/>
    <mergeCell ref="B19:D19"/>
    <mergeCell ref="B20:D20"/>
    <mergeCell ref="B15:B18"/>
    <mergeCell ref="C15:C17"/>
    <mergeCell ref="C18:D18"/>
    <mergeCell ref="A1:D2"/>
    <mergeCell ref="A3:A18"/>
    <mergeCell ref="B3:D3"/>
    <mergeCell ref="B4:D4"/>
    <mergeCell ref="B5:D5"/>
    <mergeCell ref="B6:D6"/>
    <mergeCell ref="B7:D7"/>
    <mergeCell ref="B8:D8"/>
    <mergeCell ref="B9:D9"/>
    <mergeCell ref="C14:D14"/>
    <mergeCell ref="B10:D10"/>
    <mergeCell ref="B11:D11"/>
    <mergeCell ref="B12:D12"/>
    <mergeCell ref="B13:D13"/>
  </mergeCells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アニメーション(スピード)</vt:lpstr>
    </vt:vector>
  </TitlesOfParts>
  <Company>学校法人小山学園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koyama</dc:creator>
  <cp:lastModifiedBy>koyama</cp:lastModifiedBy>
  <dcterms:created xsi:type="dcterms:W3CDTF">2022-08-31T02:10:33Z</dcterms:created>
  <dcterms:modified xsi:type="dcterms:W3CDTF">2022-12-27T11:56:26Z</dcterms:modified>
</cp:coreProperties>
</file>