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<sst xmlns="http://schemas.openxmlformats.org/spreadsheetml/2006/main" count="69" uniqueCount="52">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</sst>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H4" sqref="H4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3" t="str">
        <f>CONCATENATE("アニメーション(スピード)：",SUM(COUNTIF(G3:G100,"〇"),COUNTIF(I3:I100,"〇"),COUNTIF(K3:K100,"〇")),"／",SUM(COUNTA(F3:F100,H3:H100,J3:J100)))</f>
        <v>アニメーション(スピード)：6／54</v>
      </c>
      <c r="B1" s="34"/>
      <c r="C1" s="34"/>
      <c r="D1" s="35"/>
      <c r="E1" s="25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36"/>
      <c r="B2" s="37"/>
      <c r="C2" s="37"/>
      <c r="D2" s="38"/>
      <c r="E2" s="26"/>
      <c r="F2" s="10" t="s">
        <v>42</v>
      </c>
      <c r="G2" s="15" t="str">
        <f>CONCATENATE(COUNTIF(G3:G79,"〇"),"／",COUNTA(F3:F79))</f>
        <v>5／18</v>
      </c>
      <c r="H2" s="10" t="s">
        <v>45</v>
      </c>
      <c r="I2" s="15" t="str">
        <f>CONCATENATE(COUNTIF(I3:I79,"〇"),"／",COUNTA(H3:H79))</f>
        <v>1／18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39" t="s">
        <v>2</v>
      </c>
      <c r="B3" s="40" t="s">
        <v>1</v>
      </c>
      <c r="C3" s="41"/>
      <c r="D3" s="42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2"/>
      <c r="B4" s="29" t="s">
        <v>4</v>
      </c>
      <c r="C4" s="30"/>
      <c r="D4" s="31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2"/>
      <c r="B5" s="29" t="s">
        <v>48</v>
      </c>
      <c r="C5" s="30"/>
      <c r="D5" s="31"/>
      <c r="E5" s="24" t="s">
        <v>50</v>
      </c>
      <c r="F5" s="16" t="str">
        <f t="shared" si="0"/>
        <v>TwinSword_Jump</v>
      </c>
      <c r="G5" s="4"/>
      <c r="H5" s="16" t="str">
        <f t="shared" si="1"/>
        <v>Claw_Jump</v>
      </c>
      <c r="I5" s="4"/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2"/>
      <c r="B6" s="43" t="s">
        <v>15</v>
      </c>
      <c r="C6" s="44"/>
      <c r="D6" s="45"/>
      <c r="E6" s="21"/>
      <c r="F6" s="16" t="str">
        <f t="shared" si="0"/>
        <v>TwinSword_Guard</v>
      </c>
      <c r="G6" s="4"/>
      <c r="H6" s="16" t="str">
        <f t="shared" si="1"/>
        <v>Claw_Guard</v>
      </c>
      <c r="I6" s="4"/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2"/>
      <c r="B7" s="43" t="s">
        <v>16</v>
      </c>
      <c r="C7" s="44"/>
      <c r="D7" s="45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2"/>
      <c r="B8" s="43" t="s">
        <v>17</v>
      </c>
      <c r="C8" s="44"/>
      <c r="D8" s="45"/>
      <c r="E8" s="24" t="s">
        <v>50</v>
      </c>
      <c r="F8" s="16" t="str">
        <f t="shared" si="0"/>
        <v>TwinSword_Damage</v>
      </c>
      <c r="G8" s="4"/>
      <c r="H8" s="16" t="str">
        <f t="shared" si="1"/>
        <v>Claw_Damage</v>
      </c>
      <c r="I8" s="4"/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2"/>
      <c r="B9" s="43" t="s">
        <v>18</v>
      </c>
      <c r="C9" s="44"/>
      <c r="D9" s="45"/>
      <c r="E9" s="24" t="s">
        <v>50</v>
      </c>
      <c r="F9" s="16" t="str">
        <f t="shared" si="0"/>
        <v>TwinSword_Burst</v>
      </c>
      <c r="G9" s="4"/>
      <c r="H9" s="16" t="str">
        <f t="shared" si="1"/>
        <v>Claw_Burst</v>
      </c>
      <c r="I9" s="4"/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2"/>
      <c r="B10" s="43" t="s">
        <v>22</v>
      </c>
      <c r="C10" s="44"/>
      <c r="D10" s="45"/>
      <c r="E10" s="24" t="s">
        <v>50</v>
      </c>
      <c r="F10" s="16" t="str">
        <f t="shared" si="0"/>
        <v>TwinSword_Down</v>
      </c>
      <c r="G10" s="4"/>
      <c r="H10" s="16" t="str">
        <f t="shared" si="1"/>
        <v>Claw_Down</v>
      </c>
      <c r="I10" s="4"/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2"/>
      <c r="B11" s="43" t="s">
        <v>19</v>
      </c>
      <c r="C11" s="44"/>
      <c r="D11" s="45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2"/>
      <c r="B12" s="43" t="s">
        <v>20</v>
      </c>
      <c r="C12" s="44"/>
      <c r="D12" s="45"/>
      <c r="E12" s="24" t="s">
        <v>50</v>
      </c>
      <c r="F12" s="16" t="str">
        <f t="shared" si="0"/>
        <v>TwinSword_Wake_Up</v>
      </c>
      <c r="G12" s="4"/>
      <c r="H12" s="16" t="str">
        <f t="shared" si="1"/>
        <v>Claw_Wake_Up</v>
      </c>
      <c r="I12" s="4"/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2"/>
      <c r="B13" s="46" t="s">
        <v>21</v>
      </c>
      <c r="C13" s="47"/>
      <c r="D13" s="48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2"/>
      <c r="B14" s="18" t="s">
        <v>23</v>
      </c>
      <c r="C14" s="43" t="s">
        <v>24</v>
      </c>
      <c r="D14" s="45"/>
      <c r="E14" s="21"/>
      <c r="F14" s="16" t="str">
        <f t="shared" si="0"/>
        <v>TwinSword_Rolling</v>
      </c>
      <c r="G14" s="5"/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2"/>
      <c r="B15" s="27" t="s">
        <v>26</v>
      </c>
      <c r="C15" s="27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5"/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2"/>
      <c r="B16" s="32"/>
      <c r="C16" s="32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2"/>
      <c r="B17" s="32"/>
      <c r="C17" s="28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28"/>
      <c r="B18" s="28"/>
      <c r="C18" s="29" t="s">
        <v>47</v>
      </c>
      <c r="D18" s="31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27" t="s">
        <v>35</v>
      </c>
      <c r="B19" s="29" t="s">
        <v>36</v>
      </c>
      <c r="C19" s="30"/>
      <c r="D19" s="31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14"/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28"/>
      <c r="B20" s="29" t="s">
        <v>37</v>
      </c>
      <c r="C20" s="30"/>
      <c r="D20" s="31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C14:D14"/>
    <mergeCell ref="B10:D10"/>
    <mergeCell ref="B11:D11"/>
    <mergeCell ref="B12:D12"/>
    <mergeCell ref="B13:D13"/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2022-12-08T07:05:42Z</dcterms:modified>
</cp:coreProperties>
</file>