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BLAAA\source\D365.INSPECTION.ETL.TDG\TDG.CORE.ETL.RESOURCES\CLIENT_FILES\"/>
    </mc:Choice>
  </mc:AlternateContent>
  <bookViews>
    <workbookView xWindow="-120" yWindow="-120" windowWidth="38640" windowHeight="21390"/>
  </bookViews>
  <sheets>
    <sheet name="Contact" sheetId="1" r:id="rId1"/>
    <sheet name="Pass" sheetId="3" r:id="rId2"/>
    <sheet name="Fail" sheetId="4" r:id="rId3"/>
    <sheet name="hiddenSheet" sheetId="2" state="veryHidden" r:id="rId4"/>
  </sheets>
  <calcPr calcId="152511"/>
</workbook>
</file>

<file path=xl/calcChain.xml><?xml version="1.0" encoding="utf-8"?>
<calcChain xmlns="http://schemas.openxmlformats.org/spreadsheetml/2006/main">
  <c r="D74" i="1" l="1"/>
  <c r="D73" i="1"/>
  <c r="D72" i="1"/>
  <c r="D71" i="1"/>
  <c r="D70" i="1"/>
  <c r="D69" i="1"/>
  <c r="D68" i="1"/>
  <c r="D67" i="1"/>
  <c r="D66" i="1"/>
  <c r="D65" i="1"/>
  <c r="D64" i="1"/>
  <c r="D63" i="1"/>
  <c r="D62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</calcChain>
</file>

<file path=xl/sharedStrings.xml><?xml version="1.0" encoding="utf-8"?>
<sst xmlns="http://schemas.openxmlformats.org/spreadsheetml/2006/main" count="1630" uniqueCount="820">
  <si>
    <t>First Name</t>
  </si>
  <si>
    <t>Last Name</t>
  </si>
  <si>
    <t>Inactive</t>
  </si>
  <si>
    <t>contact:OMcXImI0hNKwg7ZBcOP7jFjUpT8uo3gKE7XUvZi1PuaIWdUtUInTRok1hdETq2SqYRc6SrfEXDGFzmDVmdrGDA==:contactid=%28Do%20Not%20Modify%29%20Contact&amp;checksumLogicalName=%28Do%20Not%20Modify%29%20Row%20Checksum&amp;modifiedon=%28Do%20Not%20Modify%29%20Modified%20On&amp;fullname=%20Full%20Name&amp;firstname=First%20Name&amp;middlename=Middle%20Name&amp;lastname=Last%20Name&amp;emailaddress1=Email&amp;parentcustomerid=Company%20Name&amp;telephone1=Business%20Phone&amp;statecode=Status</t>
  </si>
  <si>
    <t>Active</t>
  </si>
  <si>
    <t>Paul</t>
  </si>
  <si>
    <t>George</t>
  </si>
  <si>
    <t>Smith</t>
  </si>
  <si>
    <t>Walker</t>
  </si>
  <si>
    <t>Williams</t>
  </si>
  <si>
    <t>Rose</t>
  </si>
  <si>
    <t>Wong</t>
  </si>
  <si>
    <t>MacDonald</t>
  </si>
  <si>
    <t>Gervais</t>
  </si>
  <si>
    <t>Shawn</t>
  </si>
  <si>
    <t>Leonard</t>
  </si>
  <si>
    <t>Steve</t>
  </si>
  <si>
    <t>Brian</t>
  </si>
  <si>
    <t>Mike</t>
  </si>
  <si>
    <t>Barry</t>
  </si>
  <si>
    <t>Robert</t>
  </si>
  <si>
    <t>Taylor</t>
  </si>
  <si>
    <t>William</t>
  </si>
  <si>
    <t>Mark</t>
  </si>
  <si>
    <t>Gerry</t>
  </si>
  <si>
    <t>Ryan</t>
  </si>
  <si>
    <t>Stephen</t>
  </si>
  <si>
    <t>Richard</t>
  </si>
  <si>
    <t>Peter</t>
  </si>
  <si>
    <t>John</t>
  </si>
  <si>
    <t>Serge</t>
  </si>
  <si>
    <t>Pierre</t>
  </si>
  <si>
    <t>Luc</t>
  </si>
  <si>
    <t>Mario</t>
  </si>
  <si>
    <t>Patrick</t>
  </si>
  <si>
    <t>Manon</t>
  </si>
  <si>
    <t>Martin</t>
  </si>
  <si>
    <t>Jean</t>
  </si>
  <si>
    <t>Adam</t>
  </si>
  <si>
    <t>Brent</t>
  </si>
  <si>
    <t>Kenneth</t>
  </si>
  <si>
    <t>David</t>
  </si>
  <si>
    <t>Emily</t>
  </si>
  <si>
    <t>Lawrence</t>
  </si>
  <si>
    <t>James</t>
  </si>
  <si>
    <t>Randy</t>
  </si>
  <si>
    <t>Ray</t>
  </si>
  <si>
    <t>Dave</t>
  </si>
  <si>
    <t>Sean</t>
  </si>
  <si>
    <t>Marc</t>
  </si>
  <si>
    <t>Neil</t>
  </si>
  <si>
    <t>Michael</t>
  </si>
  <si>
    <t>Chris</t>
  </si>
  <si>
    <t>Walter</t>
  </si>
  <si>
    <t>Ken</t>
  </si>
  <si>
    <t>Ian</t>
  </si>
  <si>
    <t>Wayne</t>
  </si>
  <si>
    <t>Donna</t>
  </si>
  <si>
    <t>Matthew</t>
  </si>
  <si>
    <t>Gary</t>
  </si>
  <si>
    <t>Aaron</t>
  </si>
  <si>
    <t>Laura</t>
  </si>
  <si>
    <t>Miranda</t>
  </si>
  <si>
    <t>Nathalie</t>
  </si>
  <si>
    <t>Greg</t>
  </si>
  <si>
    <t>Harry</t>
  </si>
  <si>
    <t>Karen</t>
  </si>
  <si>
    <t>Jason</t>
  </si>
  <si>
    <t>Rebecca</t>
  </si>
  <si>
    <t>Daniel</t>
  </si>
  <si>
    <t>Rod</t>
  </si>
  <si>
    <t>Ronald</t>
  </si>
  <si>
    <t>Dean</t>
  </si>
  <si>
    <t>Kimberley</t>
  </si>
  <si>
    <t>Joseph</t>
  </si>
  <si>
    <t>Godin</t>
  </si>
  <si>
    <t>Francis</t>
  </si>
  <si>
    <t>Poirier</t>
  </si>
  <si>
    <t>Singh</t>
  </si>
  <si>
    <t>Glenn</t>
  </si>
  <si>
    <t>Johnston</t>
  </si>
  <si>
    <t>Alexandra</t>
  </si>
  <si>
    <t>Andrea</t>
  </si>
  <si>
    <t>Brittney</t>
  </si>
  <si>
    <t>Bushra</t>
  </si>
  <si>
    <t>Carole</t>
  </si>
  <si>
    <t>Cluny</t>
  </si>
  <si>
    <t>Diann</t>
  </si>
  <si>
    <t>Danny</t>
  </si>
  <si>
    <t>Dawn</t>
  </si>
  <si>
    <t>Debbie</t>
  </si>
  <si>
    <t xml:space="preserve">Debra </t>
  </si>
  <si>
    <t>Denis</t>
  </si>
  <si>
    <t>Derek</t>
  </si>
  <si>
    <t>Dominique</t>
  </si>
  <si>
    <t>Duane</t>
  </si>
  <si>
    <t>Eugene</t>
  </si>
  <si>
    <t>Eve</t>
  </si>
  <si>
    <t>GEORGE</t>
  </si>
  <si>
    <t>Harold</t>
  </si>
  <si>
    <t>Ida</t>
  </si>
  <si>
    <t>JOSE</t>
  </si>
  <si>
    <t>Johnny</t>
  </si>
  <si>
    <t>Janika</t>
  </si>
  <si>
    <t>Jennifer</t>
  </si>
  <si>
    <t>Josée</t>
  </si>
  <si>
    <t>Julie</t>
  </si>
  <si>
    <t>KOAMI</t>
  </si>
  <si>
    <t>Katherine</t>
  </si>
  <si>
    <t>Kiren</t>
  </si>
  <si>
    <t>Kristine</t>
  </si>
  <si>
    <t>Chantal</t>
  </si>
  <si>
    <t>LINDA</t>
  </si>
  <si>
    <t>LUC</t>
  </si>
  <si>
    <t>Lianne</t>
  </si>
  <si>
    <t>MARIE-CHRISTINE</t>
  </si>
  <si>
    <t>MATHIEU</t>
  </si>
  <si>
    <t>MISHAL</t>
  </si>
  <si>
    <t>Milan</t>
  </si>
  <si>
    <t>NICOLE</t>
  </si>
  <si>
    <t>Nicholas</t>
  </si>
  <si>
    <t>Nicole</t>
  </si>
  <si>
    <t>Nida</t>
  </si>
  <si>
    <t>Orsolya</t>
  </si>
  <si>
    <t>Phyllis</t>
  </si>
  <si>
    <t>Raymond</t>
  </si>
  <si>
    <t>SOPHIE</t>
  </si>
  <si>
    <t>Sara</t>
  </si>
  <si>
    <t>Sarah</t>
  </si>
  <si>
    <t>Sharon Ann</t>
  </si>
  <si>
    <t>Stéphane</t>
  </si>
  <si>
    <t>Suzanne</t>
  </si>
  <si>
    <t>Sharon Lynn</t>
  </si>
  <si>
    <t>Sandy</t>
  </si>
  <si>
    <t>Domenico</t>
  </si>
  <si>
    <t>TERRY</t>
  </si>
  <si>
    <t>Travis</t>
  </si>
  <si>
    <t>VINCENT</t>
  </si>
  <si>
    <t>Vénessa</t>
  </si>
  <si>
    <t>Wali</t>
  </si>
  <si>
    <t>Winston</t>
  </si>
  <si>
    <t>Zeena</t>
  </si>
  <si>
    <t>Alvin</t>
  </si>
  <si>
    <t xml:space="preserve">Angelica Denise </t>
  </si>
  <si>
    <t>Anh-Tai</t>
  </si>
  <si>
    <t>Ann</t>
  </si>
  <si>
    <t>Barb</t>
  </si>
  <si>
    <t>Benoit</t>
  </si>
  <si>
    <t>Carrie</t>
  </si>
  <si>
    <t>Claude</t>
  </si>
  <si>
    <t>Cory</t>
  </si>
  <si>
    <t xml:space="preserve">Daniel </t>
  </si>
  <si>
    <t>Desmond</t>
  </si>
  <si>
    <t xml:space="preserve">Ellen </t>
  </si>
  <si>
    <t>Elric</t>
  </si>
  <si>
    <t>Eva</t>
  </si>
  <si>
    <t>France</t>
  </si>
  <si>
    <t>Garth</t>
  </si>
  <si>
    <t>Geneviève</t>
  </si>
  <si>
    <t>Glen</t>
  </si>
  <si>
    <t>Heather</t>
  </si>
  <si>
    <t xml:space="preserve">Jane </t>
  </si>
  <si>
    <t>Jasbir</t>
  </si>
  <si>
    <t>Jean-Guy</t>
  </si>
  <si>
    <t>John Paul</t>
  </si>
  <si>
    <t>Kurt</t>
  </si>
  <si>
    <t>Kyle</t>
  </si>
  <si>
    <t>Laurianne</t>
  </si>
  <si>
    <t>Lisa</t>
  </si>
  <si>
    <t xml:space="preserve">Marc-Olivier </t>
  </si>
  <si>
    <t>Maria</t>
  </si>
  <si>
    <t xml:space="preserve">Mathieu </t>
  </si>
  <si>
    <t>Melissa</t>
  </si>
  <si>
    <t>Monique</t>
  </si>
  <si>
    <t>Pascal</t>
  </si>
  <si>
    <t>Rachelle</t>
  </si>
  <si>
    <t>Roberto</t>
  </si>
  <si>
    <t xml:space="preserve">Jean Roger </t>
  </si>
  <si>
    <t>Roxanne</t>
  </si>
  <si>
    <t>Shaun</t>
  </si>
  <si>
    <t xml:space="preserve">Stephanie </t>
  </si>
  <si>
    <t xml:space="preserve">Steve </t>
  </si>
  <si>
    <t>Vicki</t>
  </si>
  <si>
    <t>Vincent</t>
  </si>
  <si>
    <t>Wendy</t>
  </si>
  <si>
    <t>Xiao Yan</t>
  </si>
  <si>
    <t>Leblanc</t>
  </si>
  <si>
    <t>Pineau-Couturier</t>
  </si>
  <si>
    <t>Heba</t>
  </si>
  <si>
    <t>Black</t>
  </si>
  <si>
    <t>Luffman</t>
  </si>
  <si>
    <t>Ahmed</t>
  </si>
  <si>
    <t>Nichols</t>
  </si>
  <si>
    <t>Lyver</t>
  </si>
  <si>
    <t>Daigle</t>
  </si>
  <si>
    <t>Bechamp</t>
  </si>
  <si>
    <t>Greyeyes</t>
  </si>
  <si>
    <t>Wood</t>
  </si>
  <si>
    <t>Millen</t>
  </si>
  <si>
    <t>McCann</t>
  </si>
  <si>
    <t>Mayers</t>
  </si>
  <si>
    <t xml:space="preserve">Nicholson </t>
  </si>
  <si>
    <t>Haché</t>
  </si>
  <si>
    <t>Weicker</t>
  </si>
  <si>
    <t>Germier</t>
  </si>
  <si>
    <t>McLean</t>
  </si>
  <si>
    <t>Long</t>
  </si>
  <si>
    <t>Feeley</t>
  </si>
  <si>
    <t>Ho</t>
  </si>
  <si>
    <t>DeLong</t>
  </si>
  <si>
    <t>LEPINE</t>
  </si>
  <si>
    <t>Sliva</t>
  </si>
  <si>
    <t>Li</t>
  </si>
  <si>
    <t>Miller</t>
  </si>
  <si>
    <t>Brookman</t>
  </si>
  <si>
    <t>Beaton</t>
  </si>
  <si>
    <t>Imler</t>
  </si>
  <si>
    <t>MUNOZ FRANCO</t>
  </si>
  <si>
    <t>Test</t>
  </si>
  <si>
    <t>Cresswell</t>
  </si>
  <si>
    <t>Horbay</t>
  </si>
  <si>
    <t>Ouimette</t>
  </si>
  <si>
    <t>Ouellette</t>
  </si>
  <si>
    <t>Wallenius</t>
  </si>
  <si>
    <t>Summers</t>
  </si>
  <si>
    <t>Tomaselli</t>
  </si>
  <si>
    <t>Boudreau</t>
  </si>
  <si>
    <t>Dos Santos</t>
  </si>
  <si>
    <t>AMEGBLE</t>
  </si>
  <si>
    <t>Queenan</t>
  </si>
  <si>
    <t>Sangh-Hone</t>
  </si>
  <si>
    <t>Shum</t>
  </si>
  <si>
    <t>Levac</t>
  </si>
  <si>
    <t>PRYSTAY</t>
  </si>
  <si>
    <t>MARTINET</t>
  </si>
  <si>
    <t>Tucker</t>
  </si>
  <si>
    <t>Shand</t>
  </si>
  <si>
    <t>Freeman</t>
  </si>
  <si>
    <t>Charbonneau</t>
  </si>
  <si>
    <t>MONFETTE</t>
  </si>
  <si>
    <t>LEONARD</t>
  </si>
  <si>
    <t>CHOPRA</t>
  </si>
  <si>
    <t>Phaneuf</t>
  </si>
  <si>
    <t>Beaurivage</t>
  </si>
  <si>
    <t>Bonneau</t>
  </si>
  <si>
    <t>Ostrowski</t>
  </si>
  <si>
    <t>Houle</t>
  </si>
  <si>
    <t>Conrad</t>
  </si>
  <si>
    <t>Legault</t>
  </si>
  <si>
    <t>Dunk</t>
  </si>
  <si>
    <t>Fu</t>
  </si>
  <si>
    <t>Kim</t>
  </si>
  <si>
    <t>Friesen</t>
  </si>
  <si>
    <t>DROLET</t>
  </si>
  <si>
    <t>Gagnon</t>
  </si>
  <si>
    <t>Cristo</t>
  </si>
  <si>
    <t>Roy</t>
  </si>
  <si>
    <t>Capela</t>
  </si>
  <si>
    <t>Chaudhary</t>
  </si>
  <si>
    <t>Szent-Imrey</t>
  </si>
  <si>
    <t>Driver</t>
  </si>
  <si>
    <t>Zeljeznak</t>
  </si>
  <si>
    <t>Trottier</t>
  </si>
  <si>
    <t>Pratte</t>
  </si>
  <si>
    <t>Decker</t>
  </si>
  <si>
    <t>Desjardins</t>
  </si>
  <si>
    <t xml:space="preserve">Blair </t>
  </si>
  <si>
    <t>Levinton</t>
  </si>
  <si>
    <t>Lessard</t>
  </si>
  <si>
    <t>MAILHOT</t>
  </si>
  <si>
    <t>Devereaux</t>
  </si>
  <si>
    <t>Evangelista</t>
  </si>
  <si>
    <t>Dauphinee</t>
  </si>
  <si>
    <t>Fournier</t>
  </si>
  <si>
    <t>Brakeleong</t>
  </si>
  <si>
    <t>Jeans</t>
  </si>
  <si>
    <t>Schram</t>
  </si>
  <si>
    <t>Le</t>
  </si>
  <si>
    <t>Cotton</t>
  </si>
  <si>
    <t>Palamar</t>
  </si>
  <si>
    <t>Iacobellis</t>
  </si>
  <si>
    <t>Masters</t>
  </si>
  <si>
    <t>Grice</t>
  </si>
  <si>
    <t>PARASZCZUK</t>
  </si>
  <si>
    <t>CHANG</t>
  </si>
  <si>
    <t>LECOQUIERRE</t>
  </si>
  <si>
    <t>Talbot</t>
  </si>
  <si>
    <t>Sagaf</t>
  </si>
  <si>
    <t>Chivers</t>
  </si>
  <si>
    <t>Chung</t>
  </si>
  <si>
    <t>Mohammed</t>
  </si>
  <si>
    <t>Laidlaw</t>
  </si>
  <si>
    <t>adam.laidlaw@tc.gc.ca</t>
  </si>
  <si>
    <t>alvin.wong@tc.gc.ca</t>
  </si>
  <si>
    <t>Monzon Pineda</t>
  </si>
  <si>
    <t>angelicadenise.monzonpineda@tc.gc.ca</t>
  </si>
  <si>
    <t>Vo</t>
  </si>
  <si>
    <t>anh-tai.vo@tc.gc.ca</t>
  </si>
  <si>
    <t>Chu</t>
  </si>
  <si>
    <t>ann.chu@tc.gc.ca</t>
  </si>
  <si>
    <t>Wynne</t>
  </si>
  <si>
    <t>Stubbs</t>
  </si>
  <si>
    <t>barry.stubbs@tc.gc.ca</t>
  </si>
  <si>
    <t>Robillard</t>
  </si>
  <si>
    <t>benoit.robillard@tc.gc.ca</t>
  </si>
  <si>
    <t>Salzl</t>
  </si>
  <si>
    <t>carrie.salzl@tc.gc.ca</t>
  </si>
  <si>
    <t>Nowak</t>
  </si>
  <si>
    <t>chris.nowak@tc.gc.ca</t>
  </si>
  <si>
    <t>Wells</t>
  </si>
  <si>
    <t>chris.wells@tc.gc.ca</t>
  </si>
  <si>
    <t>Faust</t>
  </si>
  <si>
    <t>claude.faust@tc.gc.ca</t>
  </si>
  <si>
    <t>cory.williams@tc.gc.ca</t>
  </si>
  <si>
    <t>Keenan-Pelletier</t>
  </si>
  <si>
    <t>daniel.keenan-pelletier@tc.gc.ca</t>
  </si>
  <si>
    <t>Sylvestre</t>
  </si>
  <si>
    <t>daniel.sylvestre@tc.gc.ca</t>
  </si>
  <si>
    <t>Yelland</t>
  </si>
  <si>
    <t>desmond.yelland@tc.gc.ca</t>
  </si>
  <si>
    <t>Pelletier</t>
  </si>
  <si>
    <t>ellen.pelletier@tc.gc.ca</t>
  </si>
  <si>
    <t>Ladouceur</t>
  </si>
  <si>
    <t>elric.ladouceur@tc.gc.ca</t>
  </si>
  <si>
    <t>Clipsham</t>
  </si>
  <si>
    <t>eva.clipsham@tc.gc.ca</t>
  </si>
  <si>
    <t>Bernier</t>
  </si>
  <si>
    <t>france.bernier@tc.gc.ca</t>
  </si>
  <si>
    <t>Michaud</t>
  </si>
  <si>
    <t>francis.michaud@tc.gc.ca</t>
  </si>
  <si>
    <t>garth.mclean@tc.gc.ca</t>
  </si>
  <si>
    <t>Ménard</t>
  </si>
  <si>
    <t>Gielen</t>
  </si>
  <si>
    <t>gerry.gielen@tc.gc.ca</t>
  </si>
  <si>
    <t>Kostyk</t>
  </si>
  <si>
    <t>glen.kostyk@tc.gc.ca</t>
  </si>
  <si>
    <t>Lilburn</t>
  </si>
  <si>
    <t>Crevier</t>
  </si>
  <si>
    <t>ian.crevier@tc.gc.ca</t>
  </si>
  <si>
    <t>Shimono</t>
  </si>
  <si>
    <t>jane.shimono@tc.gc.ca</t>
  </si>
  <si>
    <t>Grover</t>
  </si>
  <si>
    <t>jasbir.grover@tc.gc.ca</t>
  </si>
  <si>
    <t>Baker</t>
  </si>
  <si>
    <t>jason.baker@tc.gc.ca</t>
  </si>
  <si>
    <t>Lemay</t>
  </si>
  <si>
    <t>jean-guy.lemay@tc.gc.ca</t>
  </si>
  <si>
    <t>Sibilleau</t>
  </si>
  <si>
    <t>jean.sibilleau@tc.gc.ca</t>
  </si>
  <si>
    <t>Handrigan</t>
  </si>
  <si>
    <t>john.vincent@tc.gc.ca</t>
  </si>
  <si>
    <t>Mackay</t>
  </si>
  <si>
    <t>karen.mackay@tc.gc.ca</t>
  </si>
  <si>
    <t>Small</t>
  </si>
  <si>
    <t>kenneth.small@tc.gc.ca</t>
  </si>
  <si>
    <t>Larocque</t>
  </si>
  <si>
    <t>kimberley.larocque@tc.gc.ca</t>
  </si>
  <si>
    <t>Sangha-Hone</t>
  </si>
  <si>
    <t>kiren.sangha-hone@tc.gc.ca</t>
  </si>
  <si>
    <t>Sieloff</t>
  </si>
  <si>
    <t>kurt.sieloff@tc.gc.ca</t>
  </si>
  <si>
    <t>Buchanan</t>
  </si>
  <si>
    <t>kyle.buchanan@tc.gc.ca</t>
  </si>
  <si>
    <t>Bouchard</t>
  </si>
  <si>
    <t>laurianne.bouchard@tc.gc.ca</t>
  </si>
  <si>
    <t>Mah</t>
  </si>
  <si>
    <t>lisa.mah@tc.gc.ca</t>
  </si>
  <si>
    <t>Belair</t>
  </si>
  <si>
    <t>Pell</t>
  </si>
  <si>
    <t>maria.pell@tc.gc.ca</t>
  </si>
  <si>
    <t>DesRoches</t>
  </si>
  <si>
    <t>mathieu.desroches@tc.gc.ca</t>
  </si>
  <si>
    <t>Krech</t>
  </si>
  <si>
    <t>matthew.krech@tc.gc.ca</t>
  </si>
  <si>
    <t>Lortie</t>
  </si>
  <si>
    <t>melissa.lortie@tc.gc.ca</t>
  </si>
  <si>
    <t>Melville</t>
  </si>
  <si>
    <t>mike.melville@tc.gc.ca</t>
  </si>
  <si>
    <t>Elbers</t>
  </si>
  <si>
    <t>monique.elbers@tc.gc.ca</t>
  </si>
  <si>
    <t>Verville</t>
  </si>
  <si>
    <t>pascal.verville@tc.gc.ca</t>
  </si>
  <si>
    <t>patrick.lessard@tc.gc.ca</t>
  </si>
  <si>
    <t>Coyles</t>
  </si>
  <si>
    <t>peter.coyles@tc.gc.ca</t>
  </si>
  <si>
    <t>rachelle.godin@tc.gc.ca</t>
  </si>
  <si>
    <t>Zillich</t>
  </si>
  <si>
    <t>ray.zillich@tc.gc.ca</t>
  </si>
  <si>
    <t>Conway</t>
  </si>
  <si>
    <t>rebecca.conway@tc.gc.ca</t>
  </si>
  <si>
    <t>rebecca.paul@tc.gc.ca</t>
  </si>
  <si>
    <t>Bruni</t>
  </si>
  <si>
    <t>roberto.bruni@tc.gc.ca</t>
  </si>
  <si>
    <t>Tagne</t>
  </si>
  <si>
    <t>Carriere</t>
  </si>
  <si>
    <t>Tripp</t>
  </si>
  <si>
    <t>Macarthur</t>
  </si>
  <si>
    <t>ryan.macarthur@tc.gc.ca</t>
  </si>
  <si>
    <t>sean.dauphinee@tc.gc.ca</t>
  </si>
  <si>
    <t>shaun.singh@tc.gc.ca</t>
  </si>
  <si>
    <t>Stephens</t>
  </si>
  <si>
    <t>shawn.stephens@tc.gc.ca</t>
  </si>
  <si>
    <t>Valade</t>
  </si>
  <si>
    <t>stephanie.valade@tc.gc.ca</t>
  </si>
  <si>
    <t>McCarty</t>
  </si>
  <si>
    <t>stephen.mccarty@tc.gc.ca</t>
  </si>
  <si>
    <t>Eastman</t>
  </si>
  <si>
    <t>steve.eastman@tc.gc.ca</t>
  </si>
  <si>
    <t>MacLean</t>
  </si>
  <si>
    <t>travis.maclean@tc.gc.ca</t>
  </si>
  <si>
    <t>Vanderburgh</t>
  </si>
  <si>
    <t>vicki.vanderburgh@tc.gc.ca</t>
  </si>
  <si>
    <t>Laflamme-Frechette</t>
  </si>
  <si>
    <t>vincent.laflamme-frechette@tc.gc.ca</t>
  </si>
  <si>
    <t>Whitton</t>
  </si>
  <si>
    <t>vincent.whitton@tc.gc.ca</t>
  </si>
  <si>
    <t>LeBlanc</t>
  </si>
  <si>
    <t>wendy.leblanc@tc.gc.ca</t>
  </si>
  <si>
    <t>Shi</t>
  </si>
  <si>
    <t>xiaoyan.shi@tc.gc.ca</t>
  </si>
  <si>
    <t>LEBLAAA</t>
  </si>
  <si>
    <t>PINEAUA</t>
  </si>
  <si>
    <t>HEBAA</t>
  </si>
  <si>
    <t>BLACKB</t>
  </si>
  <si>
    <t>LUFFMAB</t>
  </si>
  <si>
    <t>AHMEDB</t>
  </si>
  <si>
    <t>RICHACA</t>
  </si>
  <si>
    <t>NICHOLC</t>
  </si>
  <si>
    <t>LYVERD</t>
  </si>
  <si>
    <t>DAIGLDA</t>
  </si>
  <si>
    <t>DANNYON</t>
  </si>
  <si>
    <t>GREYEYD</t>
  </si>
  <si>
    <t>WOODDA</t>
  </si>
  <si>
    <t>MILLEND</t>
  </si>
  <si>
    <t>MCCANND</t>
  </si>
  <si>
    <t>MAYERSD</t>
  </si>
  <si>
    <t>NICHDEB</t>
  </si>
  <si>
    <t>HACHEDE</t>
  </si>
  <si>
    <t>WEICKED</t>
  </si>
  <si>
    <t>GERMIED</t>
  </si>
  <si>
    <t>MCLEADA</t>
  </si>
  <si>
    <t>LONGD</t>
  </si>
  <si>
    <t>FEELEYE</t>
  </si>
  <si>
    <t>HOEM</t>
  </si>
  <si>
    <t>DELONE</t>
  </si>
  <si>
    <t>POIRIEE</t>
  </si>
  <si>
    <t>LEPINEG</t>
  </si>
  <si>
    <t>SLIVAG</t>
  </si>
  <si>
    <t>LIGA</t>
  </si>
  <si>
    <t>MILLEGL</t>
  </si>
  <si>
    <t>BROOKHA</t>
  </si>
  <si>
    <t>BEATOH</t>
  </si>
  <si>
    <t>IMLERI</t>
  </si>
  <si>
    <t>MUNOZFJ</t>
  </si>
  <si>
    <t>TESTER</t>
  </si>
  <si>
    <t>CRESSWJ</t>
  </si>
  <si>
    <t>HORBAYJ</t>
  </si>
  <si>
    <t>OUIMETJ</t>
  </si>
  <si>
    <t>OUELJEA</t>
  </si>
  <si>
    <t>WALLENJ</t>
  </si>
  <si>
    <t>SUMMERJ</t>
  </si>
  <si>
    <t>TOMASEJ</t>
  </si>
  <si>
    <t>BOUDREJ</t>
  </si>
  <si>
    <t>DOSSANJ</t>
  </si>
  <si>
    <t>AMEGBLK</t>
  </si>
  <si>
    <t>SMITHKA</t>
  </si>
  <si>
    <t>QUEENAK</t>
  </si>
  <si>
    <t>SANGHK</t>
  </si>
  <si>
    <t>SHUMK</t>
  </si>
  <si>
    <t>LEVAC</t>
  </si>
  <si>
    <t>PRYSTAL</t>
  </si>
  <si>
    <t>MARLUC</t>
  </si>
  <si>
    <t>TUCKERL</t>
  </si>
  <si>
    <t>SHANDL</t>
  </si>
  <si>
    <t>FREEMAL</t>
  </si>
  <si>
    <t>CHARBLI</t>
  </si>
  <si>
    <t>MONFEMA</t>
  </si>
  <si>
    <t>LEONAMA</t>
  </si>
  <si>
    <t>CHOPRAM</t>
  </si>
  <si>
    <t>PHANEUM</t>
  </si>
  <si>
    <t>BEAURIM</t>
  </si>
  <si>
    <t>BONNEAM</t>
  </si>
  <si>
    <t>OSTROWM</t>
  </si>
  <si>
    <t>HOULEM</t>
  </si>
  <si>
    <t>CONRADM</t>
  </si>
  <si>
    <t>LEGAUMA</t>
  </si>
  <si>
    <t>DUNKMA</t>
  </si>
  <si>
    <t>FUMI</t>
  </si>
  <si>
    <t>KIMM</t>
  </si>
  <si>
    <t>ROSEM</t>
  </si>
  <si>
    <t>FRIESMI</t>
  </si>
  <si>
    <t>DROLETN</t>
  </si>
  <si>
    <t>GAGNNAT</t>
  </si>
  <si>
    <t>CRISTON</t>
  </si>
  <si>
    <t>ROYNI</t>
  </si>
  <si>
    <t>CAPELAN</t>
  </si>
  <si>
    <t>CHAUDHN</t>
  </si>
  <si>
    <t>SZENTIO</t>
  </si>
  <si>
    <t>DRIVERP</t>
  </si>
  <si>
    <t>ZELJEZP</t>
  </si>
  <si>
    <t>TROTTP</t>
  </si>
  <si>
    <t>PRATTEP</t>
  </si>
  <si>
    <t>DECKERR</t>
  </si>
  <si>
    <t>DESJARR</t>
  </si>
  <si>
    <t>BLAIRR</t>
  </si>
  <si>
    <t>LEVINTR</t>
  </si>
  <si>
    <t>GERVAIR</t>
  </si>
  <si>
    <t>MAILHOS</t>
  </si>
  <si>
    <t>DEVERES</t>
  </si>
  <si>
    <t>EVANGES</t>
  </si>
  <si>
    <t>FOURNSE</t>
  </si>
  <si>
    <t>BRAKES</t>
  </si>
  <si>
    <t>GAGNOST</t>
  </si>
  <si>
    <t>LESSARS</t>
  </si>
  <si>
    <t>MACDOSL</t>
  </si>
  <si>
    <t>JEANSB</t>
  </si>
  <si>
    <t>WALKERD</t>
  </si>
  <si>
    <t>SCHRAMM</t>
  </si>
  <si>
    <t>LESA</t>
  </si>
  <si>
    <t>COTTONW</t>
  </si>
  <si>
    <t>GRICEB</t>
  </si>
  <si>
    <t>PALAMAW</t>
  </si>
  <si>
    <t>IACOBED</t>
  </si>
  <si>
    <t>MASTERS</t>
  </si>
  <si>
    <t>PARASZT</t>
  </si>
  <si>
    <t>JOHNSTT</t>
  </si>
  <si>
    <t>CHANGV</t>
  </si>
  <si>
    <t>LECOQUV</t>
  </si>
  <si>
    <t>TALBOTV</t>
  </si>
  <si>
    <t>SAGAFW</t>
  </si>
  <si>
    <t>CHIVERW</t>
  </si>
  <si>
    <t>CHUNGW</t>
  </si>
  <si>
    <t>GEORGEW</t>
  </si>
  <si>
    <t>MOHAMMZ</t>
  </si>
  <si>
    <t>LAIDLAA</t>
  </si>
  <si>
    <t>WONGAL</t>
  </si>
  <si>
    <t>MONZONA</t>
  </si>
  <si>
    <t>VOAN</t>
  </si>
  <si>
    <t>CHUA</t>
  </si>
  <si>
    <t>WYNNEB</t>
  </si>
  <si>
    <t>STUBBSB</t>
  </si>
  <si>
    <t>ROBILLB</t>
  </si>
  <si>
    <t>SALZLC</t>
  </si>
  <si>
    <t>NOWAKC</t>
  </si>
  <si>
    <t>WELLSCH</t>
  </si>
  <si>
    <t>FAUSTCL</t>
  </si>
  <si>
    <t>WILLICO</t>
  </si>
  <si>
    <t>KEENAND</t>
  </si>
  <si>
    <t>SYLVESD</t>
  </si>
  <si>
    <t>YELLAND</t>
  </si>
  <si>
    <t>PELLETE</t>
  </si>
  <si>
    <t>LADOUEL</t>
  </si>
  <si>
    <t>CLIPSHE</t>
  </si>
  <si>
    <t>BERNIEF</t>
  </si>
  <si>
    <t>MICHAUF</t>
  </si>
  <si>
    <t>MCLEAGA</t>
  </si>
  <si>
    <t>MENARGE</t>
  </si>
  <si>
    <t>GIELENG</t>
  </si>
  <si>
    <t>KOSTYKG</t>
  </si>
  <si>
    <t>LILBURH</t>
  </si>
  <si>
    <t>CREVIEI</t>
  </si>
  <si>
    <t>SHIMONJ</t>
  </si>
  <si>
    <t>GROVERJ</t>
  </si>
  <si>
    <t>BAKERJA</t>
  </si>
  <si>
    <t>LEMAYJ</t>
  </si>
  <si>
    <t>SIBILLJ</t>
  </si>
  <si>
    <t>HANDRIJ</t>
  </si>
  <si>
    <t>VINCEJO</t>
  </si>
  <si>
    <t>MACKAKA</t>
  </si>
  <si>
    <t>SMALLK</t>
  </si>
  <si>
    <t>LAROCQK</t>
  </si>
  <si>
    <t>SANGHAK</t>
  </si>
  <si>
    <t>SIELOFK</t>
  </si>
  <si>
    <t>BUCHANK</t>
  </si>
  <si>
    <t>BOUCHAL</t>
  </si>
  <si>
    <t>MAHL</t>
  </si>
  <si>
    <t>BELAIRL</t>
  </si>
  <si>
    <t>BOUDRMA</t>
  </si>
  <si>
    <t>PELLM</t>
  </si>
  <si>
    <t>DESMATH</t>
  </si>
  <si>
    <t>KRECHM</t>
  </si>
  <si>
    <t>LORTIEM</t>
  </si>
  <si>
    <t>MELVILM</t>
  </si>
  <si>
    <t>ELBERMO</t>
  </si>
  <si>
    <t>VERVILP</t>
  </si>
  <si>
    <t>LESSARP</t>
  </si>
  <si>
    <t>TAYLORP</t>
  </si>
  <si>
    <t>COYLESP</t>
  </si>
  <si>
    <t>GODINR</t>
  </si>
  <si>
    <t>ZILLICR</t>
  </si>
  <si>
    <t>CONWAYR</t>
  </si>
  <si>
    <t>PAULR</t>
  </si>
  <si>
    <t>BRUNIR</t>
  </si>
  <si>
    <t>TAGNEJ</t>
  </si>
  <si>
    <t>CARRIRO</t>
  </si>
  <si>
    <t>TRIPPRO</t>
  </si>
  <si>
    <t>MACARTR</t>
  </si>
  <si>
    <t>DAUPHSD</t>
  </si>
  <si>
    <t>SINGHS</t>
  </si>
  <si>
    <t>STEPHES</t>
  </si>
  <si>
    <t>VALADES</t>
  </si>
  <si>
    <t>MCCARST</t>
  </si>
  <si>
    <t>EASTMAS</t>
  </si>
  <si>
    <t>MACLEAT</t>
  </si>
  <si>
    <t>VANDERV</t>
  </si>
  <si>
    <t>LAFLAMV</t>
  </si>
  <si>
    <t>WHITTOV</t>
  </si>
  <si>
    <t>LEBLANW</t>
  </si>
  <si>
    <t>SHIX</t>
  </si>
  <si>
    <t>INSREAD</t>
  </si>
  <si>
    <t>INSPECTOR</t>
  </si>
  <si>
    <t>READ</t>
  </si>
  <si>
    <t>BELANSE</t>
  </si>
  <si>
    <t>Sébastien</t>
  </si>
  <si>
    <t>Belanger</t>
  </si>
  <si>
    <t>HEALEYP</t>
  </si>
  <si>
    <t>PHILIP</t>
  </si>
  <si>
    <t>HEALEY</t>
  </si>
  <si>
    <t>DUPUIJU</t>
  </si>
  <si>
    <t>Dupuis</t>
  </si>
  <si>
    <t>MFULAS</t>
  </si>
  <si>
    <t xml:space="preserve">Sarah </t>
  </si>
  <si>
    <t>Mfula</t>
  </si>
  <si>
    <t>LANTHLU</t>
  </si>
  <si>
    <t>Lanthier</t>
  </si>
  <si>
    <t>KAPLANK</t>
  </si>
  <si>
    <t xml:space="preserve">Kevin </t>
  </si>
  <si>
    <t>Kaplan</t>
  </si>
  <si>
    <t>COOPERG</t>
  </si>
  <si>
    <t xml:space="preserve">Gary </t>
  </si>
  <si>
    <t>Cooper</t>
  </si>
  <si>
    <t>REZIL</t>
  </si>
  <si>
    <t>Rezi</t>
  </si>
  <si>
    <t>KLASSEJ</t>
  </si>
  <si>
    <t>Jessica</t>
  </si>
  <si>
    <t>Klasser</t>
  </si>
  <si>
    <t>LAPOINE</t>
  </si>
  <si>
    <t>Erin</t>
  </si>
  <si>
    <t>Lapointe</t>
  </si>
  <si>
    <t>HEBEDAV</t>
  </si>
  <si>
    <t>Hebert</t>
  </si>
  <si>
    <t>USER_ID</t>
  </si>
  <si>
    <t>Account_name</t>
  </si>
  <si>
    <t>BADGE</t>
  </si>
  <si>
    <t>RIN</t>
  </si>
  <si>
    <t>RegionFnm</t>
  </si>
  <si>
    <t>RegionEnm</t>
  </si>
  <si>
    <t>TDG ASDA</t>
  </si>
  <si>
    <t>TMG ASDA</t>
  </si>
  <si>
    <t>TDG ASDB</t>
  </si>
  <si>
    <t>TMG ASDB</t>
  </si>
  <si>
    <t>TDG ASDE</t>
  </si>
  <si>
    <t>TMG ASDE</t>
  </si>
  <si>
    <t>TDG PRAIRIE AND NORTHERN REGION</t>
  </si>
  <si>
    <t>TMG RÉGION DES PRAIRIES ET DU NORD</t>
  </si>
  <si>
    <t>KLASSEE</t>
  </si>
  <si>
    <t>Elena</t>
  </si>
  <si>
    <t>Klassen</t>
  </si>
  <si>
    <t>elena.klassen@tc.gc.ca</t>
  </si>
  <si>
    <t>TDG PACIFIC REGION</t>
  </si>
  <si>
    <t>TMG RÉGION DU PACIFIQUE</t>
  </si>
  <si>
    <t>TDG ATLANTIC REGION</t>
  </si>
  <si>
    <t>TMG RÉGION DE L'ATLANTIQUE</t>
  </si>
  <si>
    <t>TDG QUEBEC REGION</t>
  </si>
  <si>
    <t>TMG RÉGION DU QUÉBEC</t>
  </si>
  <si>
    <t>TDG ONTARIO REGION</t>
  </si>
  <si>
    <t>TMG RÉGION DE L'ONTARIO</t>
  </si>
  <si>
    <t>TDG HQ</t>
  </si>
  <si>
    <t>TMG HQ</t>
  </si>
  <si>
    <t>Region</t>
  </si>
  <si>
    <t>NCR</t>
  </si>
  <si>
    <t>PNR</t>
  </si>
  <si>
    <t>PAC</t>
  </si>
  <si>
    <t>ATL</t>
  </si>
  <si>
    <t>ONT</t>
  </si>
  <si>
    <t>PQ</t>
  </si>
  <si>
    <t>Fullname</t>
  </si>
  <si>
    <t>RegionCrmId</t>
  </si>
  <si>
    <t>02b86e9e-1707-eb11-a813-000d3af3a0d7</t>
  </si>
  <si>
    <t>04b86e9e-1707-eb11-a813-000d3af3a0d7</t>
  </si>
  <si>
    <t>feb76e9e-1707-eb11-a813-000d3af3a0d7</t>
  </si>
  <si>
    <t>50b21a84-db04-eb11-a813-000d3af3ac0d</t>
  </si>
  <si>
    <t>fab76e9e-1707-eb11-a813-000d3af3a0d7</t>
  </si>
  <si>
    <t>fcb76e9e-1707-eb11-a813-000d3af3a0d7</t>
  </si>
  <si>
    <t>julie.dupuis@tc.gc.ca</t>
  </si>
  <si>
    <t>philip.healey@tc.gc.ca</t>
  </si>
  <si>
    <t>randy.decker@tc.gc.ca</t>
  </si>
  <si>
    <t>denis.haché@tc.gc.ca</t>
  </si>
  <si>
    <t>diann.lyver@tc.gc.ca</t>
  </si>
  <si>
    <t>lawrence.shand@tc.gc.ca</t>
  </si>
  <si>
    <t>cluny.nichols@tc.gc.ca</t>
  </si>
  <si>
    <t>carole.richard@tc.gc.ca</t>
  </si>
  <si>
    <t>sara.devereaux@tc.gc.ca</t>
  </si>
  <si>
    <t>walter.chivers@tc.gc.ca</t>
  </si>
  <si>
    <t>leonard.freeman@tc.gc.ca</t>
  </si>
  <si>
    <t>nicholas.roy@tc.gc.ca</t>
  </si>
  <si>
    <t>janika.ouimette@tc.gc.ca</t>
  </si>
  <si>
    <t>marc.ostrowski@tc.gc.ca</t>
  </si>
  <si>
    <t>johnpaul.handrigan@tc.gc.ca</t>
  </si>
  <si>
    <t>nida.chaudhary@tc.gc.ca</t>
  </si>
  <si>
    <t>nicole.capela@tc.gc.ca</t>
  </si>
  <si>
    <t>sarah.evangelista@tc.gc.ca</t>
  </si>
  <si>
    <t>wali.sagaf@tc.gc.ca</t>
  </si>
  <si>
    <t>manon.phaneuf@tc.gc.ca</t>
  </si>
  <si>
    <t>luc.belair@tc.gc.ca</t>
  </si>
  <si>
    <t>geneviève.ménard@tc.gc.ca</t>
  </si>
  <si>
    <t>pierre.pratte@tc.gc.ca</t>
  </si>
  <si>
    <t>suzanne.lessard@tc.gc.ca</t>
  </si>
  <si>
    <t>emily.feeley@tc.gc.ca</t>
  </si>
  <si>
    <t>lianne.charbonneau@tc.gc.ca</t>
  </si>
  <si>
    <t>john.tomaselli@tc.gc.ca</t>
  </si>
  <si>
    <t>donna.mclean@tc.gc.ca</t>
  </si>
  <si>
    <t>jeanroger.tagne@tc.gc.ca</t>
  </si>
  <si>
    <t>orsolya.szent-imrey@tc.gc.ca</t>
  </si>
  <si>
    <t>daniel.daigle@tc.gc.ca</t>
  </si>
  <si>
    <t>inspector.read@tc.gc.ca</t>
  </si>
  <si>
    <t>koami.amegble@tc.gc.ca</t>
  </si>
  <si>
    <t>linda.prystay@tc.gc.ca</t>
  </si>
  <si>
    <t>patrick.taylor@tc.gc.ca</t>
  </si>
  <si>
    <t>luc.lanthier@tc.gc.ca</t>
  </si>
  <si>
    <t>erin.lapointe@tc.gc.ca</t>
  </si>
  <si>
    <t>jessica.klasser@tc.gc.ca</t>
  </si>
  <si>
    <t>sébastien.belanger@tc.gc.ca</t>
  </si>
  <si>
    <t>aaron.leblanc@tc.gc.ca</t>
  </si>
  <si>
    <t>terry.paraszczuk@tc.gc.ca</t>
  </si>
  <si>
    <t>vincent.chang@tc.gc.ca</t>
  </si>
  <si>
    <t>jose.munozfranco@tc.gc.ca</t>
  </si>
  <si>
    <t>george.lepine@tc.gc.ca</t>
  </si>
  <si>
    <t>mishal.chopra@tc.gc.ca</t>
  </si>
  <si>
    <t>johnny.test@tc.gc.ca</t>
  </si>
  <si>
    <t>gary.cooper@tc.gc.ca</t>
  </si>
  <si>
    <t>winston.george@tc.gc.ca</t>
  </si>
  <si>
    <t>brittney.luffman@tc.gc.ca</t>
  </si>
  <si>
    <t>jennifer.wallenius@tc.gc.ca</t>
  </si>
  <si>
    <t>brent.grice@tc.gc.ca</t>
  </si>
  <si>
    <t>steve.masters@tc.gc.ca</t>
  </si>
  <si>
    <t>domenico.iacobellis@tc.gc.ca</t>
  </si>
  <si>
    <t>walter.palamar@tc.gc.ca</t>
  </si>
  <si>
    <t>wayne.cotton@tc.gc.ca</t>
  </si>
  <si>
    <t>sandy.le@tc.gc.ca</t>
  </si>
  <si>
    <t>danny.bechamp@tc.gc.ca</t>
  </si>
  <si>
    <t>marc.schram@tc.gc.ca</t>
  </si>
  <si>
    <t>katherine.smith@tc.gc.ca</t>
  </si>
  <si>
    <t>dave.walker@tc.gc.ca</t>
  </si>
  <si>
    <t>brian.jeans@tc.gc.ca</t>
  </si>
  <si>
    <t>sharonlynn.macdonald@tc.gc.ca</t>
  </si>
  <si>
    <t>kristine.shum@tc.gc.ca</t>
  </si>
  <si>
    <t>barb.wynne@tc.gc.ca</t>
  </si>
  <si>
    <t>dawn.millen@tc.gc.ca</t>
  </si>
  <si>
    <t>derek.weicker@tc.gc.ca</t>
  </si>
  <si>
    <t>david.hebert@tc.gc.ca</t>
  </si>
  <si>
    <t>heather.lilburn@tc.gc.ca</t>
  </si>
  <si>
    <t>gary.li@tc.gc.ca</t>
  </si>
  <si>
    <t>glenn.miller@tc.gc.ca</t>
  </si>
  <si>
    <t>john.summers@tc.gc.ca</t>
  </si>
  <si>
    <t>james.cresswell@tc.gc.ca</t>
  </si>
  <si>
    <t>andrea.heba@tc.gc.ca</t>
  </si>
  <si>
    <t>david.wood@tc.gc.ca</t>
  </si>
  <si>
    <t>james.horbay@tc.gc.ca</t>
  </si>
  <si>
    <t>ida.imler@tc.gc.ca</t>
  </si>
  <si>
    <t>laura.tucker@tc.gc.ca</t>
  </si>
  <si>
    <t>debra.nicholson@tc.gc.ca</t>
  </si>
  <si>
    <t>emily.ho@tc.gc.ca</t>
  </si>
  <si>
    <t>ronald.carriere@tc.gc.ca</t>
  </si>
  <si>
    <t>miranda.friesen@tc.gc.ca</t>
  </si>
  <si>
    <t>michael.fu@tc.gc.ca</t>
  </si>
  <si>
    <t>robert.blair@tc.gc.ca</t>
  </si>
  <si>
    <t>kiren.sangh-hone@tc.gc.ca</t>
  </si>
  <si>
    <t>michael.kim@tc.gc.ca</t>
  </si>
  <si>
    <t>josée.boudreau@tc.gc.ca</t>
  </si>
  <si>
    <t>william.chung@tc.gc.ca</t>
  </si>
  <si>
    <t>dean.mccann@tc.gc.ca</t>
  </si>
  <si>
    <t>sharonann.brakeleong@tc.gc.ca</t>
  </si>
  <si>
    <t>sarah.mfula@tc.gc.ca</t>
  </si>
  <si>
    <t>matthew.dunk@tc.gc.ca</t>
  </si>
  <si>
    <t>neil.cristo@tc.gc.ca</t>
  </si>
  <si>
    <t>ryan.gervais@tc.gc.ca</t>
  </si>
  <si>
    <t>travis.johnston@tc.gc.ca</t>
  </si>
  <si>
    <t>ken.queenan@tc.gc.ca</t>
  </si>
  <si>
    <t>marc.bonneau@tc.gc.ca</t>
  </si>
  <si>
    <t>harold.brookman@tc.gc.ca</t>
  </si>
  <si>
    <t>brent.black@tc.gc.ca</t>
  </si>
  <si>
    <t>peter.zeljeznak@tc.gc.ca</t>
  </si>
  <si>
    <t>duane.long@tc.gc.ca</t>
  </si>
  <si>
    <t>milan.rose@tc.gc.ca</t>
  </si>
  <si>
    <t>zeena.mohammed@tc.gc.ca</t>
  </si>
  <si>
    <t>raymond.desjardins@tc.gc.ca</t>
  </si>
  <si>
    <t>eugene.delong@tc.gc.ca</t>
  </si>
  <si>
    <t>mark.conrad@tc.gc.ca</t>
  </si>
  <si>
    <t>harry.beaton@tc.gc.ca</t>
  </si>
  <si>
    <t>paul.driver@tc.gc.ca</t>
  </si>
  <si>
    <t>greg.sliva@tc.gc.ca</t>
  </si>
  <si>
    <t>debbie.mayers@tc.gc.ca</t>
  </si>
  <si>
    <t>rod.levinton@tc.gc.ca</t>
  </si>
  <si>
    <t>david.greyeyes@tc.gc.ca</t>
  </si>
  <si>
    <t>bushra.ahmed@tc.gc.ca</t>
  </si>
  <si>
    <t>phyllis.trottier@tc.gc.ca</t>
  </si>
  <si>
    <t>sophie.mailhot@tc.gc.ca</t>
  </si>
  <si>
    <t>marie-christine.monfette@tc.gc.ca</t>
  </si>
  <si>
    <t>luc.martinet@tc.gc.ca</t>
  </si>
  <si>
    <t>mathieu.leonard@tc.gc.ca</t>
  </si>
  <si>
    <t>vincent.lecoquierre@tc.gc.ca</t>
  </si>
  <si>
    <t>nicole.drolet@tc.gc.ca</t>
  </si>
  <si>
    <t>laura.rezi@tc.gc.ca</t>
  </si>
  <si>
    <t>marc.beaurivage@tc.gc.ca</t>
  </si>
  <si>
    <t>joseph.dossantos@tc.gc.ca</t>
  </si>
  <si>
    <t>marc-olivier.boudreau@tc.gc.ca</t>
  </si>
  <si>
    <t>jean.ouellette@tc.gc.ca</t>
  </si>
  <si>
    <t>martin.legault@tc.gc.ca</t>
  </si>
  <si>
    <t>dominique.germier@tc.gc.ca</t>
  </si>
  <si>
    <t>serge.fournier@tc.gc.ca</t>
  </si>
  <si>
    <t>alexandra.pineau-couturier@tc.gc.ca</t>
  </si>
  <si>
    <t>stéphane.gagnon@tc.gc.ca</t>
  </si>
  <si>
    <t>vénessa.talbot@tc.gc.ca</t>
  </si>
  <si>
    <t>eve.poirier@tc.gc.ca</t>
  </si>
  <si>
    <t>mario.houle@tc.gc.ca</t>
  </si>
  <si>
    <t>chantal.levac@tc.gc.ca</t>
  </si>
  <si>
    <t>nathalie.gagnon@tc.gc.ca</t>
  </si>
  <si>
    <t>kevin.kaplan@tc.gc.ca</t>
  </si>
  <si>
    <t xml:space="preserve">roxanne.tripp@tc.gc.ca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</si>
</sst>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theme="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30" formatCode="@"/>
    </dxf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203" totalsRowShown="0">
  <autoFilter ref="A1:K203"/>
  <sortState ref="A2:O203">
    <sortCondition ref="I1:I203"/>
  </sortState>
  <tableColumns count="11">
    <tableColumn id="4" name="USER_ID" dataDxfId="2"/>
    <tableColumn id="5" name="First Name" dataDxfId="1"/>
    <tableColumn id="7" name="Last Name"/>
    <tableColumn id="14" name="Fullname" dataDxfId="0">
      <calculatedColumnFormula>CONCATENATE(Table1[[#This Row],[First Name]], " ", Table1[[#This Row],[Last Name]])</calculatedColumnFormula>
    </tableColumn>
    <tableColumn id="6" name="Account_name"/>
    <tableColumn id="10" name="BADGE"/>
    <tableColumn id="11" name="RIN"/>
    <tableColumn id="16" name="RegionCrmId"/>
    <tableColumn id="13" name="Region"/>
    <tableColumn id="12" name="RegionEnm"/>
    <tableColumn id="9" name="RegionFn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holas.roy@tc.gc.ca" TargetMode="External"/><Relationship Id="rId3" Type="http://schemas.openxmlformats.org/officeDocument/2006/relationships/hyperlink" Target="mailto:jason.baker@tc.gc.ca" TargetMode="External"/><Relationship Id="rId7" Type="http://schemas.openxmlformats.org/officeDocument/2006/relationships/hyperlink" Target="mailto:roxanne.tripp@tc.gc.ca" TargetMode="External"/><Relationship Id="rId2" Type="http://schemas.openxmlformats.org/officeDocument/2006/relationships/hyperlink" Target="mailto:ryan.macarthur@tc.gc.ca" TargetMode="External"/><Relationship Id="rId1" Type="http://schemas.openxmlformats.org/officeDocument/2006/relationships/hyperlink" Target="mailto:glen.kostyk@tc.gc.ca" TargetMode="External"/><Relationship Id="rId6" Type="http://schemas.openxmlformats.org/officeDocument/2006/relationships/hyperlink" Target="mailto:kevin.kaplan@tc.gc.ca" TargetMode="External"/><Relationship Id="rId5" Type="http://schemas.openxmlformats.org/officeDocument/2006/relationships/hyperlink" Target="mailto:cory.williams@tc.gc.ca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carrie.salzl@tc.gc.c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N205"/>
  <sheetViews>
    <sheetView tabSelected="1" topLeftCell="C2" zoomScale="55" zoomScaleNormal="55" workbookViewId="0">
      <selection activeCell="H22" sqref="H22"/>
    </sheetView>
  </sheetViews>
  <sheetFormatPr defaultColWidth="9.140625" defaultRowHeight="15" x14ac:dyDescent="0.25"/>
  <cols>
    <col min="1" max="1" width="17.28515625" style="1" bestFit="1" customWidth="1"/>
    <col min="2" max="2" width="20.7109375" style="2" bestFit="1" customWidth="1"/>
    <col min="3" max="3" width="20.140625" style="3" bestFit="1" customWidth="1"/>
    <col min="4" max="4" width="33.42578125" style="3" bestFit="1" customWidth="1"/>
    <col min="5" max="5" width="39.85546875" style="4" bestFit="1" customWidth="1"/>
    <col min="6" max="6" width="20.140625" style="5" bestFit="1" customWidth="1"/>
    <col min="7" max="7" width="20.140625" style="8" customWidth="1"/>
    <col min="8" max="8" width="48" style="8" customWidth="1"/>
    <col min="9" max="9" width="15.7109375" style="7" bestFit="1" customWidth="1"/>
    <col min="10" max="10" width="42.28515625" style="8" bestFit="1" customWidth="1"/>
    <col min="11" max="11" width="44.28515625" style="8" bestFit="1" customWidth="1"/>
    <col min="12" max="12" width="17" style="8" customWidth="1"/>
    <col min="13" max="13" width="42.28515625" style="8" bestFit="1" customWidth="1"/>
    <col min="14" max="14" width="45.140625" style="8" bestFit="1" customWidth="1"/>
  </cols>
  <sheetData>
    <row r="1" spans="1:14" ht="21.75" customHeight="1" x14ac:dyDescent="0.25">
      <c r="A1" s="6" t="s">
        <v>641</v>
      </c>
      <c r="B1" t="s">
        <v>0</v>
      </c>
      <c r="C1" t="s">
        <v>1</v>
      </c>
      <c r="D1" s="6" t="s">
        <v>676</v>
      </c>
      <c r="E1" s="6" t="s">
        <v>642</v>
      </c>
      <c r="F1" t="s">
        <v>643</v>
      </c>
      <c r="G1" t="s">
        <v>644</v>
      </c>
      <c r="H1" s="6" t="s">
        <v>677</v>
      </c>
      <c r="I1" s="6" t="s">
        <v>669</v>
      </c>
      <c r="J1" s="6" t="s">
        <v>646</v>
      </c>
      <c r="K1" s="6" t="s">
        <v>645</v>
      </c>
      <c r="L1"/>
      <c r="M1"/>
      <c r="N1"/>
    </row>
    <row r="2" spans="1:14" x14ac:dyDescent="0.25">
      <c r="A2" s="3" t="s">
        <v>540</v>
      </c>
      <c r="B2" s="8" t="s">
        <v>19</v>
      </c>
      <c r="C2" s="6" t="s">
        <v>301</v>
      </c>
      <c r="D2" s="6" t="str">
        <f>CONCATENATE(Table1[[#This Row],[First Name]], " ", Table1[[#This Row],[Last Name]])</f>
        <v>Barry Stubbs</v>
      </c>
      <c r="E2" t="s">
        <v>302</v>
      </c>
      <c r="F2" s="6">
        <v>929292</v>
      </c>
      <c r="G2" s="6">
        <v>929292</v>
      </c>
      <c r="H2" s="6" t="s">
        <v>682</v>
      </c>
      <c r="I2" s="6" t="s">
        <v>673</v>
      </c>
      <c r="J2" s="6" t="s">
        <v>661</v>
      </c>
      <c r="K2" s="6" t="s">
        <v>662</v>
      </c>
      <c r="L2"/>
      <c r="M2"/>
      <c r="N2"/>
    </row>
    <row r="3" spans="1:14" x14ac:dyDescent="0.25">
      <c r="A3" s="3" t="s">
        <v>599</v>
      </c>
      <c r="B3" s="8" t="s">
        <v>14</v>
      </c>
      <c r="C3" s="6" t="s">
        <v>400</v>
      </c>
      <c r="D3" s="6" t="str">
        <f>CONCATENATE(Table1[[#This Row],[First Name]], " ", Table1[[#This Row],[Last Name]])</f>
        <v>Shawn Stephens</v>
      </c>
      <c r="E3" t="s">
        <v>401</v>
      </c>
      <c r="F3" s="6">
        <v>919191</v>
      </c>
      <c r="G3" s="6">
        <v>919191</v>
      </c>
      <c r="H3" s="6" t="s">
        <v>682</v>
      </c>
      <c r="I3" s="6" t="s">
        <v>673</v>
      </c>
      <c r="J3" s="6" t="s">
        <v>661</v>
      </c>
      <c r="K3" s="6" t="s">
        <v>662</v>
      </c>
      <c r="L3"/>
      <c r="M3"/>
      <c r="N3"/>
    </row>
    <row r="4" spans="1:14" x14ac:dyDescent="0.25">
      <c r="A4" s="3" t="s">
        <v>550</v>
      </c>
      <c r="B4" s="8" t="s">
        <v>153</v>
      </c>
      <c r="C4" s="6" t="s">
        <v>320</v>
      </c>
      <c r="D4" s="6" t="str">
        <f>CONCATENATE(Table1[[#This Row],[First Name]], " ", Table1[[#This Row],[Last Name]])</f>
        <v>Ellen  Pelletier</v>
      </c>
      <c r="E4" t="s">
        <v>321</v>
      </c>
      <c r="F4" s="6">
        <v>1111111</v>
      </c>
      <c r="G4" s="6">
        <v>1111111</v>
      </c>
      <c r="H4" s="6" t="s">
        <v>682</v>
      </c>
      <c r="I4" s="6" t="s">
        <v>673</v>
      </c>
      <c r="J4" s="6" t="s">
        <v>661</v>
      </c>
      <c r="K4" s="6" t="s">
        <v>662</v>
      </c>
      <c r="L4"/>
      <c r="M4"/>
      <c r="N4"/>
    </row>
    <row r="5" spans="1:14" x14ac:dyDescent="0.25">
      <c r="A5" s="3" t="s">
        <v>618</v>
      </c>
      <c r="B5" s="8" t="s">
        <v>106</v>
      </c>
      <c r="C5" s="6" t="s">
        <v>619</v>
      </c>
      <c r="D5" s="6" t="str">
        <f>CONCATENATE(Table1[[#This Row],[First Name]], " ", Table1[[#This Row],[Last Name]])</f>
        <v>Julie Dupuis</v>
      </c>
      <c r="E5" t="s">
        <v>684</v>
      </c>
      <c r="F5" s="6">
        <v>1111</v>
      </c>
      <c r="G5" s="6">
        <v>11111111</v>
      </c>
      <c r="H5" s="6" t="s">
        <v>682</v>
      </c>
      <c r="I5" s="6" t="s">
        <v>673</v>
      </c>
      <c r="J5" s="6" t="s">
        <v>661</v>
      </c>
      <c r="K5" s="6" t="s">
        <v>662</v>
      </c>
      <c r="L5"/>
      <c r="M5"/>
      <c r="N5"/>
    </row>
    <row r="6" spans="1:14" x14ac:dyDescent="0.25">
      <c r="A6" s="3" t="s">
        <v>615</v>
      </c>
      <c r="B6" s="8" t="s">
        <v>616</v>
      </c>
      <c r="C6" s="6" t="s">
        <v>617</v>
      </c>
      <c r="D6" s="6" t="str">
        <f>CONCATENATE(Table1[[#This Row],[First Name]], " ", Table1[[#This Row],[Last Name]])</f>
        <v>PHILIP HEALEY</v>
      </c>
      <c r="E6" t="s">
        <v>685</v>
      </c>
      <c r="F6" s="6">
        <v>10021</v>
      </c>
      <c r="G6" s="6">
        <v>99901550</v>
      </c>
      <c r="H6" s="6" t="s">
        <v>682</v>
      </c>
      <c r="I6" s="6" t="s">
        <v>673</v>
      </c>
      <c r="J6" s="6" t="s">
        <v>661</v>
      </c>
      <c r="K6" s="6" t="s">
        <v>662</v>
      </c>
      <c r="L6"/>
      <c r="M6"/>
      <c r="N6"/>
    </row>
    <row r="7" spans="1:14" x14ac:dyDescent="0.25">
      <c r="A7" s="3" t="s">
        <v>502</v>
      </c>
      <c r="B7" s="8" t="s">
        <v>45</v>
      </c>
      <c r="C7" s="6" t="s">
        <v>264</v>
      </c>
      <c r="D7" s="6" t="str">
        <f>CONCATENATE(Table1[[#This Row],[First Name]], " ", Table1[[#This Row],[Last Name]])</f>
        <v>Randy Decker</v>
      </c>
      <c r="E7" t="s">
        <v>686</v>
      </c>
      <c r="F7" s="6">
        <v>5043</v>
      </c>
      <c r="G7" s="6">
        <v>99901325</v>
      </c>
      <c r="H7" s="6" t="s">
        <v>682</v>
      </c>
      <c r="I7" s="6" t="s">
        <v>673</v>
      </c>
      <c r="J7" s="6" t="s">
        <v>661</v>
      </c>
      <c r="K7" s="6" t="s">
        <v>662</v>
      </c>
      <c r="L7"/>
      <c r="M7"/>
      <c r="N7"/>
    </row>
    <row r="8" spans="1:14" x14ac:dyDescent="0.25">
      <c r="A8" s="3" t="s">
        <v>437</v>
      </c>
      <c r="B8" s="8" t="s">
        <v>92</v>
      </c>
      <c r="C8" s="6" t="s">
        <v>202</v>
      </c>
      <c r="D8" s="6" t="str">
        <f>CONCATENATE(Table1[[#This Row],[First Name]], " ", Table1[[#This Row],[Last Name]])</f>
        <v>Denis Haché</v>
      </c>
      <c r="E8" t="s">
        <v>687</v>
      </c>
      <c r="F8" s="6">
        <v>5040</v>
      </c>
      <c r="G8" s="6">
        <v>99901239</v>
      </c>
      <c r="H8" s="6" t="s">
        <v>682</v>
      </c>
      <c r="I8" s="6" t="s">
        <v>673</v>
      </c>
      <c r="J8" s="6" t="s">
        <v>661</v>
      </c>
      <c r="K8" s="6" t="s">
        <v>662</v>
      </c>
      <c r="L8"/>
      <c r="M8"/>
      <c r="N8"/>
    </row>
    <row r="9" spans="1:14" x14ac:dyDescent="0.25">
      <c r="A9" s="3" t="s">
        <v>428</v>
      </c>
      <c r="B9" s="8" t="s">
        <v>87</v>
      </c>
      <c r="C9" s="6" t="s">
        <v>193</v>
      </c>
      <c r="D9" s="6" t="str">
        <f>CONCATENATE(Table1[[#This Row],[First Name]], " ", Table1[[#This Row],[Last Name]])</f>
        <v>Diann Lyver</v>
      </c>
      <c r="E9" t="s">
        <v>688</v>
      </c>
      <c r="F9" s="6">
        <v>5079</v>
      </c>
      <c r="G9" s="6">
        <v>99901176</v>
      </c>
      <c r="H9" s="6" t="s">
        <v>682</v>
      </c>
      <c r="I9" s="6" t="s">
        <v>673</v>
      </c>
      <c r="J9" s="6" t="s">
        <v>661</v>
      </c>
      <c r="K9" s="6" t="s">
        <v>662</v>
      </c>
      <c r="L9"/>
      <c r="M9"/>
      <c r="N9"/>
    </row>
    <row r="10" spans="1:14" x14ac:dyDescent="0.25">
      <c r="A10" s="3" t="s">
        <v>473</v>
      </c>
      <c r="B10" s="8" t="s">
        <v>43</v>
      </c>
      <c r="C10" s="6" t="s">
        <v>236</v>
      </c>
      <c r="D10" s="6" t="str">
        <f>CONCATENATE(Table1[[#This Row],[First Name]], " ", Table1[[#This Row],[Last Name]])</f>
        <v>Lawrence Shand</v>
      </c>
      <c r="E10" t="s">
        <v>689</v>
      </c>
      <c r="F10" s="6">
        <v>20551</v>
      </c>
      <c r="G10" s="6">
        <v>99002204</v>
      </c>
      <c r="H10" s="6" t="s">
        <v>682</v>
      </c>
      <c r="I10" s="6" t="s">
        <v>673</v>
      </c>
      <c r="J10" s="6" t="s">
        <v>661</v>
      </c>
      <c r="K10" s="6" t="s">
        <v>662</v>
      </c>
      <c r="L10"/>
      <c r="M10"/>
      <c r="N10"/>
    </row>
    <row r="11" spans="1:14" x14ac:dyDescent="0.25">
      <c r="A11" s="3" t="s">
        <v>588</v>
      </c>
      <c r="B11" s="8" t="s">
        <v>175</v>
      </c>
      <c r="C11" s="6" t="s">
        <v>75</v>
      </c>
      <c r="D11" s="6" t="str">
        <f>CONCATENATE(Table1[[#This Row],[First Name]], " ", Table1[[#This Row],[Last Name]])</f>
        <v>Rachelle Godin</v>
      </c>
      <c r="E11" t="s">
        <v>385</v>
      </c>
      <c r="F11" s="6">
        <v>5111</v>
      </c>
      <c r="G11" s="6">
        <v>99901171</v>
      </c>
      <c r="H11" s="6" t="s">
        <v>682</v>
      </c>
      <c r="I11" s="6" t="s">
        <v>673</v>
      </c>
      <c r="J11" s="6" t="s">
        <v>661</v>
      </c>
      <c r="K11" s="6" t="s">
        <v>662</v>
      </c>
      <c r="L11"/>
      <c r="M11"/>
      <c r="N11"/>
    </row>
    <row r="12" spans="1:14" x14ac:dyDescent="0.25">
      <c r="A12" s="3" t="s">
        <v>427</v>
      </c>
      <c r="B12" s="8" t="s">
        <v>86</v>
      </c>
      <c r="C12" s="6" t="s">
        <v>192</v>
      </c>
      <c r="D12" s="6" t="str">
        <f>CONCATENATE(Table1[[#This Row],[First Name]], " ", Table1[[#This Row],[Last Name]])</f>
        <v>Cluny Nichols</v>
      </c>
      <c r="E12" t="s">
        <v>690</v>
      </c>
      <c r="F12" s="6">
        <v>5074</v>
      </c>
      <c r="G12" s="6">
        <v>99900316</v>
      </c>
      <c r="H12" s="6" t="s">
        <v>682</v>
      </c>
      <c r="I12" s="6" t="s">
        <v>673</v>
      </c>
      <c r="J12" s="6" t="s">
        <v>661</v>
      </c>
      <c r="K12" s="6" t="s">
        <v>662</v>
      </c>
      <c r="L12"/>
      <c r="M12"/>
      <c r="N12"/>
    </row>
    <row r="13" spans="1:14" x14ac:dyDescent="0.25">
      <c r="A13" s="3" t="s">
        <v>426</v>
      </c>
      <c r="B13" s="8" t="s">
        <v>85</v>
      </c>
      <c r="C13" s="6" t="s">
        <v>27</v>
      </c>
      <c r="D13" s="6" t="str">
        <f>CONCATENATE(Table1[[#This Row],[First Name]], " ", Table1[[#This Row],[Last Name]])</f>
        <v>Carole Richard</v>
      </c>
      <c r="E13" t="s">
        <v>691</v>
      </c>
      <c r="F13" s="6">
        <v>0</v>
      </c>
      <c r="G13" s="6">
        <v>0</v>
      </c>
      <c r="H13" s="6" t="s">
        <v>682</v>
      </c>
      <c r="I13" s="6" t="s">
        <v>673</v>
      </c>
      <c r="J13" s="6" t="s">
        <v>661</v>
      </c>
      <c r="K13" s="6" t="s">
        <v>662</v>
      </c>
      <c r="L13"/>
      <c r="M13"/>
      <c r="N13"/>
    </row>
    <row r="14" spans="1:14" x14ac:dyDescent="0.25">
      <c r="A14" s="3" t="s">
        <v>508</v>
      </c>
      <c r="B14" s="8" t="s">
        <v>127</v>
      </c>
      <c r="C14" s="6" t="s">
        <v>270</v>
      </c>
      <c r="D14" s="6" t="str">
        <f>CONCATENATE(Table1[[#This Row],[First Name]], " ", Table1[[#This Row],[Last Name]])</f>
        <v>Sara Devereaux</v>
      </c>
      <c r="E14" t="s">
        <v>692</v>
      </c>
      <c r="F14" s="6">
        <v>5013</v>
      </c>
      <c r="G14" s="6">
        <v>99900787</v>
      </c>
      <c r="H14" s="6" t="s">
        <v>682</v>
      </c>
      <c r="I14" s="6" t="s">
        <v>673</v>
      </c>
      <c r="J14" s="6" t="s">
        <v>661</v>
      </c>
      <c r="K14" s="6" t="s">
        <v>662</v>
      </c>
      <c r="L14"/>
      <c r="M14"/>
      <c r="N14"/>
    </row>
    <row r="15" spans="1:14" x14ac:dyDescent="0.25">
      <c r="A15" s="3" t="s">
        <v>530</v>
      </c>
      <c r="B15" s="8" t="s">
        <v>53</v>
      </c>
      <c r="C15" s="6" t="s">
        <v>288</v>
      </c>
      <c r="D15" s="6" t="str">
        <f>CONCATENATE(Table1[[#This Row],[First Name]], " ", Table1[[#This Row],[Last Name]])</f>
        <v>Walter Chivers</v>
      </c>
      <c r="E15" t="s">
        <v>693</v>
      </c>
      <c r="F15" s="6">
        <v>5009</v>
      </c>
      <c r="G15" s="6">
        <v>99900766</v>
      </c>
      <c r="H15" s="6" t="s">
        <v>682</v>
      </c>
      <c r="I15" s="6" t="s">
        <v>673</v>
      </c>
      <c r="J15" s="6" t="s">
        <v>661</v>
      </c>
      <c r="K15" s="6" t="s">
        <v>662</v>
      </c>
      <c r="L15"/>
      <c r="M15"/>
      <c r="N15"/>
    </row>
    <row r="16" spans="1:14" x14ac:dyDescent="0.25">
      <c r="A16" s="3" t="s">
        <v>474</v>
      </c>
      <c r="B16" s="8" t="s">
        <v>15</v>
      </c>
      <c r="C16" s="6" t="s">
        <v>237</v>
      </c>
      <c r="D16" s="6" t="str">
        <f>CONCATENATE(Table1[[#This Row],[First Name]], " ", Table1[[#This Row],[Last Name]])</f>
        <v>Leonard Freeman</v>
      </c>
      <c r="E16" t="s">
        <v>694</v>
      </c>
      <c r="F16" s="6">
        <v>30016</v>
      </c>
      <c r="G16" s="6">
        <v>99900186</v>
      </c>
      <c r="H16" s="6" t="s">
        <v>682</v>
      </c>
      <c r="I16" s="6" t="s">
        <v>673</v>
      </c>
      <c r="J16" s="6" t="s">
        <v>661</v>
      </c>
      <c r="K16" s="6" t="s">
        <v>662</v>
      </c>
      <c r="L16"/>
      <c r="M16"/>
      <c r="N16"/>
    </row>
    <row r="17" spans="1:14" x14ac:dyDescent="0.25">
      <c r="A17" s="3" t="s">
        <v>494</v>
      </c>
      <c r="B17" s="8" t="s">
        <v>120</v>
      </c>
      <c r="C17" s="6" t="s">
        <v>256</v>
      </c>
      <c r="D17" s="6" t="str">
        <f>CONCATENATE(Table1[[#This Row],[First Name]], " ", Table1[[#This Row],[Last Name]])</f>
        <v>Nicholas Roy</v>
      </c>
      <c r="E17" s="10" t="s">
        <v>695</v>
      </c>
      <c r="F17" s="6">
        <v>5105</v>
      </c>
      <c r="G17" s="6">
        <v>99901377</v>
      </c>
      <c r="H17" s="6" t="s">
        <v>679</v>
      </c>
      <c r="I17" s="6" t="s">
        <v>670</v>
      </c>
      <c r="J17" s="6" t="s">
        <v>647</v>
      </c>
      <c r="K17" s="6" t="s">
        <v>648</v>
      </c>
      <c r="L17"/>
      <c r="M17"/>
      <c r="N17"/>
    </row>
    <row r="18" spans="1:14" x14ac:dyDescent="0.25">
      <c r="A18" s="3" t="s">
        <v>457</v>
      </c>
      <c r="B18" s="8" t="s">
        <v>103</v>
      </c>
      <c r="C18" s="6" t="s">
        <v>221</v>
      </c>
      <c r="D18" s="6" t="str">
        <f>CONCATENATE(Table1[[#This Row],[First Name]], " ", Table1[[#This Row],[Last Name]])</f>
        <v>Janika Ouimette</v>
      </c>
      <c r="E18" t="s">
        <v>696</v>
      </c>
      <c r="F18" s="6">
        <v>0</v>
      </c>
      <c r="G18" s="6">
        <v>11110000</v>
      </c>
      <c r="H18" s="6" t="s">
        <v>679</v>
      </c>
      <c r="I18" s="6" t="s">
        <v>670</v>
      </c>
      <c r="J18" s="6" t="s">
        <v>647</v>
      </c>
      <c r="K18" s="6" t="s">
        <v>648</v>
      </c>
      <c r="L18"/>
      <c r="M18"/>
      <c r="N18"/>
    </row>
    <row r="19" spans="1:14" x14ac:dyDescent="0.25">
      <c r="A19" s="3" t="s">
        <v>482</v>
      </c>
      <c r="B19" s="8" t="s">
        <v>49</v>
      </c>
      <c r="C19" s="6" t="s">
        <v>245</v>
      </c>
      <c r="D19" s="6" t="str">
        <f>CONCATENATE(Table1[[#This Row],[First Name]], " ", Table1[[#This Row],[Last Name]])</f>
        <v>Marc Ostrowski</v>
      </c>
      <c r="E19" t="s">
        <v>697</v>
      </c>
      <c r="F19" s="6">
        <v>5085</v>
      </c>
      <c r="G19" s="6">
        <v>99901470</v>
      </c>
      <c r="H19" s="6" t="s">
        <v>679</v>
      </c>
      <c r="I19" s="6" t="s">
        <v>670</v>
      </c>
      <c r="J19" s="6" t="s">
        <v>647</v>
      </c>
      <c r="K19" s="6" t="s">
        <v>648</v>
      </c>
      <c r="L19"/>
      <c r="M19"/>
      <c r="N19"/>
    </row>
    <row r="20" spans="1:14" x14ac:dyDescent="0.25">
      <c r="A20" s="3" t="s">
        <v>598</v>
      </c>
      <c r="B20" s="8" t="s">
        <v>179</v>
      </c>
      <c r="C20" s="6" t="s">
        <v>78</v>
      </c>
      <c r="D20" s="6" t="str">
        <f>CONCATENATE(Table1[[#This Row],[First Name]], " ", Table1[[#This Row],[Last Name]])</f>
        <v>Shaun Singh</v>
      </c>
      <c r="E20" t="s">
        <v>399</v>
      </c>
      <c r="F20" s="6">
        <v>5077</v>
      </c>
      <c r="G20" s="6">
        <v>99900844</v>
      </c>
      <c r="H20" s="6" t="s">
        <v>679</v>
      </c>
      <c r="I20" s="6" t="s">
        <v>670</v>
      </c>
      <c r="J20" s="6" t="s">
        <v>647</v>
      </c>
      <c r="K20" s="6" t="s">
        <v>648</v>
      </c>
      <c r="L20"/>
      <c r="M20"/>
      <c r="N20"/>
    </row>
    <row r="21" spans="1:14" x14ac:dyDescent="0.25">
      <c r="A21" s="3" t="s">
        <v>553</v>
      </c>
      <c r="B21" s="8" t="s">
        <v>156</v>
      </c>
      <c r="C21" s="6" t="s">
        <v>326</v>
      </c>
      <c r="D21" s="6" t="str">
        <f>CONCATENATE(Table1[[#This Row],[First Name]], " ", Table1[[#This Row],[Last Name]])</f>
        <v>France Bernier</v>
      </c>
      <c r="E21" t="s">
        <v>327</v>
      </c>
      <c r="F21" s="6">
        <v>5103</v>
      </c>
      <c r="G21" s="6">
        <v>99900840</v>
      </c>
      <c r="H21" s="6" t="s">
        <v>679</v>
      </c>
      <c r="I21" s="6" t="s">
        <v>670</v>
      </c>
      <c r="J21" s="6" t="s">
        <v>647</v>
      </c>
      <c r="K21" s="6" t="s">
        <v>648</v>
      </c>
      <c r="L21"/>
      <c r="M21"/>
      <c r="N21"/>
    </row>
    <row r="22" spans="1:14" x14ac:dyDescent="0.25">
      <c r="A22" s="3" t="s">
        <v>566</v>
      </c>
      <c r="B22" s="8" t="s">
        <v>164</v>
      </c>
      <c r="C22" s="6" t="s">
        <v>349</v>
      </c>
      <c r="D22" s="6" t="str">
        <f>CONCATENATE(Table1[[#This Row],[First Name]], " ", Table1[[#This Row],[Last Name]])</f>
        <v>John Paul Handrigan</v>
      </c>
      <c r="E22" t="s">
        <v>698</v>
      </c>
      <c r="F22" s="6">
        <v>5007</v>
      </c>
      <c r="G22" s="6">
        <v>99901290</v>
      </c>
      <c r="H22" s="6" t="s">
        <v>679</v>
      </c>
      <c r="I22" s="6" t="s">
        <v>670</v>
      </c>
      <c r="J22" s="6" t="s">
        <v>647</v>
      </c>
      <c r="K22" s="6" t="s">
        <v>648</v>
      </c>
      <c r="L22"/>
      <c r="M22"/>
      <c r="N22"/>
    </row>
    <row r="23" spans="1:14" x14ac:dyDescent="0.25">
      <c r="A23" s="3" t="s">
        <v>543</v>
      </c>
      <c r="B23" s="8" t="s">
        <v>52</v>
      </c>
      <c r="C23" s="6" t="s">
        <v>307</v>
      </c>
      <c r="D23" s="6" t="str">
        <f>CONCATENATE(Table1[[#This Row],[First Name]], " ", Table1[[#This Row],[Last Name]])</f>
        <v>Chris Nowak</v>
      </c>
      <c r="E23" t="s">
        <v>308</v>
      </c>
      <c r="F23" s="6">
        <v>5028</v>
      </c>
      <c r="G23" s="6">
        <v>99900764</v>
      </c>
      <c r="H23" s="6" t="s">
        <v>679</v>
      </c>
      <c r="I23" s="6" t="s">
        <v>670</v>
      </c>
      <c r="J23" s="6" t="s">
        <v>647</v>
      </c>
      <c r="K23" s="6" t="s">
        <v>648</v>
      </c>
      <c r="L23"/>
      <c r="M23"/>
      <c r="N23"/>
    </row>
    <row r="24" spans="1:14" x14ac:dyDescent="0.25">
      <c r="A24" s="3" t="s">
        <v>603</v>
      </c>
      <c r="B24" s="8" t="s">
        <v>136</v>
      </c>
      <c r="C24" s="6" t="s">
        <v>408</v>
      </c>
      <c r="D24" s="6" t="str">
        <f>CONCATENATE(Table1[[#This Row],[First Name]], " ", Table1[[#This Row],[Last Name]])</f>
        <v>Travis MacLean</v>
      </c>
      <c r="E24" t="s">
        <v>409</v>
      </c>
      <c r="F24" s="6">
        <v>5047</v>
      </c>
      <c r="G24" s="6">
        <v>99900845</v>
      </c>
      <c r="H24" s="6" t="s">
        <v>679</v>
      </c>
      <c r="I24" s="6" t="s">
        <v>670</v>
      </c>
      <c r="J24" s="6" t="s">
        <v>647</v>
      </c>
      <c r="K24" s="6" t="s">
        <v>648</v>
      </c>
      <c r="L24"/>
      <c r="M24"/>
      <c r="N24"/>
    </row>
    <row r="25" spans="1:14" x14ac:dyDescent="0.25">
      <c r="A25" s="3" t="s">
        <v>496</v>
      </c>
      <c r="B25" s="8" t="s">
        <v>122</v>
      </c>
      <c r="C25" s="6" t="s">
        <v>258</v>
      </c>
      <c r="D25" s="6" t="str">
        <f>CONCATENATE(Table1[[#This Row],[First Name]], " ", Table1[[#This Row],[Last Name]])</f>
        <v>Nida Chaudhary</v>
      </c>
      <c r="E25" t="s">
        <v>699</v>
      </c>
      <c r="F25" s="6">
        <v>5064</v>
      </c>
      <c r="G25" s="6">
        <v>99901096</v>
      </c>
      <c r="H25" s="6" t="s">
        <v>679</v>
      </c>
      <c r="I25" s="6" t="s">
        <v>670</v>
      </c>
      <c r="J25" s="6" t="s">
        <v>647</v>
      </c>
      <c r="K25" s="6" t="s">
        <v>648</v>
      </c>
      <c r="L25"/>
      <c r="M25"/>
      <c r="N25"/>
    </row>
    <row r="26" spans="1:14" x14ac:dyDescent="0.25">
      <c r="A26" s="3" t="s">
        <v>584</v>
      </c>
      <c r="B26" s="8" t="s">
        <v>174</v>
      </c>
      <c r="C26" s="6" t="s">
        <v>380</v>
      </c>
      <c r="D26" s="6" t="str">
        <f>CONCATENATE(Table1[[#This Row],[First Name]], " ", Table1[[#This Row],[Last Name]])</f>
        <v>Pascal Verville</v>
      </c>
      <c r="E26" t="s">
        <v>381</v>
      </c>
      <c r="F26" s="6">
        <v>5016</v>
      </c>
      <c r="G26" s="6">
        <v>99900765</v>
      </c>
      <c r="H26" s="6" t="s">
        <v>679</v>
      </c>
      <c r="I26" s="6" t="s">
        <v>670</v>
      </c>
      <c r="J26" s="6" t="s">
        <v>647</v>
      </c>
      <c r="K26" s="6" t="s">
        <v>648</v>
      </c>
      <c r="L26"/>
      <c r="M26"/>
      <c r="N26"/>
    </row>
    <row r="27" spans="1:14" x14ac:dyDescent="0.25">
      <c r="A27" s="3" t="s">
        <v>573</v>
      </c>
      <c r="B27" s="8" t="s">
        <v>166</v>
      </c>
      <c r="C27" s="6" t="s">
        <v>361</v>
      </c>
      <c r="D27" s="6" t="str">
        <f>CONCATENATE(Table1[[#This Row],[First Name]], " ", Table1[[#This Row],[Last Name]])</f>
        <v>Kyle Buchanan</v>
      </c>
      <c r="E27" t="s">
        <v>362</v>
      </c>
      <c r="F27" s="6">
        <v>5023</v>
      </c>
      <c r="G27" s="6">
        <v>99901364</v>
      </c>
      <c r="H27" s="6" t="s">
        <v>679</v>
      </c>
      <c r="I27" s="6" t="s">
        <v>670</v>
      </c>
      <c r="J27" s="6" t="s">
        <v>647</v>
      </c>
      <c r="K27" s="6" t="s">
        <v>648</v>
      </c>
      <c r="L27"/>
      <c r="M27"/>
      <c r="N27"/>
    </row>
    <row r="28" spans="1:14" x14ac:dyDescent="0.25">
      <c r="A28" s="3" t="s">
        <v>495</v>
      </c>
      <c r="B28" s="8" t="s">
        <v>121</v>
      </c>
      <c r="C28" s="6" t="s">
        <v>257</v>
      </c>
      <c r="D28" s="6" t="str">
        <f>CONCATENATE(Table1[[#This Row],[First Name]], " ", Table1[[#This Row],[Last Name]])</f>
        <v>Nicole Capela</v>
      </c>
      <c r="E28" t="s">
        <v>700</v>
      </c>
      <c r="F28" s="6">
        <v>5112</v>
      </c>
      <c r="G28" s="6">
        <v>99901424</v>
      </c>
      <c r="H28" s="6" t="s">
        <v>679</v>
      </c>
      <c r="I28" s="6" t="s">
        <v>670</v>
      </c>
      <c r="J28" s="6" t="s">
        <v>647</v>
      </c>
      <c r="K28" s="6" t="s">
        <v>648</v>
      </c>
      <c r="L28"/>
      <c r="M28"/>
      <c r="N28"/>
    </row>
    <row r="29" spans="1:14" x14ac:dyDescent="0.25">
      <c r="A29" s="3" t="s">
        <v>509</v>
      </c>
      <c r="B29" s="8" t="s">
        <v>128</v>
      </c>
      <c r="C29" s="6" t="s">
        <v>271</v>
      </c>
      <c r="D29" s="6" t="str">
        <f>CONCATENATE(Table1[[#This Row],[First Name]], " ", Table1[[#This Row],[Last Name]])</f>
        <v>Sarah Evangelista</v>
      </c>
      <c r="E29" t="s">
        <v>701</v>
      </c>
      <c r="F29" s="6">
        <v>5025</v>
      </c>
      <c r="G29" s="6">
        <v>99901460</v>
      </c>
      <c r="H29" s="6" t="s">
        <v>679</v>
      </c>
      <c r="I29" s="6" t="s">
        <v>670</v>
      </c>
      <c r="J29" s="6" t="s">
        <v>647</v>
      </c>
      <c r="K29" s="6" t="s">
        <v>648</v>
      </c>
      <c r="L29"/>
      <c r="M29"/>
      <c r="N29"/>
    </row>
    <row r="30" spans="1:14" x14ac:dyDescent="0.25">
      <c r="A30" s="3" t="s">
        <v>529</v>
      </c>
      <c r="B30" s="8" t="s">
        <v>139</v>
      </c>
      <c r="C30" s="6" t="s">
        <v>287</v>
      </c>
      <c r="D30" s="6" t="str">
        <f>CONCATENATE(Table1[[#This Row],[First Name]], " ", Table1[[#This Row],[Last Name]])</f>
        <v>Wali Sagaf</v>
      </c>
      <c r="E30" t="s">
        <v>702</v>
      </c>
      <c r="F30" s="6">
        <v>5110</v>
      </c>
      <c r="G30" s="6">
        <v>99901425</v>
      </c>
      <c r="H30" s="6" t="s">
        <v>679</v>
      </c>
      <c r="I30" s="6" t="s">
        <v>670</v>
      </c>
      <c r="J30" s="6" t="s">
        <v>647</v>
      </c>
      <c r="K30" s="6" t="s">
        <v>648</v>
      </c>
      <c r="L30"/>
      <c r="M30"/>
      <c r="N30"/>
    </row>
    <row r="31" spans="1:14" x14ac:dyDescent="0.25">
      <c r="A31" s="3" t="s">
        <v>479</v>
      </c>
      <c r="B31" s="8" t="s">
        <v>35</v>
      </c>
      <c r="C31" s="6" t="s">
        <v>242</v>
      </c>
      <c r="D31" s="6" t="str">
        <f>CONCATENATE(Table1[[#This Row],[First Name]], " ", Table1[[#This Row],[Last Name]])</f>
        <v>Manon Phaneuf</v>
      </c>
      <c r="E31" t="s">
        <v>703</v>
      </c>
      <c r="F31" s="6">
        <v>5062</v>
      </c>
      <c r="G31" s="6">
        <v>99901537</v>
      </c>
      <c r="H31" s="6" t="s">
        <v>679</v>
      </c>
      <c r="I31" s="6" t="s">
        <v>670</v>
      </c>
      <c r="J31" s="6" t="s">
        <v>647</v>
      </c>
      <c r="K31" s="6" t="s">
        <v>648</v>
      </c>
      <c r="L31"/>
      <c r="M31"/>
      <c r="N31"/>
    </row>
    <row r="32" spans="1:14" x14ac:dyDescent="0.25">
      <c r="A32" s="3" t="s">
        <v>580</v>
      </c>
      <c r="B32" s="8" t="s">
        <v>58</v>
      </c>
      <c r="C32" s="6" t="s">
        <v>372</v>
      </c>
      <c r="D32" s="6" t="str">
        <f>CONCATENATE(Table1[[#This Row],[First Name]], " ", Table1[[#This Row],[Last Name]])</f>
        <v>Matthew Krech</v>
      </c>
      <c r="E32" t="s">
        <v>373</v>
      </c>
      <c r="F32" s="6">
        <v>5083</v>
      </c>
      <c r="G32" s="6">
        <v>99901382</v>
      </c>
      <c r="H32" s="6" t="s">
        <v>679</v>
      </c>
      <c r="I32" s="6" t="s">
        <v>670</v>
      </c>
      <c r="J32" s="6" t="s">
        <v>647</v>
      </c>
      <c r="K32" s="6" t="s">
        <v>648</v>
      </c>
      <c r="L32"/>
      <c r="M32"/>
      <c r="N32"/>
    </row>
    <row r="33" spans="1:14" x14ac:dyDescent="0.25">
      <c r="A33" s="3" t="s">
        <v>576</v>
      </c>
      <c r="B33" s="8" t="s">
        <v>32</v>
      </c>
      <c r="C33" s="6" t="s">
        <v>367</v>
      </c>
      <c r="D33" s="6" t="str">
        <f>CONCATENATE(Table1[[#This Row],[First Name]], " ", Table1[[#This Row],[Last Name]])</f>
        <v>Luc Belair</v>
      </c>
      <c r="E33" t="s">
        <v>704</v>
      </c>
      <c r="F33" s="6">
        <v>20491</v>
      </c>
      <c r="G33" s="6">
        <v>99003843</v>
      </c>
      <c r="H33" s="6" t="s">
        <v>679</v>
      </c>
      <c r="I33" s="6" t="s">
        <v>670</v>
      </c>
      <c r="J33" s="6" t="s">
        <v>649</v>
      </c>
      <c r="K33" s="6" t="s">
        <v>650</v>
      </c>
      <c r="L33"/>
      <c r="M33"/>
      <c r="N33"/>
    </row>
    <row r="34" spans="1:14" x14ac:dyDescent="0.25">
      <c r="A34" s="3" t="s">
        <v>570</v>
      </c>
      <c r="B34" s="8" t="s">
        <v>73</v>
      </c>
      <c r="C34" s="6" t="s">
        <v>355</v>
      </c>
      <c r="D34" s="6" t="str">
        <f>CONCATENATE(Table1[[#This Row],[First Name]], " ", Table1[[#This Row],[Last Name]])</f>
        <v>Kimberley Larocque</v>
      </c>
      <c r="E34" t="s">
        <v>356</v>
      </c>
      <c r="F34" s="6">
        <v>111120</v>
      </c>
      <c r="G34" s="6">
        <v>111120</v>
      </c>
      <c r="H34" s="6" t="s">
        <v>679</v>
      </c>
      <c r="I34" s="6" t="s">
        <v>670</v>
      </c>
      <c r="J34" s="6" t="s">
        <v>649</v>
      </c>
      <c r="K34" s="6" t="s">
        <v>650</v>
      </c>
      <c r="L34"/>
      <c r="M34"/>
      <c r="N34"/>
    </row>
    <row r="35" spans="1:14" x14ac:dyDescent="0.25">
      <c r="A35" s="3" t="s">
        <v>602</v>
      </c>
      <c r="B35" s="8" t="s">
        <v>181</v>
      </c>
      <c r="C35" s="6" t="s">
        <v>406</v>
      </c>
      <c r="D35" s="6" t="str">
        <f>CONCATENATE(Table1[[#This Row],[First Name]], " ", Table1[[#This Row],[Last Name]])</f>
        <v>Steve  Eastman</v>
      </c>
      <c r="E35" t="s">
        <v>407</v>
      </c>
      <c r="F35" s="6">
        <v>11111</v>
      </c>
      <c r="G35" s="6">
        <v>1111199</v>
      </c>
      <c r="H35" s="6" t="s">
        <v>679</v>
      </c>
      <c r="I35" s="6" t="s">
        <v>670</v>
      </c>
      <c r="J35" s="6" t="s">
        <v>649</v>
      </c>
      <c r="K35" s="6" t="s">
        <v>650</v>
      </c>
      <c r="L35"/>
      <c r="M35"/>
      <c r="N35"/>
    </row>
    <row r="36" spans="1:14" x14ac:dyDescent="0.25">
      <c r="A36" s="3" t="s">
        <v>605</v>
      </c>
      <c r="B36" s="8" t="s">
        <v>183</v>
      </c>
      <c r="C36" s="6" t="s">
        <v>412</v>
      </c>
      <c r="D36" s="6" t="str">
        <f>CONCATENATE(Table1[[#This Row],[First Name]], " ", Table1[[#This Row],[Last Name]])</f>
        <v>Vincent Laflamme-Frechette</v>
      </c>
      <c r="E36" t="s">
        <v>413</v>
      </c>
      <c r="F36" s="6">
        <v>1221212121212120</v>
      </c>
      <c r="G36" s="6">
        <v>1221212121212120</v>
      </c>
      <c r="H36" s="6" t="s">
        <v>679</v>
      </c>
      <c r="I36" s="6" t="s">
        <v>670</v>
      </c>
      <c r="J36" s="6" t="s">
        <v>649</v>
      </c>
      <c r="K36" s="6" t="s">
        <v>650</v>
      </c>
      <c r="L36"/>
      <c r="M36"/>
      <c r="N36"/>
    </row>
    <row r="37" spans="1:14" x14ac:dyDescent="0.25">
      <c r="A37" s="3" t="s">
        <v>541</v>
      </c>
      <c r="B37" s="8" t="s">
        <v>147</v>
      </c>
      <c r="C37" s="6" t="s">
        <v>303</v>
      </c>
      <c r="D37" s="6" t="str">
        <f>CONCATENATE(Table1[[#This Row],[First Name]], " ", Table1[[#This Row],[Last Name]])</f>
        <v>Benoit Robillard</v>
      </c>
      <c r="E37" t="s">
        <v>304</v>
      </c>
      <c r="F37" s="6">
        <v>5064</v>
      </c>
      <c r="G37" s="6">
        <v>99003314</v>
      </c>
      <c r="H37" s="6" t="s">
        <v>679</v>
      </c>
      <c r="I37" s="6" t="s">
        <v>670</v>
      </c>
      <c r="J37" s="6" t="s">
        <v>649</v>
      </c>
      <c r="K37" s="6" t="s">
        <v>650</v>
      </c>
      <c r="L37"/>
      <c r="M37"/>
      <c r="N37"/>
    </row>
    <row r="38" spans="1:14" x14ac:dyDescent="0.25">
      <c r="A38" s="3" t="s">
        <v>600</v>
      </c>
      <c r="B38" s="8" t="s">
        <v>180</v>
      </c>
      <c r="C38" s="6" t="s">
        <v>402</v>
      </c>
      <c r="D38" s="6" t="str">
        <f>CONCATENATE(Table1[[#This Row],[First Name]], " ", Table1[[#This Row],[Last Name]])</f>
        <v>Stephanie  Valade</v>
      </c>
      <c r="E38" t="s">
        <v>403</v>
      </c>
      <c r="F38" s="6">
        <v>60039</v>
      </c>
      <c r="G38" s="6">
        <v>99003445</v>
      </c>
      <c r="H38" s="6" t="s">
        <v>679</v>
      </c>
      <c r="I38" s="6" t="s">
        <v>670</v>
      </c>
      <c r="J38" s="6" t="s">
        <v>649</v>
      </c>
      <c r="K38" s="6" t="s">
        <v>650</v>
      </c>
      <c r="L38"/>
      <c r="M38"/>
      <c r="N38"/>
    </row>
    <row r="39" spans="1:14" x14ac:dyDescent="0.25">
      <c r="A39" s="3" t="s">
        <v>579</v>
      </c>
      <c r="B39" s="8" t="s">
        <v>171</v>
      </c>
      <c r="C39" s="6" t="s">
        <v>370</v>
      </c>
      <c r="D39" s="6" t="str">
        <f>CONCATENATE(Table1[[#This Row],[First Name]], " ", Table1[[#This Row],[Last Name]])</f>
        <v>Mathieu  DesRoches</v>
      </c>
      <c r="E39" t="s">
        <v>371</v>
      </c>
      <c r="F39" s="6">
        <v>20877</v>
      </c>
      <c r="G39" s="6">
        <v>99003446</v>
      </c>
      <c r="H39" s="6" t="s">
        <v>679</v>
      </c>
      <c r="I39" s="6" t="s">
        <v>670</v>
      </c>
      <c r="J39" s="6" t="s">
        <v>649</v>
      </c>
      <c r="K39" s="6" t="s">
        <v>650</v>
      </c>
      <c r="L39"/>
      <c r="M39"/>
      <c r="N39"/>
    </row>
    <row r="40" spans="1:14" x14ac:dyDescent="0.25">
      <c r="A40" s="3" t="s">
        <v>547</v>
      </c>
      <c r="B40" s="8" t="s">
        <v>151</v>
      </c>
      <c r="C40" s="6" t="s">
        <v>314</v>
      </c>
      <c r="D40" s="6" t="str">
        <f>CONCATENATE(Table1[[#This Row],[First Name]], " ", Table1[[#This Row],[Last Name]])</f>
        <v>Daniel  Keenan-Pelletier</v>
      </c>
      <c r="E40" t="s">
        <v>315</v>
      </c>
      <c r="F40" s="6">
        <v>80018</v>
      </c>
      <c r="G40" s="6">
        <v>99003560</v>
      </c>
      <c r="H40" s="6" t="s">
        <v>679</v>
      </c>
      <c r="I40" s="6" t="s">
        <v>670</v>
      </c>
      <c r="J40" s="6" t="s">
        <v>649</v>
      </c>
      <c r="K40" s="6" t="s">
        <v>650</v>
      </c>
      <c r="L40"/>
      <c r="M40"/>
      <c r="N40"/>
    </row>
    <row r="41" spans="1:14" x14ac:dyDescent="0.25">
      <c r="A41" s="3" t="s">
        <v>556</v>
      </c>
      <c r="B41" s="8" t="s">
        <v>158</v>
      </c>
      <c r="C41" s="6" t="s">
        <v>331</v>
      </c>
      <c r="D41" s="6" t="str">
        <f>CONCATENATE(Table1[[#This Row],[First Name]], " ", Table1[[#This Row],[Last Name]])</f>
        <v>Geneviève Ménard</v>
      </c>
      <c r="E41" t="s">
        <v>705</v>
      </c>
      <c r="F41" s="6">
        <v>5003</v>
      </c>
      <c r="G41" s="6">
        <v>12345667</v>
      </c>
      <c r="H41" s="6" t="s">
        <v>679</v>
      </c>
      <c r="I41" s="6" t="s">
        <v>670</v>
      </c>
      <c r="J41" s="6" t="s">
        <v>649</v>
      </c>
      <c r="K41" s="6" t="s">
        <v>650</v>
      </c>
      <c r="L41"/>
      <c r="M41"/>
      <c r="N41"/>
    </row>
    <row r="42" spans="1:14" x14ac:dyDescent="0.25">
      <c r="A42" s="3" t="s">
        <v>606</v>
      </c>
      <c r="B42" s="8" t="s">
        <v>183</v>
      </c>
      <c r="C42" s="6" t="s">
        <v>414</v>
      </c>
      <c r="D42" s="6" t="str">
        <f>CONCATENATE(Table1[[#This Row],[First Name]], " ", Table1[[#This Row],[Last Name]])</f>
        <v>Vincent Whitton</v>
      </c>
      <c r="E42" t="s">
        <v>415</v>
      </c>
      <c r="F42" s="6">
        <v>5030</v>
      </c>
      <c r="G42" s="6">
        <v>99003326</v>
      </c>
      <c r="H42" s="6" t="s">
        <v>679</v>
      </c>
      <c r="I42" s="6" t="s">
        <v>670</v>
      </c>
      <c r="J42" s="6" t="s">
        <v>649</v>
      </c>
      <c r="K42" s="6" t="s">
        <v>650</v>
      </c>
      <c r="L42"/>
      <c r="M42"/>
      <c r="N42"/>
    </row>
    <row r="43" spans="1:14" x14ac:dyDescent="0.25">
      <c r="A43" s="3" t="s">
        <v>560</v>
      </c>
      <c r="B43" s="8" t="s">
        <v>55</v>
      </c>
      <c r="C43" s="6" t="s">
        <v>337</v>
      </c>
      <c r="D43" s="6" t="str">
        <f>CONCATENATE(Table1[[#This Row],[First Name]], " ", Table1[[#This Row],[Last Name]])</f>
        <v>Ian Crevier</v>
      </c>
      <c r="E43" t="s">
        <v>338</v>
      </c>
      <c r="F43" s="6">
        <v>10029</v>
      </c>
      <c r="G43" s="6">
        <v>99003307</v>
      </c>
      <c r="H43" s="6" t="s">
        <v>679</v>
      </c>
      <c r="I43" s="6" t="s">
        <v>670</v>
      </c>
      <c r="J43" s="6" t="s">
        <v>649</v>
      </c>
      <c r="K43" s="6" t="s">
        <v>650</v>
      </c>
      <c r="L43"/>
      <c r="M43"/>
      <c r="N43"/>
    </row>
    <row r="44" spans="1:14" x14ac:dyDescent="0.25">
      <c r="A44" s="3" t="s">
        <v>501</v>
      </c>
      <c r="B44" s="8" t="s">
        <v>31</v>
      </c>
      <c r="C44" s="6" t="s">
        <v>263</v>
      </c>
      <c r="D44" s="6" t="str">
        <f>CONCATENATE(Table1[[#This Row],[First Name]], " ", Table1[[#This Row],[Last Name]])</f>
        <v>Pierre Pratte</v>
      </c>
      <c r="E44" t="s">
        <v>706</v>
      </c>
      <c r="F44" s="6">
        <v>5118</v>
      </c>
      <c r="G44" s="6">
        <v>9003255</v>
      </c>
      <c r="H44" s="6" t="s">
        <v>679</v>
      </c>
      <c r="I44" s="6" t="s">
        <v>670</v>
      </c>
      <c r="J44" s="6" t="s">
        <v>649</v>
      </c>
      <c r="K44" s="6" t="s">
        <v>650</v>
      </c>
      <c r="L44"/>
      <c r="M44"/>
      <c r="N44"/>
    </row>
    <row r="45" spans="1:14" x14ac:dyDescent="0.25">
      <c r="A45" s="3" t="s">
        <v>513</v>
      </c>
      <c r="B45" s="8" t="s">
        <v>131</v>
      </c>
      <c r="C45" s="6" t="s">
        <v>268</v>
      </c>
      <c r="D45" s="6" t="str">
        <f>CONCATENATE(Table1[[#This Row],[First Name]], " ", Table1[[#This Row],[Last Name]])</f>
        <v>Suzanne Lessard</v>
      </c>
      <c r="E45" t="s">
        <v>707</v>
      </c>
      <c r="F45" s="6">
        <v>5125</v>
      </c>
      <c r="G45" s="6">
        <v>99003688</v>
      </c>
      <c r="H45" s="6" t="s">
        <v>679</v>
      </c>
      <c r="I45" s="6" t="s">
        <v>670</v>
      </c>
      <c r="J45" s="6" t="s">
        <v>649</v>
      </c>
      <c r="K45" s="6" t="s">
        <v>650</v>
      </c>
      <c r="L45"/>
      <c r="M45"/>
      <c r="N45"/>
    </row>
    <row r="46" spans="1:14" x14ac:dyDescent="0.25">
      <c r="A46" s="3" t="s">
        <v>442</v>
      </c>
      <c r="B46" s="8" t="s">
        <v>42</v>
      </c>
      <c r="C46" s="6" t="s">
        <v>207</v>
      </c>
      <c r="D46" s="6" t="str">
        <f>CONCATENATE(Table1[[#This Row],[First Name]], " ", Table1[[#This Row],[Last Name]])</f>
        <v>Emily Feeley</v>
      </c>
      <c r="E46" t="s">
        <v>708</v>
      </c>
      <c r="F46" s="6">
        <v>5054</v>
      </c>
      <c r="G46" s="6">
        <v>99901284</v>
      </c>
      <c r="H46" s="6" t="s">
        <v>679</v>
      </c>
      <c r="I46" s="6" t="s">
        <v>670</v>
      </c>
      <c r="J46" s="6" t="s">
        <v>649</v>
      </c>
      <c r="K46" s="6" t="s">
        <v>650</v>
      </c>
      <c r="L46"/>
      <c r="M46"/>
      <c r="N46"/>
    </row>
    <row r="47" spans="1:14" x14ac:dyDescent="0.25">
      <c r="A47" s="3" t="s">
        <v>592</v>
      </c>
      <c r="B47" s="8" t="s">
        <v>176</v>
      </c>
      <c r="C47" s="6" t="s">
        <v>391</v>
      </c>
      <c r="D47" s="6" t="str">
        <f>CONCATENATE(Table1[[#This Row],[First Name]], " ", Table1[[#This Row],[Last Name]])</f>
        <v>Roberto Bruni</v>
      </c>
      <c r="E47" t="s">
        <v>392</v>
      </c>
      <c r="F47" s="6">
        <v>5001</v>
      </c>
      <c r="G47" s="6">
        <v>99901328</v>
      </c>
      <c r="H47" s="6" t="s">
        <v>679</v>
      </c>
      <c r="I47" s="6" t="s">
        <v>670</v>
      </c>
      <c r="J47" s="6" t="s">
        <v>649</v>
      </c>
      <c r="K47" s="6" t="s">
        <v>650</v>
      </c>
      <c r="L47"/>
      <c r="M47"/>
      <c r="N47"/>
    </row>
    <row r="48" spans="1:14" x14ac:dyDescent="0.25">
      <c r="A48" s="3" t="s">
        <v>475</v>
      </c>
      <c r="B48" s="8" t="s">
        <v>114</v>
      </c>
      <c r="C48" s="6" t="s">
        <v>238</v>
      </c>
      <c r="D48" s="6" t="str">
        <f>CONCATENATE(Table1[[#This Row],[First Name]], " ", Table1[[#This Row],[Last Name]])</f>
        <v>Lianne Charbonneau</v>
      </c>
      <c r="E48" t="s">
        <v>709</v>
      </c>
      <c r="F48" s="6">
        <v>5015</v>
      </c>
      <c r="G48" s="6">
        <v>99003447</v>
      </c>
      <c r="H48" s="6" t="s">
        <v>679</v>
      </c>
      <c r="I48" s="6" t="s">
        <v>670</v>
      </c>
      <c r="J48" s="6" t="s">
        <v>649</v>
      </c>
      <c r="K48" s="6" t="s">
        <v>650</v>
      </c>
      <c r="L48"/>
      <c r="M48"/>
      <c r="N48"/>
    </row>
    <row r="49" spans="1:14" x14ac:dyDescent="0.25">
      <c r="A49" s="3" t="s">
        <v>461</v>
      </c>
      <c r="B49" s="8" t="s">
        <v>29</v>
      </c>
      <c r="C49" s="6" t="s">
        <v>225</v>
      </c>
      <c r="D49" s="6" t="str">
        <f>CONCATENATE(Table1[[#This Row],[First Name]], " ", Table1[[#This Row],[Last Name]])</f>
        <v>John Tomaselli</v>
      </c>
      <c r="E49" t="s">
        <v>710</v>
      </c>
      <c r="F49" s="6">
        <v>5039</v>
      </c>
      <c r="G49" s="6">
        <v>99003550</v>
      </c>
      <c r="H49" s="6" t="s">
        <v>679</v>
      </c>
      <c r="I49" s="6" t="s">
        <v>670</v>
      </c>
      <c r="J49" s="6" t="s">
        <v>649</v>
      </c>
      <c r="K49" s="6" t="s">
        <v>650</v>
      </c>
      <c r="L49"/>
      <c r="M49"/>
      <c r="N49"/>
    </row>
    <row r="50" spans="1:14" x14ac:dyDescent="0.25">
      <c r="A50" s="3" t="s">
        <v>440</v>
      </c>
      <c r="B50" s="8" t="s">
        <v>57</v>
      </c>
      <c r="C50" s="6" t="s">
        <v>205</v>
      </c>
      <c r="D50" s="6" t="str">
        <f>CONCATENATE(Table1[[#This Row],[First Name]], " ", Table1[[#This Row],[Last Name]])</f>
        <v>Donna McLean</v>
      </c>
      <c r="E50" t="s">
        <v>711</v>
      </c>
      <c r="F50" s="6">
        <v>5108</v>
      </c>
      <c r="G50" s="6">
        <v>99900422</v>
      </c>
      <c r="H50" s="6" t="s">
        <v>679</v>
      </c>
      <c r="I50" s="6" t="s">
        <v>670</v>
      </c>
      <c r="J50" s="6" t="s">
        <v>649</v>
      </c>
      <c r="K50" s="6" t="s">
        <v>650</v>
      </c>
      <c r="L50"/>
      <c r="M50"/>
      <c r="N50"/>
    </row>
    <row r="51" spans="1:14" x14ac:dyDescent="0.25">
      <c r="A51" s="3" t="s">
        <v>581</v>
      </c>
      <c r="B51" s="8" t="s">
        <v>172</v>
      </c>
      <c r="C51" s="6" t="s">
        <v>374</v>
      </c>
      <c r="D51" s="6" t="str">
        <f>CONCATENATE(Table1[[#This Row],[First Name]], " ", Table1[[#This Row],[Last Name]])</f>
        <v>Melissa Lortie</v>
      </c>
      <c r="E51" t="s">
        <v>375</v>
      </c>
      <c r="F51" s="6">
        <v>1010101</v>
      </c>
      <c r="G51" s="6">
        <v>101010101</v>
      </c>
      <c r="H51" s="6" t="s">
        <v>679</v>
      </c>
      <c r="I51" s="6" t="s">
        <v>670</v>
      </c>
      <c r="J51" s="6" t="s">
        <v>651</v>
      </c>
      <c r="K51" s="6" t="s">
        <v>652</v>
      </c>
      <c r="L51"/>
      <c r="M51"/>
      <c r="N51"/>
    </row>
    <row r="52" spans="1:14" x14ac:dyDescent="0.25">
      <c r="A52" s="3" t="s">
        <v>593</v>
      </c>
      <c r="B52" s="8" t="s">
        <v>177</v>
      </c>
      <c r="C52" s="6" t="s">
        <v>393</v>
      </c>
      <c r="D52" s="6" t="str">
        <f>CONCATENATE(Table1[[#This Row],[First Name]], " ", Table1[[#This Row],[Last Name]])</f>
        <v>Jean Roger  Tagne</v>
      </c>
      <c r="E52" t="s">
        <v>712</v>
      </c>
      <c r="F52" s="6">
        <v>1333333</v>
      </c>
      <c r="G52" s="6">
        <v>3111111</v>
      </c>
      <c r="H52" s="6" t="s">
        <v>679</v>
      </c>
      <c r="I52" s="6" t="s">
        <v>670</v>
      </c>
      <c r="J52" s="6" t="s">
        <v>651</v>
      </c>
      <c r="K52" s="6" t="s">
        <v>652</v>
      </c>
      <c r="L52"/>
      <c r="M52"/>
      <c r="N52"/>
    </row>
    <row r="53" spans="1:14" x14ac:dyDescent="0.25">
      <c r="A53" s="3" t="s">
        <v>549</v>
      </c>
      <c r="B53" s="8" t="s">
        <v>152</v>
      </c>
      <c r="C53" s="6" t="s">
        <v>318</v>
      </c>
      <c r="D53" s="6" t="str">
        <f>CONCATENATE(Table1[[#This Row],[First Name]], " ", Table1[[#This Row],[Last Name]])</f>
        <v>Desmond Yelland</v>
      </c>
      <c r="E53" t="s">
        <v>319</v>
      </c>
      <c r="F53" s="6">
        <v>222222222</v>
      </c>
      <c r="G53" s="6">
        <v>222222222</v>
      </c>
      <c r="H53" s="6" t="s">
        <v>679</v>
      </c>
      <c r="I53" s="6" t="s">
        <v>670</v>
      </c>
      <c r="J53" s="6" t="s">
        <v>651</v>
      </c>
      <c r="K53" s="6" t="s">
        <v>652</v>
      </c>
      <c r="L53"/>
      <c r="M53"/>
      <c r="N53"/>
    </row>
    <row r="54" spans="1:14" x14ac:dyDescent="0.25">
      <c r="A54" s="3" t="s">
        <v>497</v>
      </c>
      <c r="B54" s="8" t="s">
        <v>123</v>
      </c>
      <c r="C54" s="6" t="s">
        <v>259</v>
      </c>
      <c r="D54" s="6" t="str">
        <f>CONCATENATE(Table1[[#This Row],[First Name]], " ", Table1[[#This Row],[Last Name]])</f>
        <v>Orsolya Szent-Imrey</v>
      </c>
      <c r="E54" t="s">
        <v>713</v>
      </c>
      <c r="F54" s="6">
        <v>55555</v>
      </c>
      <c r="G54" s="6">
        <v>55555555</v>
      </c>
      <c r="H54" s="6" t="s">
        <v>679</v>
      </c>
      <c r="I54" s="6" t="s">
        <v>670</v>
      </c>
      <c r="J54" s="6" t="s">
        <v>651</v>
      </c>
      <c r="K54" s="6" t="s">
        <v>652</v>
      </c>
      <c r="L54"/>
      <c r="M54"/>
      <c r="N54"/>
    </row>
    <row r="55" spans="1:14" x14ac:dyDescent="0.25">
      <c r="A55" s="3" t="s">
        <v>597</v>
      </c>
      <c r="B55" s="8" t="s">
        <v>48</v>
      </c>
      <c r="C55" s="6" t="s">
        <v>272</v>
      </c>
      <c r="D55" s="6" t="str">
        <f>CONCATENATE(Table1[[#This Row],[First Name]], " ", Table1[[#This Row],[Last Name]])</f>
        <v>Sean Dauphinee</v>
      </c>
      <c r="E55" t="s">
        <v>398</v>
      </c>
      <c r="F55" s="6">
        <v>0</v>
      </c>
      <c r="G55" s="6">
        <v>0</v>
      </c>
      <c r="H55" s="6" t="s">
        <v>679</v>
      </c>
      <c r="I55" s="6" t="s">
        <v>670</v>
      </c>
      <c r="J55" s="6" t="s">
        <v>651</v>
      </c>
      <c r="K55" s="6" t="s">
        <v>652</v>
      </c>
      <c r="L55"/>
      <c r="M55"/>
      <c r="N55"/>
    </row>
    <row r="56" spans="1:14" x14ac:dyDescent="0.25">
      <c r="A56" s="3" t="s">
        <v>607</v>
      </c>
      <c r="B56" s="8" t="s">
        <v>184</v>
      </c>
      <c r="C56" s="6" t="s">
        <v>416</v>
      </c>
      <c r="D56" s="6" t="str">
        <f>CONCATENATE(Table1[[#This Row],[First Name]], " ", Table1[[#This Row],[Last Name]])</f>
        <v>Wendy LeBlanc</v>
      </c>
      <c r="E56" t="s">
        <v>417</v>
      </c>
      <c r="F56" s="6">
        <v>11111</v>
      </c>
      <c r="G56" s="6">
        <v>111111113</v>
      </c>
      <c r="H56" s="6" t="s">
        <v>679</v>
      </c>
      <c r="I56" s="6" t="s">
        <v>670</v>
      </c>
      <c r="J56" s="6" t="s">
        <v>651</v>
      </c>
      <c r="K56" s="6" t="s">
        <v>652</v>
      </c>
      <c r="L56"/>
      <c r="M56"/>
      <c r="N56"/>
    </row>
    <row r="57" spans="1:14" x14ac:dyDescent="0.25">
      <c r="A57" s="3" t="s">
        <v>538</v>
      </c>
      <c r="B57" s="8" t="s">
        <v>145</v>
      </c>
      <c r="C57" s="6" t="s">
        <v>298</v>
      </c>
      <c r="D57" s="6" t="str">
        <f>CONCATENATE(Table1[[#This Row],[First Name]], " ", Table1[[#This Row],[Last Name]])</f>
        <v>Ann Chu</v>
      </c>
      <c r="E57" t="s">
        <v>299</v>
      </c>
      <c r="F57" s="6">
        <v>111112</v>
      </c>
      <c r="G57" s="6">
        <v>1111111122</v>
      </c>
      <c r="H57" s="6" t="s">
        <v>679</v>
      </c>
      <c r="I57" s="6" t="s">
        <v>670</v>
      </c>
      <c r="J57" s="6" t="s">
        <v>651</v>
      </c>
      <c r="K57" s="6" t="s">
        <v>652</v>
      </c>
      <c r="L57"/>
      <c r="M57"/>
      <c r="N57"/>
    </row>
    <row r="58" spans="1:14" x14ac:dyDescent="0.25">
      <c r="A58" s="3" t="s">
        <v>608</v>
      </c>
      <c r="B58" s="8" t="s">
        <v>185</v>
      </c>
      <c r="C58" s="6" t="s">
        <v>418</v>
      </c>
      <c r="D58" s="6" t="str">
        <f>CONCATENATE(Table1[[#This Row],[First Name]], " ", Table1[[#This Row],[Last Name]])</f>
        <v>Xiao Yan Shi</v>
      </c>
      <c r="E58" t="s">
        <v>419</v>
      </c>
      <c r="F58" s="6">
        <v>11122</v>
      </c>
      <c r="G58" s="6">
        <v>1111122</v>
      </c>
      <c r="H58" s="6" t="s">
        <v>679</v>
      </c>
      <c r="I58" s="6" t="s">
        <v>670</v>
      </c>
      <c r="J58" s="6" t="s">
        <v>651</v>
      </c>
      <c r="K58" s="6" t="s">
        <v>652</v>
      </c>
      <c r="L58"/>
      <c r="M58"/>
      <c r="N58"/>
    </row>
    <row r="59" spans="1:14" x14ac:dyDescent="0.25">
      <c r="A59" s="3" t="s">
        <v>536</v>
      </c>
      <c r="B59" s="8" t="s">
        <v>143</v>
      </c>
      <c r="C59" s="6" t="s">
        <v>294</v>
      </c>
      <c r="D59" s="6" t="str">
        <f>CONCATENATE(Table1[[#This Row],[First Name]], " ", Table1[[#This Row],[Last Name]])</f>
        <v>Angelica Denise  Monzon Pineda</v>
      </c>
      <c r="E59" t="s">
        <v>295</v>
      </c>
      <c r="F59" s="6">
        <v>1111</v>
      </c>
      <c r="G59" s="6">
        <v>1111111111</v>
      </c>
      <c r="H59" s="6" t="s">
        <v>679</v>
      </c>
      <c r="I59" s="6" t="s">
        <v>670</v>
      </c>
      <c r="J59" s="6" t="s">
        <v>651</v>
      </c>
      <c r="K59" s="6" t="s">
        <v>652</v>
      </c>
      <c r="L59"/>
      <c r="M59"/>
      <c r="N59"/>
    </row>
    <row r="60" spans="1:14" x14ac:dyDescent="0.25">
      <c r="A60" s="3" t="s">
        <v>429</v>
      </c>
      <c r="B60" s="8" t="s">
        <v>69</v>
      </c>
      <c r="C60" s="6" t="s">
        <v>194</v>
      </c>
      <c r="D60" s="6" t="str">
        <f>CONCATENATE(Table1[[#This Row],[First Name]], " ", Table1[[#This Row],[Last Name]])</f>
        <v>Daniel Daigle</v>
      </c>
      <c r="E60" t="s">
        <v>714</v>
      </c>
      <c r="F60" s="6">
        <v>5094</v>
      </c>
      <c r="G60" s="6">
        <v>99901366</v>
      </c>
      <c r="H60" s="6" t="s">
        <v>679</v>
      </c>
      <c r="I60" s="6" t="s">
        <v>670</v>
      </c>
      <c r="J60" s="6" t="s">
        <v>651</v>
      </c>
      <c r="K60" s="6" t="s">
        <v>652</v>
      </c>
      <c r="L60"/>
      <c r="M60"/>
      <c r="N60"/>
    </row>
    <row r="61" spans="1:14" x14ac:dyDescent="0.25">
      <c r="A61" s="3" t="s">
        <v>609</v>
      </c>
      <c r="B61" s="8" t="s">
        <v>610</v>
      </c>
      <c r="C61" s="6" t="s">
        <v>611</v>
      </c>
      <c r="D61" s="6" t="str">
        <f>CONCATENATE(Table1[[#This Row],[First Name]], " ", Table1[[#This Row],[Last Name]])</f>
        <v>INSPECTOR READ</v>
      </c>
      <c r="E61" t="s">
        <v>715</v>
      </c>
      <c r="F61" s="6">
        <v>123456</v>
      </c>
      <c r="G61" s="6">
        <v>123456</v>
      </c>
      <c r="H61" s="6" t="s">
        <v>679</v>
      </c>
      <c r="I61" s="6" t="s">
        <v>670</v>
      </c>
      <c r="J61" s="6" t="s">
        <v>651</v>
      </c>
      <c r="K61" s="6" t="s">
        <v>652</v>
      </c>
      <c r="L61"/>
      <c r="M61"/>
      <c r="N61"/>
    </row>
    <row r="62" spans="1:14" x14ac:dyDescent="0.25">
      <c r="A62" s="3" t="s">
        <v>554</v>
      </c>
      <c r="B62" s="8" t="s">
        <v>76</v>
      </c>
      <c r="C62" s="6" t="s">
        <v>328</v>
      </c>
      <c r="D62" s="6" t="str">
        <f>CONCATENATE(Table1[[#This Row],[First Name]], " ", Table1[[#This Row],[Last Name]])</f>
        <v>Francis Michaud</v>
      </c>
      <c r="E62" t="s">
        <v>329</v>
      </c>
      <c r="F62" s="6">
        <v>111111666</v>
      </c>
      <c r="G62" s="6">
        <v>111111666</v>
      </c>
      <c r="H62" s="6" t="s">
        <v>679</v>
      </c>
      <c r="I62" s="6" t="s">
        <v>670</v>
      </c>
      <c r="J62" s="6" t="s">
        <v>667</v>
      </c>
      <c r="K62" s="6" t="s">
        <v>668</v>
      </c>
      <c r="L62"/>
      <c r="M62"/>
      <c r="N62"/>
    </row>
    <row r="63" spans="1:14" x14ac:dyDescent="0.25">
      <c r="A63" s="3" t="s">
        <v>464</v>
      </c>
      <c r="B63" s="8" t="s">
        <v>107</v>
      </c>
      <c r="C63" s="6" t="s">
        <v>228</v>
      </c>
      <c r="D63" s="6" t="str">
        <f>CONCATENATE(Table1[[#This Row],[First Name]], " ", Table1[[#This Row],[Last Name]])</f>
        <v>KOAMI AMEGBLE</v>
      </c>
      <c r="E63" t="s">
        <v>716</v>
      </c>
      <c r="F63" s="6">
        <v>98765421</v>
      </c>
      <c r="G63" s="6">
        <v>98765421</v>
      </c>
      <c r="H63" s="6" t="s">
        <v>679</v>
      </c>
      <c r="I63" s="6" t="s">
        <v>670</v>
      </c>
      <c r="J63" s="6" t="s">
        <v>667</v>
      </c>
      <c r="K63" s="6" t="s">
        <v>668</v>
      </c>
      <c r="L63"/>
      <c r="M63"/>
      <c r="N63"/>
    </row>
    <row r="64" spans="1:14" x14ac:dyDescent="0.25">
      <c r="A64" s="3" t="s">
        <v>470</v>
      </c>
      <c r="B64" s="8" t="s">
        <v>112</v>
      </c>
      <c r="C64" s="6" t="s">
        <v>233</v>
      </c>
      <c r="D64" s="6" t="str">
        <f>CONCATENATE(Table1[[#This Row],[First Name]], " ", Table1[[#This Row],[Last Name]])</f>
        <v>LINDA PRYSTAY</v>
      </c>
      <c r="E64" t="s">
        <v>717</v>
      </c>
      <c r="F64" s="6">
        <v>9876543</v>
      </c>
      <c r="G64" s="6">
        <v>98765432</v>
      </c>
      <c r="H64" s="6" t="s">
        <v>679</v>
      </c>
      <c r="I64" s="6" t="s">
        <v>670</v>
      </c>
      <c r="J64" s="6" t="s">
        <v>667</v>
      </c>
      <c r="K64" s="6" t="s">
        <v>668</v>
      </c>
      <c r="L64"/>
      <c r="M64"/>
      <c r="N64"/>
    </row>
    <row r="65" spans="1:14" x14ac:dyDescent="0.25">
      <c r="A65" s="3" t="s">
        <v>552</v>
      </c>
      <c r="B65" s="8" t="s">
        <v>155</v>
      </c>
      <c r="C65" s="6" t="s">
        <v>324</v>
      </c>
      <c r="D65" s="6" t="str">
        <f>CONCATENATE(Table1[[#This Row],[First Name]], " ", Table1[[#This Row],[Last Name]])</f>
        <v>Eva Clipsham</v>
      </c>
      <c r="E65" t="s">
        <v>325</v>
      </c>
      <c r="F65" s="6">
        <v>9</v>
      </c>
      <c r="G65" s="6">
        <v>9</v>
      </c>
      <c r="H65" s="6" t="s">
        <v>679</v>
      </c>
      <c r="I65" s="6" t="s">
        <v>670</v>
      </c>
      <c r="J65" s="6" t="s">
        <v>667</v>
      </c>
      <c r="K65" s="6" t="s">
        <v>668</v>
      </c>
      <c r="L65"/>
      <c r="M65"/>
      <c r="N65"/>
    </row>
    <row r="66" spans="1:14" x14ac:dyDescent="0.25">
      <c r="A66" s="3" t="s">
        <v>586</v>
      </c>
      <c r="B66" s="8" t="s">
        <v>34</v>
      </c>
      <c r="C66" s="6" t="s">
        <v>21</v>
      </c>
      <c r="D66" s="6" t="str">
        <f>CONCATENATE(Table1[[#This Row],[First Name]], " ", Table1[[#This Row],[Last Name]])</f>
        <v>Patrick Taylor</v>
      </c>
      <c r="E66" t="s">
        <v>718</v>
      </c>
      <c r="F66" s="6">
        <v>101010</v>
      </c>
      <c r="G66" s="6">
        <v>101010</v>
      </c>
      <c r="H66" s="6" t="s">
        <v>679</v>
      </c>
      <c r="I66" s="6" t="s">
        <v>670</v>
      </c>
      <c r="J66" s="6" t="s">
        <v>667</v>
      </c>
      <c r="K66" s="6" t="s">
        <v>668</v>
      </c>
      <c r="L66"/>
      <c r="M66"/>
      <c r="N66"/>
    </row>
    <row r="67" spans="1:14" x14ac:dyDescent="0.25">
      <c r="A67" s="3" t="s">
        <v>623</v>
      </c>
      <c r="B67" s="8" t="s">
        <v>32</v>
      </c>
      <c r="C67" s="6" t="s">
        <v>624</v>
      </c>
      <c r="D67" s="6" t="str">
        <f>CONCATENATE(Table1[[#This Row],[First Name]], " ", Table1[[#This Row],[Last Name]])</f>
        <v>Luc Lanthier</v>
      </c>
      <c r="E67" t="s">
        <v>719</v>
      </c>
      <c r="F67" s="6">
        <v>3333333</v>
      </c>
      <c r="G67" s="6">
        <v>33333333333</v>
      </c>
      <c r="H67" s="6" t="s">
        <v>679</v>
      </c>
      <c r="I67" s="6" t="s">
        <v>670</v>
      </c>
      <c r="J67" s="6" t="s">
        <v>667</v>
      </c>
      <c r="K67" s="6" t="s">
        <v>668</v>
      </c>
      <c r="L67"/>
      <c r="M67"/>
      <c r="N67"/>
    </row>
    <row r="68" spans="1:14" x14ac:dyDescent="0.25">
      <c r="A68" s="3" t="s">
        <v>636</v>
      </c>
      <c r="B68" s="8" t="s">
        <v>637</v>
      </c>
      <c r="C68" s="6" t="s">
        <v>638</v>
      </c>
      <c r="D68" s="6" t="str">
        <f>CONCATENATE(Table1[[#This Row],[First Name]], " ", Table1[[#This Row],[Last Name]])</f>
        <v>Erin Lapointe</v>
      </c>
      <c r="E68" t="s">
        <v>720</v>
      </c>
      <c r="F68" s="6">
        <v>11111111</v>
      </c>
      <c r="G68" s="6">
        <v>111111122</v>
      </c>
      <c r="H68" s="6" t="s">
        <v>679</v>
      </c>
      <c r="I68" s="6" t="s">
        <v>670</v>
      </c>
      <c r="J68" s="6" t="s">
        <v>667</v>
      </c>
      <c r="K68" s="6" t="s">
        <v>668</v>
      </c>
      <c r="L68"/>
      <c r="M68"/>
      <c r="N68"/>
    </row>
    <row r="69" spans="1:14" x14ac:dyDescent="0.25">
      <c r="A69" s="3" t="s">
        <v>633</v>
      </c>
      <c r="B69" s="8" t="s">
        <v>634</v>
      </c>
      <c r="C69" s="6" t="s">
        <v>635</v>
      </c>
      <c r="D69" s="6" t="str">
        <f>CONCATENATE(Table1[[#This Row],[First Name]], " ", Table1[[#This Row],[Last Name]])</f>
        <v>Jessica Klasser</v>
      </c>
      <c r="E69" t="s">
        <v>721</v>
      </c>
      <c r="F69" s="6">
        <v>1111111111111110</v>
      </c>
      <c r="G69" s="6">
        <v>111111111111111</v>
      </c>
      <c r="H69" s="6" t="s">
        <v>679</v>
      </c>
      <c r="I69" s="6" t="s">
        <v>670</v>
      </c>
      <c r="J69" s="6" t="s">
        <v>667</v>
      </c>
      <c r="K69" s="6" t="s">
        <v>668</v>
      </c>
      <c r="L69"/>
      <c r="M69"/>
      <c r="N69"/>
    </row>
    <row r="70" spans="1:14" x14ac:dyDescent="0.25">
      <c r="A70" s="3" t="s">
        <v>590</v>
      </c>
      <c r="B70" s="8" t="s">
        <v>68</v>
      </c>
      <c r="C70" s="6" t="s">
        <v>388</v>
      </c>
      <c r="D70" s="6" t="str">
        <f>CONCATENATE(Table1[[#This Row],[First Name]], " ", Table1[[#This Row],[Last Name]])</f>
        <v>Rebecca Conway</v>
      </c>
      <c r="E70" t="s">
        <v>389</v>
      </c>
      <c r="F70" s="6">
        <v>5119</v>
      </c>
      <c r="G70" s="6">
        <v>99003332</v>
      </c>
      <c r="H70" s="6" t="s">
        <v>679</v>
      </c>
      <c r="I70" s="6" t="s">
        <v>670</v>
      </c>
      <c r="J70" s="6" t="s">
        <v>667</v>
      </c>
      <c r="K70" s="6" t="s">
        <v>668</v>
      </c>
      <c r="L70"/>
      <c r="M70"/>
      <c r="N70"/>
    </row>
    <row r="71" spans="1:14" x14ac:dyDescent="0.25">
      <c r="A71" s="3" t="s">
        <v>534</v>
      </c>
      <c r="B71" s="8" t="s">
        <v>38</v>
      </c>
      <c r="C71" s="6" t="s">
        <v>291</v>
      </c>
      <c r="D71" s="6" t="str">
        <f>CONCATENATE(Table1[[#This Row],[First Name]], " ", Table1[[#This Row],[Last Name]])</f>
        <v>Adam Laidlaw</v>
      </c>
      <c r="E71" t="s">
        <v>292</v>
      </c>
      <c r="F71" s="6">
        <v>11111</v>
      </c>
      <c r="G71" s="6">
        <v>1111000</v>
      </c>
      <c r="H71" s="6" t="s">
        <v>679</v>
      </c>
      <c r="I71" s="6" t="s">
        <v>670</v>
      </c>
      <c r="J71" s="6" t="s">
        <v>667</v>
      </c>
      <c r="K71" s="6" t="s">
        <v>668</v>
      </c>
      <c r="L71"/>
      <c r="M71"/>
      <c r="N71"/>
    </row>
    <row r="72" spans="1:14" x14ac:dyDescent="0.25">
      <c r="A72" s="3" t="s">
        <v>574</v>
      </c>
      <c r="B72" s="8" t="s">
        <v>167</v>
      </c>
      <c r="C72" s="6" t="s">
        <v>363</v>
      </c>
      <c r="D72" s="6" t="str">
        <f>CONCATENATE(Table1[[#This Row],[First Name]], " ", Table1[[#This Row],[Last Name]])</f>
        <v>Laurianne Bouchard</v>
      </c>
      <c r="E72" t="s">
        <v>364</v>
      </c>
      <c r="F72" s="6">
        <v>5063</v>
      </c>
      <c r="G72" s="6">
        <v>99003444</v>
      </c>
      <c r="H72" s="6" t="s">
        <v>679</v>
      </c>
      <c r="I72" s="6" t="s">
        <v>670</v>
      </c>
      <c r="J72" s="6" t="s">
        <v>667</v>
      </c>
      <c r="K72" s="6" t="s">
        <v>668</v>
      </c>
      <c r="L72"/>
      <c r="M72"/>
      <c r="N72"/>
    </row>
    <row r="73" spans="1:14" x14ac:dyDescent="0.25">
      <c r="A73" s="3" t="s">
        <v>612</v>
      </c>
      <c r="B73" s="8" t="s">
        <v>613</v>
      </c>
      <c r="C73" s="6" t="s">
        <v>614</v>
      </c>
      <c r="D73" s="6" t="str">
        <f>CONCATENATE(Table1[[#This Row],[First Name]], " ", Table1[[#This Row],[Last Name]])</f>
        <v>Sébastien Belanger</v>
      </c>
      <c r="E73" t="s">
        <v>722</v>
      </c>
      <c r="F73" s="6">
        <v>55555</v>
      </c>
      <c r="G73" s="6">
        <v>555555555</v>
      </c>
      <c r="H73" s="6" t="s">
        <v>679</v>
      </c>
      <c r="I73" s="6" t="s">
        <v>670</v>
      </c>
      <c r="J73" s="6" t="s">
        <v>667</v>
      </c>
      <c r="K73" s="6" t="s">
        <v>668</v>
      </c>
      <c r="L73"/>
      <c r="M73"/>
      <c r="N73"/>
    </row>
    <row r="74" spans="1:14" x14ac:dyDescent="0.25">
      <c r="A74" s="3" t="s">
        <v>420</v>
      </c>
      <c r="B74" s="8" t="s">
        <v>60</v>
      </c>
      <c r="C74" s="6" t="s">
        <v>186</v>
      </c>
      <c r="D74" s="6" t="str">
        <f>CONCATENATE(Table1[[#This Row],[First Name]], " ", Table1[[#This Row],[Last Name]])</f>
        <v>Aaron Leblanc</v>
      </c>
      <c r="E74" t="s">
        <v>723</v>
      </c>
      <c r="F74" s="6">
        <v>0</v>
      </c>
      <c r="G74" s="6">
        <v>1111111</v>
      </c>
      <c r="H74" s="6" t="s">
        <v>679</v>
      </c>
      <c r="I74" s="6" t="s">
        <v>670</v>
      </c>
      <c r="J74" s="6" t="s">
        <v>667</v>
      </c>
      <c r="K74" s="6" t="s">
        <v>668</v>
      </c>
      <c r="L74"/>
      <c r="M74"/>
      <c r="N74"/>
    </row>
    <row r="75" spans="1:14" x14ac:dyDescent="0.25">
      <c r="A75" s="3" t="s">
        <v>582</v>
      </c>
      <c r="B75" s="8" t="s">
        <v>18</v>
      </c>
      <c r="C75" s="6" t="s">
        <v>376</v>
      </c>
      <c r="D75" s="6" t="str">
        <f>CONCATENATE(Table1[[#This Row],[First Name]], " ", Table1[[#This Row],[Last Name]])</f>
        <v>Mike Melville</v>
      </c>
      <c r="E75" t="s">
        <v>377</v>
      </c>
      <c r="F75" s="6">
        <v>20202</v>
      </c>
      <c r="G75" s="6">
        <v>2020202</v>
      </c>
      <c r="H75" s="6" t="s">
        <v>681</v>
      </c>
      <c r="I75" s="6" t="s">
        <v>674</v>
      </c>
      <c r="J75" s="6" t="s">
        <v>665</v>
      </c>
      <c r="K75" s="6" t="s">
        <v>666</v>
      </c>
      <c r="L75"/>
      <c r="M75"/>
      <c r="N75"/>
    </row>
    <row r="76" spans="1:14" x14ac:dyDescent="0.25">
      <c r="A76" s="3" t="s">
        <v>524</v>
      </c>
      <c r="B76" s="8" t="s">
        <v>135</v>
      </c>
      <c r="C76" s="6" t="s">
        <v>283</v>
      </c>
      <c r="D76" s="6" t="str">
        <f>CONCATENATE(Table1[[#This Row],[First Name]], " ", Table1[[#This Row],[Last Name]])</f>
        <v>TERRY PARASZCZUK</v>
      </c>
      <c r="E76" t="s">
        <v>724</v>
      </c>
      <c r="F76" s="6">
        <v>11</v>
      </c>
      <c r="G76" s="6">
        <v>11</v>
      </c>
      <c r="H76" s="6" t="s">
        <v>681</v>
      </c>
      <c r="I76" s="6" t="s">
        <v>674</v>
      </c>
      <c r="J76" s="6" t="s">
        <v>665</v>
      </c>
      <c r="K76" s="6" t="s">
        <v>666</v>
      </c>
      <c r="L76"/>
      <c r="M76"/>
      <c r="N76"/>
    </row>
    <row r="77" spans="1:14" x14ac:dyDescent="0.25">
      <c r="A77" s="3" t="s">
        <v>526</v>
      </c>
      <c r="B77" s="8" t="s">
        <v>137</v>
      </c>
      <c r="C77" s="6" t="s">
        <v>284</v>
      </c>
      <c r="D77" s="6" t="str">
        <f>CONCATENATE(Table1[[#This Row],[First Name]], " ", Table1[[#This Row],[Last Name]])</f>
        <v>VINCENT CHANG</v>
      </c>
      <c r="E77" t="s">
        <v>725</v>
      </c>
      <c r="F77" s="6">
        <v>4</v>
      </c>
      <c r="G77" s="6">
        <v>4</v>
      </c>
      <c r="H77" s="6" t="s">
        <v>681</v>
      </c>
      <c r="I77" s="6" t="s">
        <v>674</v>
      </c>
      <c r="J77" s="6" t="s">
        <v>665</v>
      </c>
      <c r="K77" s="6" t="s">
        <v>666</v>
      </c>
      <c r="L77"/>
      <c r="M77"/>
      <c r="N77"/>
    </row>
    <row r="78" spans="1:14" x14ac:dyDescent="0.25">
      <c r="A78" s="3" t="s">
        <v>453</v>
      </c>
      <c r="B78" s="8" t="s">
        <v>101</v>
      </c>
      <c r="C78" s="6" t="s">
        <v>217</v>
      </c>
      <c r="D78" s="6" t="str">
        <f>CONCATENATE(Table1[[#This Row],[First Name]], " ", Table1[[#This Row],[Last Name]])</f>
        <v>JOSE MUNOZ FRANCO</v>
      </c>
      <c r="E78" t="s">
        <v>726</v>
      </c>
      <c r="F78" s="6">
        <v>3</v>
      </c>
      <c r="G78" s="6">
        <v>3</v>
      </c>
      <c r="H78" s="6" t="s">
        <v>681</v>
      </c>
      <c r="I78" s="6" t="s">
        <v>674</v>
      </c>
      <c r="J78" s="6" t="s">
        <v>665</v>
      </c>
      <c r="K78" s="6" t="s">
        <v>666</v>
      </c>
      <c r="L78"/>
      <c r="M78"/>
      <c r="N78"/>
    </row>
    <row r="79" spans="1:14" x14ac:dyDescent="0.25">
      <c r="A79" s="3" t="s">
        <v>446</v>
      </c>
      <c r="B79" s="8" t="s">
        <v>98</v>
      </c>
      <c r="C79" s="6" t="s">
        <v>210</v>
      </c>
      <c r="D79" s="6" t="str">
        <f>CONCATENATE(Table1[[#This Row],[First Name]], " ", Table1[[#This Row],[Last Name]])</f>
        <v>GEORGE LEPINE</v>
      </c>
      <c r="E79" t="s">
        <v>727</v>
      </c>
      <c r="F79" s="6">
        <v>2</v>
      </c>
      <c r="G79" s="6">
        <v>2</v>
      </c>
      <c r="H79" s="6" t="s">
        <v>681</v>
      </c>
      <c r="I79" s="6" t="s">
        <v>674</v>
      </c>
      <c r="J79" s="6" t="s">
        <v>665</v>
      </c>
      <c r="K79" s="6" t="s">
        <v>666</v>
      </c>
      <c r="L79"/>
      <c r="M79"/>
      <c r="N79"/>
    </row>
    <row r="80" spans="1:14" x14ac:dyDescent="0.25">
      <c r="A80" s="3" t="s">
        <v>478</v>
      </c>
      <c r="B80" s="8" t="s">
        <v>117</v>
      </c>
      <c r="C80" s="6" t="s">
        <v>241</v>
      </c>
      <c r="D80" s="6" t="str">
        <f>CONCATENATE(Table1[[#This Row],[First Name]], " ", Table1[[#This Row],[Last Name]])</f>
        <v>MISHAL CHOPRA</v>
      </c>
      <c r="E80" t="s">
        <v>728</v>
      </c>
      <c r="F80" s="6">
        <v>1</v>
      </c>
      <c r="G80" s="6">
        <v>1</v>
      </c>
      <c r="H80" s="6" t="s">
        <v>681</v>
      </c>
      <c r="I80" s="6" t="s">
        <v>674</v>
      </c>
      <c r="J80" s="6" t="s">
        <v>665</v>
      </c>
      <c r="K80" s="6" t="s">
        <v>666</v>
      </c>
      <c r="L80"/>
      <c r="M80"/>
      <c r="N80"/>
    </row>
    <row r="81" spans="1:14" x14ac:dyDescent="0.25">
      <c r="A81" s="3" t="s">
        <v>591</v>
      </c>
      <c r="B81" s="8" t="s">
        <v>68</v>
      </c>
      <c r="C81" s="6" t="s">
        <v>5</v>
      </c>
      <c r="D81" s="6" t="str">
        <f>CONCATENATE(Table1[[#This Row],[First Name]], " ", Table1[[#This Row],[Last Name]])</f>
        <v>Rebecca Paul</v>
      </c>
      <c r="E81" t="s">
        <v>390</v>
      </c>
      <c r="F81" s="6">
        <v>246</v>
      </c>
      <c r="G81" s="6">
        <v>99901898</v>
      </c>
      <c r="H81" s="6" t="s">
        <v>681</v>
      </c>
      <c r="I81" s="6" t="s">
        <v>674</v>
      </c>
      <c r="J81" s="6" t="s">
        <v>665</v>
      </c>
      <c r="K81" s="6" t="s">
        <v>666</v>
      </c>
      <c r="L81"/>
      <c r="M81"/>
      <c r="N81"/>
    </row>
    <row r="82" spans="1:14" x14ac:dyDescent="0.25">
      <c r="A82" s="3" t="s">
        <v>454</v>
      </c>
      <c r="B82" s="8" t="s">
        <v>102</v>
      </c>
      <c r="C82" s="6" t="s">
        <v>218</v>
      </c>
      <c r="D82" s="6" t="str">
        <f>CONCATENATE(Table1[[#This Row],[First Name]], " ", Table1[[#This Row],[Last Name]])</f>
        <v>Johnny Test</v>
      </c>
      <c r="E82" t="s">
        <v>729</v>
      </c>
      <c r="F82" s="6">
        <v>111111</v>
      </c>
      <c r="G82" s="6">
        <v>2222111</v>
      </c>
      <c r="H82" s="6" t="s">
        <v>681</v>
      </c>
      <c r="I82" s="6" t="s">
        <v>674</v>
      </c>
      <c r="J82" s="6" t="s">
        <v>665</v>
      </c>
      <c r="K82" s="6" t="s">
        <v>666</v>
      </c>
      <c r="L82"/>
      <c r="M82"/>
      <c r="N82"/>
    </row>
    <row r="83" spans="1:14" x14ac:dyDescent="0.25">
      <c r="A83" s="3" t="s">
        <v>561</v>
      </c>
      <c r="B83" s="8" t="s">
        <v>161</v>
      </c>
      <c r="C83" s="6" t="s">
        <v>339</v>
      </c>
      <c r="D83" s="6" t="str">
        <f>CONCATENATE(Table1[[#This Row],[First Name]], " ", Table1[[#This Row],[Last Name]])</f>
        <v>Jane  Shimono</v>
      </c>
      <c r="E83" t="s">
        <v>340</v>
      </c>
      <c r="F83" s="6">
        <v>111222</v>
      </c>
      <c r="G83" s="6">
        <v>1111111112</v>
      </c>
      <c r="H83" s="6" t="s">
        <v>681</v>
      </c>
      <c r="I83" s="6" t="s">
        <v>674</v>
      </c>
      <c r="J83" s="6" t="s">
        <v>665</v>
      </c>
      <c r="K83" s="6" t="s">
        <v>666</v>
      </c>
      <c r="L83"/>
      <c r="M83"/>
      <c r="N83"/>
    </row>
    <row r="84" spans="1:14" x14ac:dyDescent="0.25">
      <c r="A84" s="3" t="s">
        <v>628</v>
      </c>
      <c r="B84" s="8" t="s">
        <v>629</v>
      </c>
      <c r="C84" s="6" t="s">
        <v>630</v>
      </c>
      <c r="D84" s="6" t="str">
        <f>CONCATENATE(Table1[[#This Row],[First Name]], " ", Table1[[#This Row],[Last Name]])</f>
        <v>Gary  Cooper</v>
      </c>
      <c r="E84" t="s">
        <v>730</v>
      </c>
      <c r="F84" s="6">
        <v>11111111</v>
      </c>
      <c r="G84" s="6">
        <v>111111</v>
      </c>
      <c r="H84" s="6" t="s">
        <v>681</v>
      </c>
      <c r="I84" s="6" t="s">
        <v>674</v>
      </c>
      <c r="J84" s="6" t="s">
        <v>665</v>
      </c>
      <c r="K84" s="6" t="s">
        <v>666</v>
      </c>
      <c r="L84"/>
      <c r="M84"/>
      <c r="N84"/>
    </row>
    <row r="85" spans="1:14" x14ac:dyDescent="0.25">
      <c r="A85" s="3" t="s">
        <v>578</v>
      </c>
      <c r="B85" s="8" t="s">
        <v>170</v>
      </c>
      <c r="C85" s="6" t="s">
        <v>368</v>
      </c>
      <c r="D85" s="6" t="str">
        <f>CONCATENATE(Table1[[#This Row],[First Name]], " ", Table1[[#This Row],[Last Name]])</f>
        <v>Maria Pell</v>
      </c>
      <c r="E85" t="s">
        <v>369</v>
      </c>
      <c r="F85" s="6">
        <v>12345</v>
      </c>
      <c r="G85" s="6">
        <v>121345678</v>
      </c>
      <c r="H85" s="6" t="s">
        <v>681</v>
      </c>
      <c r="I85" s="6" t="s">
        <v>674</v>
      </c>
      <c r="J85" s="6" t="s">
        <v>665</v>
      </c>
      <c r="K85" s="6" t="s">
        <v>666</v>
      </c>
      <c r="L85"/>
      <c r="M85"/>
      <c r="N85"/>
    </row>
    <row r="86" spans="1:14" x14ac:dyDescent="0.25">
      <c r="A86" s="3" t="s">
        <v>532</v>
      </c>
      <c r="B86" s="8" t="s">
        <v>140</v>
      </c>
      <c r="C86" s="6" t="s">
        <v>6</v>
      </c>
      <c r="D86" s="6" t="str">
        <f>CONCATENATE(Table1[[#This Row],[First Name]], " ", Table1[[#This Row],[Last Name]])</f>
        <v>Winston George</v>
      </c>
      <c r="E86" t="s">
        <v>731</v>
      </c>
      <c r="F86" s="6">
        <v>5070</v>
      </c>
      <c r="G86" s="6">
        <v>99003432</v>
      </c>
      <c r="H86" s="6" t="s">
        <v>681</v>
      </c>
      <c r="I86" s="6" t="s">
        <v>674</v>
      </c>
      <c r="J86" s="6" t="s">
        <v>665</v>
      </c>
      <c r="K86" s="6" t="s">
        <v>666</v>
      </c>
      <c r="L86"/>
      <c r="M86"/>
      <c r="N86"/>
    </row>
    <row r="87" spans="1:14" x14ac:dyDescent="0.25">
      <c r="A87" s="3" t="s">
        <v>587</v>
      </c>
      <c r="B87" s="8" t="s">
        <v>28</v>
      </c>
      <c r="C87" s="6" t="s">
        <v>383</v>
      </c>
      <c r="D87" s="6" t="str">
        <f>CONCATENATE(Table1[[#This Row],[First Name]], " ", Table1[[#This Row],[Last Name]])</f>
        <v>Peter Coyles</v>
      </c>
      <c r="E87" t="s">
        <v>384</v>
      </c>
      <c r="F87" s="6">
        <v>2222</v>
      </c>
      <c r="G87" s="6">
        <v>11111111112</v>
      </c>
      <c r="H87" s="6" t="s">
        <v>681</v>
      </c>
      <c r="I87" s="6" t="s">
        <v>674</v>
      </c>
      <c r="J87" s="6" t="s">
        <v>665</v>
      </c>
      <c r="K87" s="6" t="s">
        <v>666</v>
      </c>
      <c r="L87"/>
      <c r="M87"/>
      <c r="N87"/>
    </row>
    <row r="88" spans="1:14" x14ac:dyDescent="0.25">
      <c r="A88" s="3" t="s">
        <v>601</v>
      </c>
      <c r="B88" s="8" t="s">
        <v>26</v>
      </c>
      <c r="C88" s="6" t="s">
        <v>404</v>
      </c>
      <c r="D88" s="6" t="str">
        <f>CONCATENATE(Table1[[#This Row],[First Name]], " ", Table1[[#This Row],[Last Name]])</f>
        <v>Stephen McCarty</v>
      </c>
      <c r="E88" t="s">
        <v>405</v>
      </c>
      <c r="F88" s="6">
        <v>20015</v>
      </c>
      <c r="G88" s="6">
        <v>999003417</v>
      </c>
      <c r="H88" s="6" t="s">
        <v>681</v>
      </c>
      <c r="I88" s="6" t="s">
        <v>674</v>
      </c>
      <c r="J88" s="6" t="s">
        <v>665</v>
      </c>
      <c r="K88" s="6" t="s">
        <v>666</v>
      </c>
      <c r="L88"/>
      <c r="M88"/>
      <c r="N88"/>
    </row>
    <row r="89" spans="1:14" x14ac:dyDescent="0.25">
      <c r="A89" s="3" t="s">
        <v>424</v>
      </c>
      <c r="B89" s="8" t="s">
        <v>83</v>
      </c>
      <c r="C89" s="6" t="s">
        <v>190</v>
      </c>
      <c r="D89" s="6" t="str">
        <f>CONCATENATE(Table1[[#This Row],[First Name]], " ", Table1[[#This Row],[Last Name]])</f>
        <v>Brittney Luffman</v>
      </c>
      <c r="E89" t="s">
        <v>732</v>
      </c>
      <c r="F89" s="6">
        <v>0</v>
      </c>
      <c r="G89" s="6">
        <v>0</v>
      </c>
      <c r="H89" s="6" t="s">
        <v>681</v>
      </c>
      <c r="I89" s="6" t="s">
        <v>674</v>
      </c>
      <c r="J89" s="6" t="s">
        <v>665</v>
      </c>
      <c r="K89" s="6" t="s">
        <v>666</v>
      </c>
      <c r="L89"/>
      <c r="M89"/>
      <c r="N89"/>
    </row>
    <row r="90" spans="1:14" x14ac:dyDescent="0.25">
      <c r="A90" s="3" t="s">
        <v>459</v>
      </c>
      <c r="B90" s="8" t="s">
        <v>104</v>
      </c>
      <c r="C90" s="6" t="s">
        <v>223</v>
      </c>
      <c r="D90" s="6" t="str">
        <f>CONCATENATE(Table1[[#This Row],[First Name]], " ", Table1[[#This Row],[Last Name]])</f>
        <v>Jennifer Wallenius</v>
      </c>
      <c r="E90" t="s">
        <v>733</v>
      </c>
      <c r="F90" s="6">
        <v>5090</v>
      </c>
      <c r="G90" s="6">
        <v>99901387</v>
      </c>
      <c r="H90" s="6" t="s">
        <v>681</v>
      </c>
      <c r="I90" s="6" t="s">
        <v>674</v>
      </c>
      <c r="J90" s="6" t="s">
        <v>665</v>
      </c>
      <c r="K90" s="6" t="s">
        <v>666</v>
      </c>
      <c r="L90"/>
      <c r="M90"/>
      <c r="N90"/>
    </row>
    <row r="91" spans="1:14" x14ac:dyDescent="0.25">
      <c r="A91" s="3" t="s">
        <v>544</v>
      </c>
      <c r="B91" s="8" t="s">
        <v>52</v>
      </c>
      <c r="C91" s="6" t="s">
        <v>309</v>
      </c>
      <c r="D91" s="6" t="str">
        <f>CONCATENATE(Table1[[#This Row],[First Name]], " ", Table1[[#This Row],[Last Name]])</f>
        <v>Chris Wells</v>
      </c>
      <c r="E91" t="s">
        <v>310</v>
      </c>
      <c r="F91" s="6">
        <v>5004</v>
      </c>
      <c r="G91" s="6">
        <v>99901320</v>
      </c>
      <c r="H91" s="6" t="s">
        <v>681</v>
      </c>
      <c r="I91" s="6" t="s">
        <v>674</v>
      </c>
      <c r="J91" s="6" t="s">
        <v>665</v>
      </c>
      <c r="K91" s="6" t="s">
        <v>666</v>
      </c>
      <c r="L91"/>
      <c r="M91"/>
      <c r="N91"/>
    </row>
    <row r="92" spans="1:14" x14ac:dyDescent="0.25">
      <c r="A92" s="3" t="s">
        <v>604</v>
      </c>
      <c r="B92" s="8" t="s">
        <v>182</v>
      </c>
      <c r="C92" s="6" t="s">
        <v>410</v>
      </c>
      <c r="D92" s="6" t="str">
        <f>CONCATENATE(Table1[[#This Row],[First Name]], " ", Table1[[#This Row],[Last Name]])</f>
        <v>Vicki Vanderburgh</v>
      </c>
      <c r="E92" t="s">
        <v>411</v>
      </c>
      <c r="F92" s="6">
        <v>5048</v>
      </c>
      <c r="G92" s="6">
        <v>99003976</v>
      </c>
      <c r="H92" s="6" t="s">
        <v>681</v>
      </c>
      <c r="I92" s="6" t="s">
        <v>674</v>
      </c>
      <c r="J92" s="6" t="s">
        <v>665</v>
      </c>
      <c r="K92" s="6" t="s">
        <v>666</v>
      </c>
      <c r="L92"/>
      <c r="M92"/>
      <c r="N92"/>
    </row>
    <row r="93" spans="1:14" x14ac:dyDescent="0.25">
      <c r="A93" s="3" t="s">
        <v>520</v>
      </c>
      <c r="B93" s="8" t="s">
        <v>39</v>
      </c>
      <c r="C93" s="6" t="s">
        <v>282</v>
      </c>
      <c r="D93" s="6" t="str">
        <f>CONCATENATE(Table1[[#This Row],[First Name]], " ", Table1[[#This Row],[Last Name]])</f>
        <v>Brent Grice</v>
      </c>
      <c r="E93" t="s">
        <v>734</v>
      </c>
      <c r="F93" s="6">
        <v>5078</v>
      </c>
      <c r="G93" s="6">
        <v>99901175</v>
      </c>
      <c r="H93" s="6" t="s">
        <v>681</v>
      </c>
      <c r="I93" s="6" t="s">
        <v>674</v>
      </c>
      <c r="J93" s="6" t="s">
        <v>665</v>
      </c>
      <c r="K93" s="6" t="s">
        <v>666</v>
      </c>
      <c r="L93"/>
      <c r="M93"/>
      <c r="N93"/>
    </row>
    <row r="94" spans="1:14" x14ac:dyDescent="0.25">
      <c r="A94" s="3" t="s">
        <v>523</v>
      </c>
      <c r="B94" s="8" t="s">
        <v>16</v>
      </c>
      <c r="C94" s="6" t="s">
        <v>281</v>
      </c>
      <c r="D94" s="6" t="str">
        <f>CONCATENATE(Table1[[#This Row],[First Name]], " ", Table1[[#This Row],[Last Name]])</f>
        <v>Steve Masters</v>
      </c>
      <c r="E94" t="s">
        <v>735</v>
      </c>
      <c r="F94" s="6">
        <v>5031</v>
      </c>
      <c r="G94" s="6">
        <v>99901197</v>
      </c>
      <c r="H94" s="6" t="s">
        <v>681</v>
      </c>
      <c r="I94" s="6" t="s">
        <v>674</v>
      </c>
      <c r="J94" s="6" t="s">
        <v>665</v>
      </c>
      <c r="K94" s="6" t="s">
        <v>666</v>
      </c>
      <c r="L94"/>
      <c r="M94"/>
      <c r="N94"/>
    </row>
    <row r="95" spans="1:14" x14ac:dyDescent="0.25">
      <c r="A95" s="3" t="s">
        <v>522</v>
      </c>
      <c r="B95" s="8" t="s">
        <v>134</v>
      </c>
      <c r="C95" s="6" t="s">
        <v>280</v>
      </c>
      <c r="D95" s="6" t="str">
        <f>CONCATENATE(Table1[[#This Row],[First Name]], " ", Table1[[#This Row],[Last Name]])</f>
        <v>Domenico Iacobellis</v>
      </c>
      <c r="E95" t="s">
        <v>736</v>
      </c>
      <c r="F95" s="6">
        <v>5034</v>
      </c>
      <c r="G95" s="6">
        <v>99901191</v>
      </c>
      <c r="H95" s="6" t="s">
        <v>681</v>
      </c>
      <c r="I95" s="6" t="s">
        <v>674</v>
      </c>
      <c r="J95" s="6" t="s">
        <v>665</v>
      </c>
      <c r="K95" s="6" t="s">
        <v>666</v>
      </c>
      <c r="L95"/>
      <c r="M95"/>
      <c r="N95"/>
    </row>
    <row r="96" spans="1:14" x14ac:dyDescent="0.25">
      <c r="A96" s="3" t="s">
        <v>572</v>
      </c>
      <c r="B96" s="8" t="s">
        <v>165</v>
      </c>
      <c r="C96" s="6" t="s">
        <v>359</v>
      </c>
      <c r="D96" s="6" t="str">
        <f>CONCATENATE(Table1[[#This Row],[First Name]], " ", Table1[[#This Row],[Last Name]])</f>
        <v>Kurt Sieloff</v>
      </c>
      <c r="E96" t="s">
        <v>360</v>
      </c>
      <c r="F96" s="6">
        <v>20434</v>
      </c>
      <c r="G96" s="6">
        <v>99003132</v>
      </c>
      <c r="H96" s="6" t="s">
        <v>681</v>
      </c>
      <c r="I96" s="6" t="s">
        <v>674</v>
      </c>
      <c r="J96" s="6" t="s">
        <v>665</v>
      </c>
      <c r="K96" s="6" t="s">
        <v>666</v>
      </c>
      <c r="L96"/>
      <c r="M96"/>
      <c r="N96"/>
    </row>
    <row r="97" spans="1:14" x14ac:dyDescent="0.25">
      <c r="A97" s="3" t="s">
        <v>521</v>
      </c>
      <c r="B97" s="8" t="s">
        <v>53</v>
      </c>
      <c r="C97" s="6" t="s">
        <v>279</v>
      </c>
      <c r="D97" s="6" t="str">
        <f>CONCATENATE(Table1[[#This Row],[First Name]], " ", Table1[[#This Row],[Last Name]])</f>
        <v>Walter Palamar</v>
      </c>
      <c r="E97" t="s">
        <v>737</v>
      </c>
      <c r="F97" s="6">
        <v>20410</v>
      </c>
      <c r="G97" s="6">
        <v>99001795</v>
      </c>
      <c r="H97" s="6" t="s">
        <v>681</v>
      </c>
      <c r="I97" s="6" t="s">
        <v>674</v>
      </c>
      <c r="J97" s="6" t="s">
        <v>665</v>
      </c>
      <c r="K97" s="6" t="s">
        <v>666</v>
      </c>
      <c r="L97"/>
      <c r="M97"/>
      <c r="N97"/>
    </row>
    <row r="98" spans="1:14" x14ac:dyDescent="0.25">
      <c r="A98" s="3" t="s">
        <v>519</v>
      </c>
      <c r="B98" s="8" t="s">
        <v>56</v>
      </c>
      <c r="C98" s="6" t="s">
        <v>278</v>
      </c>
      <c r="D98" s="6" t="str">
        <f>CONCATENATE(Table1[[#This Row],[First Name]], " ", Table1[[#This Row],[Last Name]])</f>
        <v>Wayne Cotton</v>
      </c>
      <c r="E98" t="s">
        <v>738</v>
      </c>
      <c r="F98" s="6">
        <v>20599</v>
      </c>
      <c r="G98" s="6">
        <v>99001805</v>
      </c>
      <c r="H98" s="6" t="s">
        <v>681</v>
      </c>
      <c r="I98" s="6" t="s">
        <v>674</v>
      </c>
      <c r="J98" s="6" t="s">
        <v>665</v>
      </c>
      <c r="K98" s="6" t="s">
        <v>666</v>
      </c>
      <c r="L98"/>
      <c r="M98"/>
      <c r="N98"/>
    </row>
    <row r="99" spans="1:14" x14ac:dyDescent="0.25">
      <c r="A99" s="3" t="s">
        <v>518</v>
      </c>
      <c r="B99" s="8" t="s">
        <v>133</v>
      </c>
      <c r="C99" s="6" t="s">
        <v>277</v>
      </c>
      <c r="D99" s="6" t="str">
        <f>CONCATENATE(Table1[[#This Row],[First Name]], " ", Table1[[#This Row],[Last Name]])</f>
        <v>Sandy Le</v>
      </c>
      <c r="E99" t="s">
        <v>739</v>
      </c>
      <c r="F99" s="6">
        <v>5037</v>
      </c>
      <c r="G99" s="6">
        <v>99900569</v>
      </c>
      <c r="H99" s="6" t="s">
        <v>681</v>
      </c>
      <c r="I99" s="6" t="s">
        <v>674</v>
      </c>
      <c r="J99" s="6" t="s">
        <v>665</v>
      </c>
      <c r="K99" s="6" t="s">
        <v>666</v>
      </c>
      <c r="L99"/>
      <c r="M99"/>
      <c r="N99"/>
    </row>
    <row r="100" spans="1:14" x14ac:dyDescent="0.25">
      <c r="A100" s="3" t="s">
        <v>551</v>
      </c>
      <c r="B100" s="8" t="s">
        <v>154</v>
      </c>
      <c r="C100" s="6" t="s">
        <v>322</v>
      </c>
      <c r="D100" s="6" t="str">
        <f>CONCATENATE(Table1[[#This Row],[First Name]], " ", Table1[[#This Row],[Last Name]])</f>
        <v>Elric Ladouceur</v>
      </c>
      <c r="E100" t="s">
        <v>323</v>
      </c>
      <c r="F100" s="6">
        <v>5041</v>
      </c>
      <c r="G100" s="6">
        <v>99003114</v>
      </c>
      <c r="H100" s="6" t="s">
        <v>681</v>
      </c>
      <c r="I100" s="6" t="s">
        <v>674</v>
      </c>
      <c r="J100" s="6" t="s">
        <v>665</v>
      </c>
      <c r="K100" s="6" t="s">
        <v>666</v>
      </c>
      <c r="L100"/>
      <c r="M100"/>
      <c r="N100"/>
    </row>
    <row r="101" spans="1:14" x14ac:dyDescent="0.25">
      <c r="A101" s="3" t="s">
        <v>430</v>
      </c>
      <c r="B101" s="8" t="s">
        <v>88</v>
      </c>
      <c r="C101" s="6" t="s">
        <v>195</v>
      </c>
      <c r="D101" s="6" t="str">
        <f>CONCATENATE(Table1[[#This Row],[First Name]], " ", Table1[[#This Row],[Last Name]])</f>
        <v>Danny Bechamp</v>
      </c>
      <c r="E101" t="s">
        <v>740</v>
      </c>
      <c r="F101" s="6">
        <v>1111</v>
      </c>
      <c r="G101" s="6">
        <v>111111111</v>
      </c>
      <c r="H101" s="6" t="s">
        <v>681</v>
      </c>
      <c r="I101" s="6" t="s">
        <v>674</v>
      </c>
      <c r="J101" s="6" t="s">
        <v>665</v>
      </c>
      <c r="K101" s="6" t="s">
        <v>666</v>
      </c>
      <c r="L101"/>
      <c r="M101"/>
      <c r="N101"/>
    </row>
    <row r="102" spans="1:14" x14ac:dyDescent="0.25">
      <c r="A102" s="3" t="s">
        <v>517</v>
      </c>
      <c r="B102" s="8" t="s">
        <v>49</v>
      </c>
      <c r="C102" s="6" t="s">
        <v>276</v>
      </c>
      <c r="D102" s="6" t="str">
        <f>CONCATENATE(Table1[[#This Row],[First Name]], " ", Table1[[#This Row],[Last Name]])</f>
        <v>Marc Schram</v>
      </c>
      <c r="E102" t="s">
        <v>741</v>
      </c>
      <c r="F102" s="6">
        <v>5049</v>
      </c>
      <c r="G102" s="6">
        <v>99900424</v>
      </c>
      <c r="H102" s="6" t="s">
        <v>681</v>
      </c>
      <c r="I102" s="6" t="s">
        <v>674</v>
      </c>
      <c r="J102" s="6" t="s">
        <v>665</v>
      </c>
      <c r="K102" s="6" t="s">
        <v>666</v>
      </c>
      <c r="L102"/>
      <c r="M102"/>
      <c r="N102"/>
    </row>
    <row r="103" spans="1:14" x14ac:dyDescent="0.25">
      <c r="A103" s="3" t="s">
        <v>465</v>
      </c>
      <c r="B103" s="8" t="s">
        <v>108</v>
      </c>
      <c r="C103" s="6" t="s">
        <v>7</v>
      </c>
      <c r="D103" s="6" t="str">
        <f>CONCATENATE(Table1[[#This Row],[First Name]], " ", Table1[[#This Row],[Last Name]])</f>
        <v>Katherine Smith</v>
      </c>
      <c r="E103" t="s">
        <v>742</v>
      </c>
      <c r="F103" s="6">
        <v>5061</v>
      </c>
      <c r="G103" s="6">
        <v>99003947</v>
      </c>
      <c r="H103" s="6" t="s">
        <v>681</v>
      </c>
      <c r="I103" s="6" t="s">
        <v>674</v>
      </c>
      <c r="J103" s="6" t="s">
        <v>665</v>
      </c>
      <c r="K103" s="6" t="s">
        <v>666</v>
      </c>
      <c r="L103"/>
      <c r="M103"/>
      <c r="N103"/>
    </row>
    <row r="104" spans="1:14" x14ac:dyDescent="0.25">
      <c r="A104" s="3" t="s">
        <v>516</v>
      </c>
      <c r="B104" s="8" t="s">
        <v>47</v>
      </c>
      <c r="C104" s="6" t="s">
        <v>8</v>
      </c>
      <c r="D104" s="6" t="str">
        <f>CONCATENATE(Table1[[#This Row],[First Name]], " ", Table1[[#This Row],[Last Name]])</f>
        <v>Dave Walker</v>
      </c>
      <c r="E104" t="s">
        <v>743</v>
      </c>
      <c r="F104" s="6">
        <v>5046</v>
      </c>
      <c r="G104" s="6">
        <v>99903935</v>
      </c>
      <c r="H104" s="6" t="s">
        <v>681</v>
      </c>
      <c r="I104" s="6" t="s">
        <v>674</v>
      </c>
      <c r="J104" s="6" t="s">
        <v>665</v>
      </c>
      <c r="K104" s="6" t="s">
        <v>666</v>
      </c>
      <c r="L104"/>
      <c r="M104"/>
      <c r="N104"/>
    </row>
    <row r="105" spans="1:14" x14ac:dyDescent="0.25">
      <c r="A105" s="3" t="s">
        <v>515</v>
      </c>
      <c r="B105" s="8" t="s">
        <v>17</v>
      </c>
      <c r="C105" s="6" t="s">
        <v>275</v>
      </c>
      <c r="D105" s="6" t="str">
        <f>CONCATENATE(Table1[[#This Row],[First Name]], " ", Table1[[#This Row],[Last Name]])</f>
        <v>Brian Jeans</v>
      </c>
      <c r="E105" t="s">
        <v>744</v>
      </c>
      <c r="F105" s="6">
        <v>5056</v>
      </c>
      <c r="G105" s="6">
        <v>99900426</v>
      </c>
      <c r="H105" s="6" t="s">
        <v>681</v>
      </c>
      <c r="I105" s="6" t="s">
        <v>674</v>
      </c>
      <c r="J105" s="6" t="s">
        <v>665</v>
      </c>
      <c r="K105" s="6" t="s">
        <v>666</v>
      </c>
      <c r="L105"/>
      <c r="M105"/>
      <c r="N105"/>
    </row>
    <row r="106" spans="1:14" x14ac:dyDescent="0.25">
      <c r="A106" s="3" t="s">
        <v>562</v>
      </c>
      <c r="B106" s="8" t="s">
        <v>162</v>
      </c>
      <c r="C106" s="6" t="s">
        <v>341</v>
      </c>
      <c r="D106" s="6" t="str">
        <f>CONCATENATE(Table1[[#This Row],[First Name]], " ", Table1[[#This Row],[Last Name]])</f>
        <v>Jasbir Grover</v>
      </c>
      <c r="E106" t="s">
        <v>342</v>
      </c>
      <c r="F106" s="6">
        <v>5018</v>
      </c>
      <c r="G106" s="6">
        <v>99003111</v>
      </c>
      <c r="H106" s="6" t="s">
        <v>681</v>
      </c>
      <c r="I106" s="6" t="s">
        <v>674</v>
      </c>
      <c r="J106" s="6" t="s">
        <v>665</v>
      </c>
      <c r="K106" s="6" t="s">
        <v>666</v>
      </c>
      <c r="L106"/>
      <c r="M106"/>
      <c r="N106"/>
    </row>
    <row r="107" spans="1:14" x14ac:dyDescent="0.25">
      <c r="A107" s="3" t="s">
        <v>514</v>
      </c>
      <c r="B107" s="8" t="s">
        <v>132</v>
      </c>
      <c r="C107" s="6" t="s">
        <v>12</v>
      </c>
      <c r="D107" s="6" t="str">
        <f>CONCATENATE(Table1[[#This Row],[First Name]], " ", Table1[[#This Row],[Last Name]])</f>
        <v>Sharon Lynn MacDonald</v>
      </c>
      <c r="E107" t="s">
        <v>745</v>
      </c>
      <c r="F107" s="6">
        <v>5026</v>
      </c>
      <c r="G107" s="6">
        <v>99900508</v>
      </c>
      <c r="H107" s="6" t="s">
        <v>681</v>
      </c>
      <c r="I107" s="6" t="s">
        <v>674</v>
      </c>
      <c r="J107" s="6" t="s">
        <v>665</v>
      </c>
      <c r="K107" s="6" t="s">
        <v>666</v>
      </c>
      <c r="L107"/>
      <c r="M107"/>
      <c r="N107"/>
    </row>
    <row r="108" spans="1:14" x14ac:dyDescent="0.25">
      <c r="A108" s="3" t="s">
        <v>655</v>
      </c>
      <c r="B108" s="8" t="s">
        <v>656</v>
      </c>
      <c r="C108" s="6" t="s">
        <v>657</v>
      </c>
      <c r="D108" s="6" t="str">
        <f>CONCATENATE(Table1[[#This Row],[First Name]], " ", Table1[[#This Row],[Last Name]])</f>
        <v>Elena Klassen</v>
      </c>
      <c r="E108" t="s">
        <v>658</v>
      </c>
      <c r="F108" s="6">
        <v>89898989</v>
      </c>
      <c r="G108" s="6">
        <v>89898989</v>
      </c>
      <c r="H108" s="6" t="s">
        <v>680</v>
      </c>
      <c r="I108" s="6" t="s">
        <v>672</v>
      </c>
      <c r="J108" s="6" t="s">
        <v>659</v>
      </c>
      <c r="K108" s="6" t="s">
        <v>660</v>
      </c>
      <c r="L108"/>
      <c r="M108"/>
      <c r="N108"/>
    </row>
    <row r="109" spans="1:14" x14ac:dyDescent="0.25">
      <c r="A109" s="3" t="s">
        <v>468</v>
      </c>
      <c r="B109" s="8" t="s">
        <v>110</v>
      </c>
      <c r="C109" s="6" t="s">
        <v>231</v>
      </c>
      <c r="D109" s="6" t="str">
        <f>CONCATENATE(Table1[[#This Row],[First Name]], " ", Table1[[#This Row],[Last Name]])</f>
        <v>Kristine Shum</v>
      </c>
      <c r="E109" t="s">
        <v>746</v>
      </c>
      <c r="F109" s="6">
        <v>3333</v>
      </c>
      <c r="G109" s="6">
        <v>333333333</v>
      </c>
      <c r="H109" s="6" t="s">
        <v>680</v>
      </c>
      <c r="I109" s="6" t="s">
        <v>672</v>
      </c>
      <c r="J109" s="6" t="s">
        <v>659</v>
      </c>
      <c r="K109" s="6" t="s">
        <v>660</v>
      </c>
      <c r="L109"/>
      <c r="M109"/>
      <c r="N109"/>
    </row>
    <row r="110" spans="1:14" x14ac:dyDescent="0.25">
      <c r="A110" s="3" t="s">
        <v>583</v>
      </c>
      <c r="B110" s="8" t="s">
        <v>173</v>
      </c>
      <c r="C110" s="6" t="s">
        <v>378</v>
      </c>
      <c r="D110" s="6" t="str">
        <f>CONCATENATE(Table1[[#This Row],[First Name]], " ", Table1[[#This Row],[Last Name]])</f>
        <v>Monique Elbers</v>
      </c>
      <c r="E110" t="s">
        <v>379</v>
      </c>
      <c r="F110" s="6">
        <v>959595</v>
      </c>
      <c r="G110" s="6">
        <v>959595</v>
      </c>
      <c r="H110" s="6" t="s">
        <v>680</v>
      </c>
      <c r="I110" s="6" t="s">
        <v>672</v>
      </c>
      <c r="J110" s="6" t="s">
        <v>659</v>
      </c>
      <c r="K110" s="6" t="s">
        <v>660</v>
      </c>
      <c r="L110"/>
      <c r="M110"/>
      <c r="N110"/>
    </row>
    <row r="111" spans="1:14" x14ac:dyDescent="0.25">
      <c r="A111" s="3" t="s">
        <v>575</v>
      </c>
      <c r="B111" s="8" t="s">
        <v>168</v>
      </c>
      <c r="C111" s="6" t="s">
        <v>365</v>
      </c>
      <c r="D111" s="6" t="str">
        <f>CONCATENATE(Table1[[#This Row],[First Name]], " ", Table1[[#This Row],[Last Name]])</f>
        <v>Lisa Mah</v>
      </c>
      <c r="E111" t="s">
        <v>366</v>
      </c>
      <c r="F111" s="6">
        <v>949494</v>
      </c>
      <c r="G111" s="6">
        <v>949494</v>
      </c>
      <c r="H111" s="6" t="s">
        <v>680</v>
      </c>
      <c r="I111" s="6" t="s">
        <v>672</v>
      </c>
      <c r="J111" s="6" t="s">
        <v>659</v>
      </c>
      <c r="K111" s="6" t="s">
        <v>660</v>
      </c>
      <c r="L111"/>
      <c r="M111"/>
      <c r="N111"/>
    </row>
    <row r="112" spans="1:14" x14ac:dyDescent="0.25">
      <c r="A112" s="3" t="s">
        <v>568</v>
      </c>
      <c r="B112" s="8" t="s">
        <v>66</v>
      </c>
      <c r="C112" s="6" t="s">
        <v>351</v>
      </c>
      <c r="D112" s="6" t="str">
        <f>CONCATENATE(Table1[[#This Row],[First Name]], " ", Table1[[#This Row],[Last Name]])</f>
        <v>Karen Mackay</v>
      </c>
      <c r="E112" t="s">
        <v>352</v>
      </c>
      <c r="F112" s="6">
        <v>939393</v>
      </c>
      <c r="G112" s="6">
        <v>939393</v>
      </c>
      <c r="H112" s="6" t="s">
        <v>680</v>
      </c>
      <c r="I112" s="6" t="s">
        <v>672</v>
      </c>
      <c r="J112" s="6" t="s">
        <v>659</v>
      </c>
      <c r="K112" s="6" t="s">
        <v>660</v>
      </c>
      <c r="L112"/>
      <c r="M112"/>
      <c r="N112"/>
    </row>
    <row r="113" spans="1:14" x14ac:dyDescent="0.25">
      <c r="A113" s="3" t="s">
        <v>539</v>
      </c>
      <c r="B113" s="8" t="s">
        <v>146</v>
      </c>
      <c r="C113" s="6" t="s">
        <v>300</v>
      </c>
      <c r="D113" s="6" t="str">
        <f>CONCATENATE(Table1[[#This Row],[First Name]], " ", Table1[[#This Row],[Last Name]])</f>
        <v>Barb Wynne</v>
      </c>
      <c r="E113" t="s">
        <v>747</v>
      </c>
      <c r="F113" s="6">
        <v>20202020</v>
      </c>
      <c r="G113" s="6">
        <v>20202020</v>
      </c>
      <c r="H113" s="6" t="s">
        <v>680</v>
      </c>
      <c r="I113" s="6" t="s">
        <v>672</v>
      </c>
      <c r="J113" s="6" t="s">
        <v>659</v>
      </c>
      <c r="K113" s="6" t="s">
        <v>660</v>
      </c>
      <c r="L113"/>
      <c r="M113"/>
      <c r="N113"/>
    </row>
    <row r="114" spans="1:14" x14ac:dyDescent="0.25">
      <c r="A114" s="3" t="s">
        <v>535</v>
      </c>
      <c r="B114" s="8" t="s">
        <v>142</v>
      </c>
      <c r="C114" s="6" t="s">
        <v>11</v>
      </c>
      <c r="D114" s="6" t="str">
        <f>CONCATENATE(Table1[[#This Row],[First Name]], " ", Table1[[#This Row],[Last Name]])</f>
        <v>Alvin Wong</v>
      </c>
      <c r="E114" t="s">
        <v>293</v>
      </c>
      <c r="F114" s="6">
        <v>5114</v>
      </c>
      <c r="G114" s="6">
        <v>99003551</v>
      </c>
      <c r="H114" s="6" t="s">
        <v>680</v>
      </c>
      <c r="I114" s="6" t="s">
        <v>672</v>
      </c>
      <c r="J114" s="6" t="s">
        <v>659</v>
      </c>
      <c r="K114" s="6" t="s">
        <v>660</v>
      </c>
      <c r="L114"/>
      <c r="M114"/>
      <c r="N114"/>
    </row>
    <row r="115" spans="1:14" x14ac:dyDescent="0.25">
      <c r="A115" s="3" t="s">
        <v>433</v>
      </c>
      <c r="B115" s="8" t="s">
        <v>89</v>
      </c>
      <c r="C115" s="6" t="s">
        <v>198</v>
      </c>
      <c r="D115" s="6" t="str">
        <f>CONCATENATE(Table1[[#This Row],[First Name]], " ", Table1[[#This Row],[Last Name]])</f>
        <v>Dawn Millen</v>
      </c>
      <c r="E115" t="s">
        <v>748</v>
      </c>
      <c r="F115" s="6">
        <v>20047</v>
      </c>
      <c r="G115" s="6">
        <v>99003542</v>
      </c>
      <c r="H115" s="6" t="s">
        <v>680</v>
      </c>
      <c r="I115" s="6" t="s">
        <v>672</v>
      </c>
      <c r="J115" s="6" t="s">
        <v>659</v>
      </c>
      <c r="K115" s="6" t="s">
        <v>660</v>
      </c>
      <c r="L115"/>
      <c r="M115"/>
      <c r="N115"/>
    </row>
    <row r="116" spans="1:14" x14ac:dyDescent="0.25">
      <c r="A116" s="3" t="s">
        <v>438</v>
      </c>
      <c r="B116" s="8" t="s">
        <v>93</v>
      </c>
      <c r="C116" s="6" t="s">
        <v>203</v>
      </c>
      <c r="D116" s="6" t="str">
        <f>CONCATENATE(Table1[[#This Row],[First Name]], " ", Table1[[#This Row],[Last Name]])</f>
        <v>Derek Weicker</v>
      </c>
      <c r="E116" t="s">
        <v>749</v>
      </c>
      <c r="F116" s="6">
        <v>80068</v>
      </c>
      <c r="G116" s="6">
        <v>99003522</v>
      </c>
      <c r="H116" s="6" t="s">
        <v>680</v>
      </c>
      <c r="I116" s="6" t="s">
        <v>672</v>
      </c>
      <c r="J116" s="6" t="s">
        <v>659</v>
      </c>
      <c r="K116" s="6" t="s">
        <v>660</v>
      </c>
      <c r="L116"/>
      <c r="M116"/>
      <c r="N116"/>
    </row>
    <row r="117" spans="1:14" x14ac:dyDescent="0.25">
      <c r="A117" s="3" t="s">
        <v>639</v>
      </c>
      <c r="B117" s="8" t="s">
        <v>41</v>
      </c>
      <c r="C117" s="6" t="s">
        <v>640</v>
      </c>
      <c r="D117" s="6" t="str">
        <f>CONCATENATE(Table1[[#This Row],[First Name]], " ", Table1[[#This Row],[Last Name]])</f>
        <v>David Hebert</v>
      </c>
      <c r="E117" t="s">
        <v>750</v>
      </c>
      <c r="F117" s="6">
        <v>5109</v>
      </c>
      <c r="G117" s="6">
        <v>99003544</v>
      </c>
      <c r="H117" s="6" t="s">
        <v>680</v>
      </c>
      <c r="I117" s="6" t="s">
        <v>672</v>
      </c>
      <c r="J117" s="6" t="s">
        <v>659</v>
      </c>
      <c r="K117" s="6" t="s">
        <v>660</v>
      </c>
      <c r="L117"/>
      <c r="M117"/>
      <c r="N117"/>
    </row>
    <row r="118" spans="1:14" x14ac:dyDescent="0.25">
      <c r="A118" s="3" t="s">
        <v>571</v>
      </c>
      <c r="B118" s="8" t="s">
        <v>109</v>
      </c>
      <c r="C118" s="6" t="s">
        <v>357</v>
      </c>
      <c r="D118" s="6" t="str">
        <f>CONCATENATE(Table1[[#This Row],[First Name]], " ", Table1[[#This Row],[Last Name]])</f>
        <v>Kiren Sangha-Hone</v>
      </c>
      <c r="E118" t="s">
        <v>358</v>
      </c>
      <c r="F118" s="6">
        <v>1111122</v>
      </c>
      <c r="G118" s="6">
        <v>111122211111</v>
      </c>
      <c r="H118" s="6" t="s">
        <v>680</v>
      </c>
      <c r="I118" s="6" t="s">
        <v>672</v>
      </c>
      <c r="J118" s="6" t="s">
        <v>659</v>
      </c>
      <c r="K118" s="6" t="s">
        <v>660</v>
      </c>
      <c r="L118"/>
      <c r="M118"/>
      <c r="N118"/>
    </row>
    <row r="119" spans="1:14" x14ac:dyDescent="0.25">
      <c r="A119" s="3" t="s">
        <v>559</v>
      </c>
      <c r="B119" s="8" t="s">
        <v>160</v>
      </c>
      <c r="C119" s="6" t="s">
        <v>336</v>
      </c>
      <c r="D119" s="6" t="str">
        <f>CONCATENATE(Table1[[#This Row],[First Name]], " ", Table1[[#This Row],[Last Name]])</f>
        <v>Heather Lilburn</v>
      </c>
      <c r="E119" t="s">
        <v>751</v>
      </c>
      <c r="F119" s="6">
        <v>5102</v>
      </c>
      <c r="G119" s="6">
        <v>99901386</v>
      </c>
      <c r="H119" s="6" t="s">
        <v>680</v>
      </c>
      <c r="I119" s="6" t="s">
        <v>672</v>
      </c>
      <c r="J119" s="6" t="s">
        <v>659</v>
      </c>
      <c r="K119" s="6" t="s">
        <v>660</v>
      </c>
      <c r="L119"/>
      <c r="M119"/>
      <c r="N119"/>
    </row>
    <row r="120" spans="1:14" x14ac:dyDescent="0.25">
      <c r="A120" s="3" t="s">
        <v>448</v>
      </c>
      <c r="B120" s="8" t="s">
        <v>59</v>
      </c>
      <c r="C120" s="6" t="s">
        <v>212</v>
      </c>
      <c r="D120" s="6" t="str">
        <f>CONCATENATE(Table1[[#This Row],[First Name]], " ", Table1[[#This Row],[Last Name]])</f>
        <v>Gary Li</v>
      </c>
      <c r="E120" t="s">
        <v>752</v>
      </c>
      <c r="F120" s="6">
        <v>5113</v>
      </c>
      <c r="G120" s="6">
        <v>99901423</v>
      </c>
      <c r="H120" s="6" t="s">
        <v>680</v>
      </c>
      <c r="I120" s="6" t="s">
        <v>672</v>
      </c>
      <c r="J120" s="6" t="s">
        <v>659</v>
      </c>
      <c r="K120" s="6" t="s">
        <v>660</v>
      </c>
      <c r="L120"/>
      <c r="M120"/>
      <c r="N120"/>
    </row>
    <row r="121" spans="1:14" x14ac:dyDescent="0.25">
      <c r="A121" s="3" t="s">
        <v>449</v>
      </c>
      <c r="B121" s="8" t="s">
        <v>79</v>
      </c>
      <c r="C121" s="6" t="s">
        <v>213</v>
      </c>
      <c r="D121" s="6" t="str">
        <f>CONCATENATE(Table1[[#This Row],[First Name]], " ", Table1[[#This Row],[Last Name]])</f>
        <v>Glenn Miller</v>
      </c>
      <c r="E121" t="s">
        <v>753</v>
      </c>
      <c r="F121" s="6">
        <v>5115</v>
      </c>
      <c r="G121" s="6">
        <v>99901390</v>
      </c>
      <c r="H121" s="6" t="s">
        <v>680</v>
      </c>
      <c r="I121" s="6" t="s">
        <v>672</v>
      </c>
      <c r="J121" s="6" t="s">
        <v>659</v>
      </c>
      <c r="K121" s="6" t="s">
        <v>660</v>
      </c>
      <c r="L121"/>
      <c r="M121"/>
      <c r="N121"/>
    </row>
    <row r="122" spans="1:14" x14ac:dyDescent="0.25">
      <c r="A122" s="3" t="s">
        <v>460</v>
      </c>
      <c r="B122" s="8" t="s">
        <v>29</v>
      </c>
      <c r="C122" s="6" t="s">
        <v>224</v>
      </c>
      <c r="D122" s="6" t="str">
        <f>CONCATENATE(Table1[[#This Row],[First Name]], " ", Table1[[#This Row],[Last Name]])</f>
        <v>John Summers</v>
      </c>
      <c r="E122" t="s">
        <v>754</v>
      </c>
      <c r="F122" s="6">
        <v>5123</v>
      </c>
      <c r="G122" s="6">
        <v>99901317</v>
      </c>
      <c r="H122" s="6" t="s">
        <v>680</v>
      </c>
      <c r="I122" s="6" t="s">
        <v>672</v>
      </c>
      <c r="J122" s="6" t="s">
        <v>659</v>
      </c>
      <c r="K122" s="6" t="s">
        <v>660</v>
      </c>
      <c r="L122"/>
      <c r="M122"/>
      <c r="N122"/>
    </row>
    <row r="123" spans="1:14" x14ac:dyDescent="0.25">
      <c r="A123" s="3" t="s">
        <v>455</v>
      </c>
      <c r="B123" s="8" t="s">
        <v>44</v>
      </c>
      <c r="C123" s="6" t="s">
        <v>219</v>
      </c>
      <c r="D123" s="6" t="str">
        <f>CONCATENATE(Table1[[#This Row],[First Name]], " ", Table1[[#This Row],[Last Name]])</f>
        <v>James Cresswell</v>
      </c>
      <c r="E123" t="s">
        <v>755</v>
      </c>
      <c r="F123" s="6">
        <v>5055</v>
      </c>
      <c r="G123" s="6">
        <v>99003204</v>
      </c>
      <c r="H123" s="6" t="s">
        <v>680</v>
      </c>
      <c r="I123" s="6" t="s">
        <v>672</v>
      </c>
      <c r="J123" s="6" t="s">
        <v>659</v>
      </c>
      <c r="K123" s="6" t="s">
        <v>660</v>
      </c>
      <c r="L123"/>
      <c r="M123"/>
      <c r="N123"/>
    </row>
    <row r="124" spans="1:14" x14ac:dyDescent="0.25">
      <c r="A124" s="3" t="s">
        <v>422</v>
      </c>
      <c r="B124" s="8" t="s">
        <v>82</v>
      </c>
      <c r="C124" s="6" t="s">
        <v>188</v>
      </c>
      <c r="D124" s="6" t="str">
        <f>CONCATENATE(Table1[[#This Row],[First Name]], " ", Table1[[#This Row],[Last Name]])</f>
        <v>Andrea Heba</v>
      </c>
      <c r="E124" t="s">
        <v>756</v>
      </c>
      <c r="F124" s="6">
        <v>5021</v>
      </c>
      <c r="G124" s="6">
        <v>99901274</v>
      </c>
      <c r="H124" s="6" t="s">
        <v>680</v>
      </c>
      <c r="I124" s="6" t="s">
        <v>672</v>
      </c>
      <c r="J124" s="6" t="s">
        <v>659</v>
      </c>
      <c r="K124" s="6" t="s">
        <v>660</v>
      </c>
      <c r="L124"/>
      <c r="M124"/>
      <c r="N124"/>
    </row>
    <row r="125" spans="1:14" x14ac:dyDescent="0.25">
      <c r="A125" s="3" t="s">
        <v>432</v>
      </c>
      <c r="B125" s="8" t="s">
        <v>41</v>
      </c>
      <c r="C125" s="6" t="s">
        <v>197</v>
      </c>
      <c r="D125" s="6" t="str">
        <f>CONCATENATE(Table1[[#This Row],[First Name]], " ", Table1[[#This Row],[Last Name]])</f>
        <v>David Wood</v>
      </c>
      <c r="E125" t="s">
        <v>757</v>
      </c>
      <c r="F125" s="6">
        <v>5066</v>
      </c>
      <c r="G125" s="6">
        <v>99003202</v>
      </c>
      <c r="H125" s="6" t="s">
        <v>680</v>
      </c>
      <c r="I125" s="6" t="s">
        <v>672</v>
      </c>
      <c r="J125" s="6" t="s">
        <v>659</v>
      </c>
      <c r="K125" s="6" t="s">
        <v>660</v>
      </c>
      <c r="L125"/>
      <c r="M125"/>
      <c r="N125"/>
    </row>
    <row r="126" spans="1:14" x14ac:dyDescent="0.25">
      <c r="A126" s="3" t="s">
        <v>456</v>
      </c>
      <c r="B126" s="8" t="s">
        <v>44</v>
      </c>
      <c r="C126" s="6" t="s">
        <v>220</v>
      </c>
      <c r="D126" s="6" t="str">
        <f>CONCATENATE(Table1[[#This Row],[First Name]], " ", Table1[[#This Row],[Last Name]])</f>
        <v>James Horbay</v>
      </c>
      <c r="E126" t="s">
        <v>758</v>
      </c>
      <c r="F126" s="6">
        <v>30072</v>
      </c>
      <c r="G126" s="6">
        <v>99900716</v>
      </c>
      <c r="H126" s="6" t="s">
        <v>680</v>
      </c>
      <c r="I126" s="6" t="s">
        <v>672</v>
      </c>
      <c r="J126" s="6" t="s">
        <v>659</v>
      </c>
      <c r="K126" s="6" t="s">
        <v>660</v>
      </c>
      <c r="L126"/>
      <c r="M126"/>
      <c r="N126"/>
    </row>
    <row r="127" spans="1:14" x14ac:dyDescent="0.25">
      <c r="A127" s="3" t="s">
        <v>452</v>
      </c>
      <c r="B127" s="8" t="s">
        <v>100</v>
      </c>
      <c r="C127" s="6" t="s">
        <v>216</v>
      </c>
      <c r="D127" s="6" t="str">
        <f>CONCATENATE(Table1[[#This Row],[First Name]], " ", Table1[[#This Row],[Last Name]])</f>
        <v>Ida Imler</v>
      </c>
      <c r="E127" t="s">
        <v>759</v>
      </c>
      <c r="F127" s="6">
        <v>5065</v>
      </c>
      <c r="G127" s="6">
        <v>99901228</v>
      </c>
      <c r="H127" s="6" t="s">
        <v>680</v>
      </c>
      <c r="I127" s="6" t="s">
        <v>672</v>
      </c>
      <c r="J127" s="6" t="s">
        <v>659</v>
      </c>
      <c r="K127" s="6" t="s">
        <v>660</v>
      </c>
      <c r="L127"/>
      <c r="M127"/>
      <c r="N127"/>
    </row>
    <row r="128" spans="1:14" x14ac:dyDescent="0.25">
      <c r="A128" s="3" t="s">
        <v>472</v>
      </c>
      <c r="B128" s="8" t="s">
        <v>61</v>
      </c>
      <c r="C128" s="6" t="s">
        <v>235</v>
      </c>
      <c r="D128" s="6" t="str">
        <f>CONCATENATE(Table1[[#This Row],[First Name]], " ", Table1[[#This Row],[Last Name]])</f>
        <v>Laura Tucker</v>
      </c>
      <c r="E128" t="s">
        <v>760</v>
      </c>
      <c r="F128" s="6">
        <v>0</v>
      </c>
      <c r="G128" s="6">
        <v>100000000</v>
      </c>
      <c r="H128" s="6" t="s">
        <v>680</v>
      </c>
      <c r="I128" s="6" t="s">
        <v>672</v>
      </c>
      <c r="J128" s="6" t="s">
        <v>659</v>
      </c>
      <c r="K128" s="6" t="s">
        <v>660</v>
      </c>
      <c r="L128"/>
      <c r="M128"/>
      <c r="N128"/>
    </row>
    <row r="129" spans="1:14" x14ac:dyDescent="0.25">
      <c r="A129" s="3" t="s">
        <v>436</v>
      </c>
      <c r="B129" s="8" t="s">
        <v>91</v>
      </c>
      <c r="C129" s="6" t="s">
        <v>201</v>
      </c>
      <c r="D129" s="6" t="str">
        <f>CONCATENATE(Table1[[#This Row],[First Name]], " ", Table1[[#This Row],[Last Name]])</f>
        <v xml:space="preserve">Debra  Nicholson </v>
      </c>
      <c r="E129" t="s">
        <v>761</v>
      </c>
      <c r="F129" s="6">
        <v>0</v>
      </c>
      <c r="G129" s="6">
        <v>99002665</v>
      </c>
      <c r="H129" s="6" t="s">
        <v>680</v>
      </c>
      <c r="I129" s="6" t="s">
        <v>672</v>
      </c>
      <c r="J129" s="6" t="s">
        <v>659</v>
      </c>
      <c r="K129" s="6" t="s">
        <v>660</v>
      </c>
      <c r="L129"/>
      <c r="M129"/>
      <c r="N129"/>
    </row>
    <row r="130" spans="1:14" x14ac:dyDescent="0.25">
      <c r="A130" s="3" t="s">
        <v>443</v>
      </c>
      <c r="B130" s="8" t="s">
        <v>42</v>
      </c>
      <c r="C130" s="6" t="s">
        <v>208</v>
      </c>
      <c r="D130" s="6" t="str">
        <f>CONCATENATE(Table1[[#This Row],[First Name]], " ", Table1[[#This Row],[Last Name]])</f>
        <v>Emily Ho</v>
      </c>
      <c r="E130" t="s">
        <v>762</v>
      </c>
      <c r="F130" s="6">
        <v>5014</v>
      </c>
      <c r="G130" s="6">
        <v>99901192</v>
      </c>
      <c r="H130" s="6" t="s">
        <v>680</v>
      </c>
      <c r="I130" s="6" t="s">
        <v>672</v>
      </c>
      <c r="J130" s="6" t="s">
        <v>659</v>
      </c>
      <c r="K130" s="6" t="s">
        <v>660</v>
      </c>
      <c r="L130"/>
      <c r="M130"/>
      <c r="N130"/>
    </row>
    <row r="131" spans="1:14" x14ac:dyDescent="0.25">
      <c r="A131" s="3" t="s">
        <v>594</v>
      </c>
      <c r="B131" s="8" t="s">
        <v>71</v>
      </c>
      <c r="C131" s="6" t="s">
        <v>394</v>
      </c>
      <c r="D131" s="6" t="str">
        <f>CONCATENATE(Table1[[#This Row],[First Name]], " ", Table1[[#This Row],[Last Name]])</f>
        <v>Ronald Carriere</v>
      </c>
      <c r="E131" t="s">
        <v>763</v>
      </c>
      <c r="F131" s="6">
        <v>5073</v>
      </c>
      <c r="G131" s="6">
        <v>99901205</v>
      </c>
      <c r="H131" s="6" t="s">
        <v>680</v>
      </c>
      <c r="I131" s="6" t="s">
        <v>672</v>
      </c>
      <c r="J131" s="6" t="s">
        <v>659</v>
      </c>
      <c r="K131" s="6" t="s">
        <v>660</v>
      </c>
      <c r="L131"/>
      <c r="M131"/>
      <c r="N131"/>
    </row>
    <row r="132" spans="1:14" x14ac:dyDescent="0.25">
      <c r="A132" s="3" t="s">
        <v>490</v>
      </c>
      <c r="B132" s="8" t="s">
        <v>62</v>
      </c>
      <c r="C132" s="6" t="s">
        <v>252</v>
      </c>
      <c r="D132" s="6" t="str">
        <f>CONCATENATE(Table1[[#This Row],[First Name]], " ", Table1[[#This Row],[Last Name]])</f>
        <v>Miranda Friesen</v>
      </c>
      <c r="E132" t="s">
        <v>764</v>
      </c>
      <c r="F132" s="6">
        <v>20081</v>
      </c>
      <c r="G132" s="6">
        <v>99901466</v>
      </c>
      <c r="H132" s="6" t="s">
        <v>680</v>
      </c>
      <c r="I132" s="6" t="s">
        <v>672</v>
      </c>
      <c r="J132" s="6" t="s">
        <v>659</v>
      </c>
      <c r="K132" s="6" t="s">
        <v>660</v>
      </c>
      <c r="L132"/>
      <c r="M132"/>
      <c r="N132"/>
    </row>
    <row r="133" spans="1:14" x14ac:dyDescent="0.25">
      <c r="A133" s="3" t="s">
        <v>487</v>
      </c>
      <c r="B133" s="8" t="s">
        <v>51</v>
      </c>
      <c r="C133" s="6" t="s">
        <v>250</v>
      </c>
      <c r="D133" s="6" t="str">
        <f>CONCATENATE(Table1[[#This Row],[First Name]], " ", Table1[[#This Row],[Last Name]])</f>
        <v>Michael Fu</v>
      </c>
      <c r="E133" t="s">
        <v>765</v>
      </c>
      <c r="F133" s="6">
        <v>214</v>
      </c>
      <c r="G133" s="6">
        <v>99001915</v>
      </c>
      <c r="H133" s="6" t="s">
        <v>680</v>
      </c>
      <c r="I133" s="6" t="s">
        <v>672</v>
      </c>
      <c r="J133" s="6" t="s">
        <v>659</v>
      </c>
      <c r="K133" s="6" t="s">
        <v>660</v>
      </c>
      <c r="L133"/>
      <c r="M133"/>
      <c r="N133"/>
    </row>
    <row r="134" spans="1:14" x14ac:dyDescent="0.25">
      <c r="A134" s="3" t="s">
        <v>504</v>
      </c>
      <c r="B134" s="8" t="s">
        <v>20</v>
      </c>
      <c r="C134" s="6" t="s">
        <v>266</v>
      </c>
      <c r="D134" s="6" t="str">
        <f>CONCATENATE(Table1[[#This Row],[First Name]], " ", Table1[[#This Row],[Last Name]])</f>
        <v xml:space="preserve">Robert Blair </v>
      </c>
      <c r="E134" t="s">
        <v>766</v>
      </c>
      <c r="F134" s="6">
        <v>5006</v>
      </c>
      <c r="G134" s="6">
        <v>99900434</v>
      </c>
      <c r="H134" s="6" t="s">
        <v>680</v>
      </c>
      <c r="I134" s="6" t="s">
        <v>672</v>
      </c>
      <c r="J134" s="6" t="s">
        <v>659</v>
      </c>
      <c r="K134" s="6" t="s">
        <v>660</v>
      </c>
      <c r="L134"/>
      <c r="M134"/>
      <c r="N134"/>
    </row>
    <row r="135" spans="1:14" x14ac:dyDescent="0.25">
      <c r="A135" s="3" t="s">
        <v>467</v>
      </c>
      <c r="B135" s="8" t="s">
        <v>109</v>
      </c>
      <c r="C135" s="6" t="s">
        <v>230</v>
      </c>
      <c r="D135" s="6" t="str">
        <f>CONCATENATE(Table1[[#This Row],[First Name]], " ", Table1[[#This Row],[Last Name]])</f>
        <v>Kiren Sangh-Hone</v>
      </c>
      <c r="E135" t="s">
        <v>767</v>
      </c>
      <c r="F135" s="6">
        <v>7</v>
      </c>
      <c r="G135" s="6">
        <v>7</v>
      </c>
      <c r="H135" s="6" t="s">
        <v>680</v>
      </c>
      <c r="I135" s="6" t="s">
        <v>672</v>
      </c>
      <c r="J135" s="6" t="s">
        <v>659</v>
      </c>
      <c r="K135" s="6" t="s">
        <v>660</v>
      </c>
      <c r="L135"/>
      <c r="M135"/>
      <c r="N135"/>
    </row>
    <row r="136" spans="1:14" x14ac:dyDescent="0.25">
      <c r="A136" s="3" t="s">
        <v>488</v>
      </c>
      <c r="B136" s="8" t="s">
        <v>51</v>
      </c>
      <c r="C136" s="6" t="s">
        <v>251</v>
      </c>
      <c r="D136" s="6" t="str">
        <f>CONCATENATE(Table1[[#This Row],[First Name]], " ", Table1[[#This Row],[Last Name]])</f>
        <v>Michael Kim</v>
      </c>
      <c r="E136" t="s">
        <v>768</v>
      </c>
      <c r="F136" s="6">
        <v>5000</v>
      </c>
      <c r="G136" s="6">
        <v>99900925</v>
      </c>
      <c r="H136" s="6" t="s">
        <v>680</v>
      </c>
      <c r="I136" s="6" t="s">
        <v>672</v>
      </c>
      <c r="J136" s="6" t="s">
        <v>659</v>
      </c>
      <c r="K136" s="6" t="s">
        <v>660</v>
      </c>
      <c r="L136"/>
      <c r="M136"/>
      <c r="N136"/>
    </row>
    <row r="137" spans="1:14" x14ac:dyDescent="0.25">
      <c r="A137" s="3" t="s">
        <v>462</v>
      </c>
      <c r="B137" s="8" t="s">
        <v>105</v>
      </c>
      <c r="C137" s="6" t="s">
        <v>226</v>
      </c>
      <c r="D137" s="6" t="str">
        <f>CONCATENATE(Table1[[#This Row],[First Name]], " ", Table1[[#This Row],[Last Name]])</f>
        <v>Josée Boudreau</v>
      </c>
      <c r="E137" t="s">
        <v>769</v>
      </c>
      <c r="F137" s="6">
        <v>5036</v>
      </c>
      <c r="G137" s="6">
        <v>99900433</v>
      </c>
      <c r="H137" s="6" t="s">
        <v>680</v>
      </c>
      <c r="I137" s="6" t="s">
        <v>672</v>
      </c>
      <c r="J137" s="6" t="s">
        <v>659</v>
      </c>
      <c r="K137" s="6" t="s">
        <v>660</v>
      </c>
      <c r="L137"/>
      <c r="M137"/>
      <c r="N137"/>
    </row>
    <row r="138" spans="1:14" x14ac:dyDescent="0.25">
      <c r="A138" s="3" t="s">
        <v>531</v>
      </c>
      <c r="B138" s="8" t="s">
        <v>22</v>
      </c>
      <c r="C138" s="6" t="s">
        <v>289</v>
      </c>
      <c r="D138" s="6" t="str">
        <f>CONCATENATE(Table1[[#This Row],[First Name]], " ", Table1[[#This Row],[Last Name]])</f>
        <v>William Chung</v>
      </c>
      <c r="E138" t="s">
        <v>770</v>
      </c>
      <c r="F138" s="6">
        <v>5010</v>
      </c>
      <c r="G138" s="6">
        <v>99900432</v>
      </c>
      <c r="H138" s="6" t="s">
        <v>680</v>
      </c>
      <c r="I138" s="6" t="s">
        <v>672</v>
      </c>
      <c r="J138" s="6" t="s">
        <v>659</v>
      </c>
      <c r="K138" s="6" t="s">
        <v>660</v>
      </c>
      <c r="L138"/>
      <c r="M138"/>
      <c r="N138"/>
    </row>
    <row r="139" spans="1:14" x14ac:dyDescent="0.25">
      <c r="A139" s="3" t="s">
        <v>434</v>
      </c>
      <c r="B139" s="8" t="s">
        <v>72</v>
      </c>
      <c r="C139" s="6" t="s">
        <v>199</v>
      </c>
      <c r="D139" s="6" t="str">
        <f>CONCATENATE(Table1[[#This Row],[First Name]], " ", Table1[[#This Row],[Last Name]])</f>
        <v>Dean McCann</v>
      </c>
      <c r="E139" t="s">
        <v>771</v>
      </c>
      <c r="F139" s="6">
        <v>5057</v>
      </c>
      <c r="G139" s="6">
        <v>99003176</v>
      </c>
      <c r="H139" s="6" t="s">
        <v>680</v>
      </c>
      <c r="I139" s="6" t="s">
        <v>672</v>
      </c>
      <c r="J139" s="6" t="s">
        <v>659</v>
      </c>
      <c r="K139" s="6" t="s">
        <v>660</v>
      </c>
      <c r="L139"/>
      <c r="M139"/>
      <c r="N139"/>
    </row>
    <row r="140" spans="1:14" x14ac:dyDescent="0.25">
      <c r="A140" s="3" t="s">
        <v>511</v>
      </c>
      <c r="B140" s="8" t="s">
        <v>129</v>
      </c>
      <c r="C140" s="6" t="s">
        <v>274</v>
      </c>
      <c r="D140" s="6" t="str">
        <f>CONCATENATE(Table1[[#This Row],[First Name]], " ", Table1[[#This Row],[Last Name]])</f>
        <v>Sharon Ann Brakeleong</v>
      </c>
      <c r="E140" t="s">
        <v>772</v>
      </c>
      <c r="F140" s="6">
        <v>5008</v>
      </c>
      <c r="G140" s="6">
        <v>99003541</v>
      </c>
      <c r="H140" s="6" t="s">
        <v>680</v>
      </c>
      <c r="I140" s="6" t="s">
        <v>672</v>
      </c>
      <c r="J140" s="6" t="s">
        <v>659</v>
      </c>
      <c r="K140" s="6" t="s">
        <v>660</v>
      </c>
      <c r="L140"/>
      <c r="M140"/>
      <c r="N140"/>
    </row>
    <row r="141" spans="1:14" x14ac:dyDescent="0.25">
      <c r="A141" s="3" t="s">
        <v>565</v>
      </c>
      <c r="B141" s="8" t="s">
        <v>37</v>
      </c>
      <c r="C141" s="6" t="s">
        <v>347</v>
      </c>
      <c r="D141" s="6" t="str">
        <f>CONCATENATE(Table1[[#This Row],[First Name]], " ", Table1[[#This Row],[Last Name]])</f>
        <v>Jean Sibilleau</v>
      </c>
      <c r="E141" t="s">
        <v>348</v>
      </c>
      <c r="F141" s="6">
        <v>922922</v>
      </c>
      <c r="G141" s="6">
        <v>922922</v>
      </c>
      <c r="H141" s="6" t="s">
        <v>678</v>
      </c>
      <c r="I141" s="6" t="s">
        <v>671</v>
      </c>
      <c r="J141" s="6" t="s">
        <v>653</v>
      </c>
      <c r="K141" s="6" t="s">
        <v>654</v>
      </c>
      <c r="L141"/>
      <c r="M141"/>
      <c r="N141"/>
    </row>
    <row r="142" spans="1:14" x14ac:dyDescent="0.25">
      <c r="A142" s="3" t="s">
        <v>557</v>
      </c>
      <c r="B142" s="8" t="s">
        <v>24</v>
      </c>
      <c r="C142" s="6" t="s">
        <v>332</v>
      </c>
      <c r="D142" s="6" t="str">
        <f>CONCATENATE(Table1[[#This Row],[First Name]], " ", Table1[[#This Row],[Last Name]])</f>
        <v>Gerry Gielen</v>
      </c>
      <c r="E142" t="s">
        <v>333</v>
      </c>
      <c r="F142" s="6">
        <v>911911</v>
      </c>
      <c r="G142" s="6">
        <v>911911</v>
      </c>
      <c r="H142" s="6" t="s">
        <v>678</v>
      </c>
      <c r="I142" s="6" t="s">
        <v>671</v>
      </c>
      <c r="J142" s="6" t="s">
        <v>653</v>
      </c>
      <c r="K142" s="6" t="s">
        <v>654</v>
      </c>
      <c r="L142"/>
      <c r="M142"/>
      <c r="N142"/>
    </row>
    <row r="143" spans="1:14" x14ac:dyDescent="0.25">
      <c r="A143" s="3" t="s">
        <v>558</v>
      </c>
      <c r="B143" s="8" t="s">
        <v>159</v>
      </c>
      <c r="C143" s="6" t="s">
        <v>334</v>
      </c>
      <c r="D143" s="6" t="str">
        <f>CONCATENATE(Table1[[#This Row],[First Name]], " ", Table1[[#This Row],[Last Name]])</f>
        <v>Glen Kostyk</v>
      </c>
      <c r="E143" t="s">
        <v>335</v>
      </c>
      <c r="F143" s="6">
        <v>989898</v>
      </c>
      <c r="G143" s="6">
        <v>989898</v>
      </c>
      <c r="H143" s="6" t="s">
        <v>678</v>
      </c>
      <c r="I143" s="6" t="s">
        <v>671</v>
      </c>
      <c r="J143" s="6" t="s">
        <v>653</v>
      </c>
      <c r="K143" s="6" t="s">
        <v>654</v>
      </c>
      <c r="L143"/>
      <c r="M143"/>
      <c r="N143"/>
    </row>
    <row r="144" spans="1:14" x14ac:dyDescent="0.25">
      <c r="A144" s="3" t="s">
        <v>596</v>
      </c>
      <c r="B144" s="8" t="s">
        <v>25</v>
      </c>
      <c r="C144" s="6" t="s">
        <v>396</v>
      </c>
      <c r="D144" s="6" t="str">
        <f>CONCATENATE(Table1[[#This Row],[First Name]], " ", Table1[[#This Row],[Last Name]])</f>
        <v>Ryan Macarthur</v>
      </c>
      <c r="E144" t="s">
        <v>397</v>
      </c>
      <c r="F144" s="6">
        <v>979797</v>
      </c>
      <c r="G144" s="6">
        <v>979797</v>
      </c>
      <c r="H144" s="6" t="s">
        <v>678</v>
      </c>
      <c r="I144" s="6" t="s">
        <v>671</v>
      </c>
      <c r="J144" s="6" t="s">
        <v>653</v>
      </c>
      <c r="K144" s="6" t="s">
        <v>654</v>
      </c>
      <c r="L144"/>
      <c r="M144"/>
      <c r="N144"/>
    </row>
    <row r="145" spans="1:14" x14ac:dyDescent="0.25">
      <c r="A145" s="3" t="s">
        <v>563</v>
      </c>
      <c r="B145" s="8" t="s">
        <v>67</v>
      </c>
      <c r="C145" s="6" t="s">
        <v>343</v>
      </c>
      <c r="D145" s="6" t="str">
        <f>CONCATENATE(Table1[[#This Row],[First Name]], " ", Table1[[#This Row],[Last Name]])</f>
        <v>Jason Baker</v>
      </c>
      <c r="E145" t="s">
        <v>344</v>
      </c>
      <c r="F145" s="6">
        <v>969696</v>
      </c>
      <c r="G145" s="6">
        <v>969696</v>
      </c>
      <c r="H145" s="6" t="s">
        <v>678</v>
      </c>
      <c r="I145" s="6" t="s">
        <v>671</v>
      </c>
      <c r="J145" s="6" t="s">
        <v>653</v>
      </c>
      <c r="K145" s="6" t="s">
        <v>654</v>
      </c>
      <c r="L145"/>
      <c r="M145"/>
      <c r="N145"/>
    </row>
    <row r="146" spans="1:14" x14ac:dyDescent="0.25">
      <c r="A146" s="3" t="s">
        <v>542</v>
      </c>
      <c r="B146" s="8" t="s">
        <v>148</v>
      </c>
      <c r="C146" s="6" t="s">
        <v>305</v>
      </c>
      <c r="D146" s="6" t="str">
        <f>CONCATENATE(Table1[[#This Row],[First Name]], " ", Table1[[#This Row],[Last Name]])</f>
        <v>Carrie Salzl</v>
      </c>
      <c r="E146" t="s">
        <v>306</v>
      </c>
      <c r="F146" s="6">
        <v>20103</v>
      </c>
      <c r="G146" s="6">
        <v>99003684</v>
      </c>
      <c r="H146" s="6" t="s">
        <v>678</v>
      </c>
      <c r="I146" s="6" t="s">
        <v>671</v>
      </c>
      <c r="J146" s="6" t="s">
        <v>653</v>
      </c>
      <c r="K146" s="6" t="s">
        <v>654</v>
      </c>
      <c r="L146"/>
      <c r="M146"/>
      <c r="N146"/>
    </row>
    <row r="147" spans="1:14" x14ac:dyDescent="0.25">
      <c r="A147" s="3" t="s">
        <v>546</v>
      </c>
      <c r="B147" s="8" t="s">
        <v>150</v>
      </c>
      <c r="C147" s="6" t="s">
        <v>9</v>
      </c>
      <c r="D147" s="6" t="str">
        <f>CONCATENATE(Table1[[#This Row],[First Name]], " ", Table1[[#This Row],[Last Name]])</f>
        <v>Cory Williams</v>
      </c>
      <c r="E147" t="s">
        <v>313</v>
      </c>
      <c r="F147" s="6">
        <v>20115</v>
      </c>
      <c r="G147" s="6">
        <v>99003465</v>
      </c>
      <c r="H147" s="6" t="s">
        <v>678</v>
      </c>
      <c r="I147" s="6" t="s">
        <v>671</v>
      </c>
      <c r="J147" s="6" t="s">
        <v>653</v>
      </c>
      <c r="K147" s="6" t="s">
        <v>654</v>
      </c>
      <c r="L147"/>
      <c r="M147"/>
      <c r="N147"/>
    </row>
    <row r="148" spans="1:14" x14ac:dyDescent="0.25">
      <c r="A148" s="3" t="s">
        <v>625</v>
      </c>
      <c r="B148" s="8" t="s">
        <v>626</v>
      </c>
      <c r="C148" s="6" t="s">
        <v>627</v>
      </c>
      <c r="D148" s="6" t="str">
        <f>CONCATENATE(Table1[[#This Row],[First Name]], " ", Table1[[#This Row],[Last Name]])</f>
        <v>Kevin  Kaplan</v>
      </c>
      <c r="E148" t="s">
        <v>818</v>
      </c>
      <c r="F148" s="6">
        <v>104</v>
      </c>
      <c r="G148" s="6">
        <v>99003486</v>
      </c>
      <c r="H148" s="6" t="s">
        <v>678</v>
      </c>
      <c r="I148" s="6" t="s">
        <v>671</v>
      </c>
      <c r="J148" s="6" t="s">
        <v>653</v>
      </c>
      <c r="K148" s="6" t="s">
        <v>654</v>
      </c>
      <c r="L148"/>
      <c r="M148"/>
      <c r="N148"/>
    </row>
    <row r="149" spans="1:14" x14ac:dyDescent="0.25">
      <c r="A149" s="3" t="s">
        <v>595</v>
      </c>
      <c r="B149" s="8" t="s">
        <v>178</v>
      </c>
      <c r="C149" s="6" t="s">
        <v>395</v>
      </c>
      <c r="D149" s="6" t="str">
        <f>CONCATENATE(Table1[[#This Row],[First Name]], " ", Table1[[#This Row],[Last Name]])</f>
        <v>Roxanne Tripp</v>
      </c>
      <c r="E149" t="s">
        <v>819</v>
      </c>
      <c r="F149" s="6">
        <v>11111</v>
      </c>
      <c r="G149" s="6">
        <v>11111112</v>
      </c>
      <c r="H149" s="6" t="s">
        <v>678</v>
      </c>
      <c r="I149" s="6" t="s">
        <v>671</v>
      </c>
      <c r="J149" s="6" t="s">
        <v>653</v>
      </c>
      <c r="K149" s="6" t="s">
        <v>654</v>
      </c>
      <c r="L149"/>
      <c r="M149"/>
      <c r="N149"/>
    </row>
    <row r="150" spans="1:14" x14ac:dyDescent="0.25">
      <c r="A150" s="3" t="s">
        <v>620</v>
      </c>
      <c r="B150" s="8" t="s">
        <v>621</v>
      </c>
      <c r="C150" s="6" t="s">
        <v>622</v>
      </c>
      <c r="D150" s="6" t="str">
        <f>CONCATENATE(Table1[[#This Row],[First Name]], " ", Table1[[#This Row],[Last Name]])</f>
        <v>Sarah  Mfula</v>
      </c>
      <c r="E150" t="s">
        <v>773</v>
      </c>
      <c r="F150" s="6">
        <v>99999</v>
      </c>
      <c r="G150" s="6">
        <v>999999999</v>
      </c>
      <c r="H150" s="6" t="s">
        <v>678</v>
      </c>
      <c r="I150" s="6" t="s">
        <v>671</v>
      </c>
      <c r="J150" s="6" t="s">
        <v>653</v>
      </c>
      <c r="K150" s="6" t="s">
        <v>654</v>
      </c>
      <c r="L150"/>
      <c r="M150"/>
      <c r="N150"/>
    </row>
    <row r="151" spans="1:14" x14ac:dyDescent="0.25">
      <c r="A151" s="3" t="s">
        <v>486</v>
      </c>
      <c r="B151" s="8" t="s">
        <v>58</v>
      </c>
      <c r="C151" s="6" t="s">
        <v>249</v>
      </c>
      <c r="D151" s="6" t="str">
        <f>CONCATENATE(Table1[[#This Row],[First Name]], " ", Table1[[#This Row],[Last Name]])</f>
        <v>Matthew Dunk</v>
      </c>
      <c r="E151" t="s">
        <v>774</v>
      </c>
      <c r="F151" s="6">
        <v>5117</v>
      </c>
      <c r="G151" s="6">
        <v>99003471</v>
      </c>
      <c r="H151" s="6" t="s">
        <v>678</v>
      </c>
      <c r="I151" s="6" t="s">
        <v>671</v>
      </c>
      <c r="J151" s="6" t="s">
        <v>653</v>
      </c>
      <c r="K151" s="6" t="s">
        <v>654</v>
      </c>
      <c r="L151"/>
      <c r="M151"/>
      <c r="N151"/>
    </row>
    <row r="152" spans="1:14" x14ac:dyDescent="0.25">
      <c r="A152" s="3" t="s">
        <v>493</v>
      </c>
      <c r="B152" s="8" t="s">
        <v>50</v>
      </c>
      <c r="C152" s="6" t="s">
        <v>255</v>
      </c>
      <c r="D152" s="6" t="str">
        <f>CONCATENATE(Table1[[#This Row],[First Name]], " ", Table1[[#This Row],[Last Name]])</f>
        <v>Neil Cristo</v>
      </c>
      <c r="E152" t="s">
        <v>775</v>
      </c>
      <c r="F152" s="6">
        <v>5076</v>
      </c>
      <c r="G152" s="6">
        <v>99002758</v>
      </c>
      <c r="H152" s="6" t="s">
        <v>678</v>
      </c>
      <c r="I152" s="6" t="s">
        <v>671</v>
      </c>
      <c r="J152" s="6" t="s">
        <v>653</v>
      </c>
      <c r="K152" s="6" t="s">
        <v>654</v>
      </c>
      <c r="L152"/>
      <c r="M152"/>
      <c r="N152"/>
    </row>
    <row r="153" spans="1:14" x14ac:dyDescent="0.25">
      <c r="A153" s="3" t="s">
        <v>506</v>
      </c>
      <c r="B153" s="8" t="s">
        <v>25</v>
      </c>
      <c r="C153" s="6" t="s">
        <v>13</v>
      </c>
      <c r="D153" s="6" t="str">
        <f>CONCATENATE(Table1[[#This Row],[First Name]], " ", Table1[[#This Row],[Last Name]])</f>
        <v>Ryan Gervais</v>
      </c>
      <c r="E153" t="s">
        <v>776</v>
      </c>
      <c r="F153" s="6">
        <v>5072</v>
      </c>
      <c r="G153" s="6">
        <v>99002757</v>
      </c>
      <c r="H153" s="6" t="s">
        <v>678</v>
      </c>
      <c r="I153" s="6" t="s">
        <v>671</v>
      </c>
      <c r="J153" s="6" t="s">
        <v>653</v>
      </c>
      <c r="K153" s="6" t="s">
        <v>654</v>
      </c>
      <c r="L153"/>
      <c r="M153"/>
      <c r="N153"/>
    </row>
    <row r="154" spans="1:14" x14ac:dyDescent="0.25">
      <c r="A154" s="3" t="s">
        <v>525</v>
      </c>
      <c r="B154" s="8" t="s">
        <v>136</v>
      </c>
      <c r="C154" s="6" t="s">
        <v>80</v>
      </c>
      <c r="D154" s="6" t="str">
        <f>CONCATENATE(Table1[[#This Row],[First Name]], " ", Table1[[#This Row],[Last Name]])</f>
        <v>Travis Johnston</v>
      </c>
      <c r="E154" t="s">
        <v>777</v>
      </c>
      <c r="F154" s="6">
        <v>5069</v>
      </c>
      <c r="G154" s="6">
        <v>99002614</v>
      </c>
      <c r="H154" s="6" t="s">
        <v>678</v>
      </c>
      <c r="I154" s="6" t="s">
        <v>671</v>
      </c>
      <c r="J154" s="6" t="s">
        <v>653</v>
      </c>
      <c r="K154" s="6" t="s">
        <v>654</v>
      </c>
      <c r="L154"/>
      <c r="M154"/>
      <c r="N154"/>
    </row>
    <row r="155" spans="1:14" x14ac:dyDescent="0.25">
      <c r="A155" s="3" t="s">
        <v>466</v>
      </c>
      <c r="B155" s="8" t="s">
        <v>54</v>
      </c>
      <c r="C155" s="6" t="s">
        <v>229</v>
      </c>
      <c r="D155" s="6" t="str">
        <f>CONCATENATE(Table1[[#This Row],[First Name]], " ", Table1[[#This Row],[Last Name]])</f>
        <v>Ken Queenan</v>
      </c>
      <c r="E155" t="s">
        <v>778</v>
      </c>
      <c r="F155" s="6">
        <v>5068</v>
      </c>
      <c r="G155" s="6">
        <v>99002615</v>
      </c>
      <c r="H155" s="6" t="s">
        <v>678</v>
      </c>
      <c r="I155" s="6" t="s">
        <v>671</v>
      </c>
      <c r="J155" s="6" t="s">
        <v>653</v>
      </c>
      <c r="K155" s="6" t="s">
        <v>654</v>
      </c>
      <c r="L155"/>
      <c r="M155"/>
      <c r="N155"/>
    </row>
    <row r="156" spans="1:14" x14ac:dyDescent="0.25">
      <c r="A156" s="3" t="s">
        <v>481</v>
      </c>
      <c r="B156" s="8" t="s">
        <v>49</v>
      </c>
      <c r="C156" s="6" t="s">
        <v>244</v>
      </c>
      <c r="D156" s="6" t="str">
        <f>CONCATENATE(Table1[[#This Row],[First Name]], " ", Table1[[#This Row],[Last Name]])</f>
        <v>Marc Bonneau</v>
      </c>
      <c r="E156" t="s">
        <v>779</v>
      </c>
      <c r="F156" s="6">
        <v>5067</v>
      </c>
      <c r="G156" s="6">
        <v>99002616</v>
      </c>
      <c r="H156" s="6" t="s">
        <v>678</v>
      </c>
      <c r="I156" s="6" t="s">
        <v>671</v>
      </c>
      <c r="J156" s="6" t="s">
        <v>653</v>
      </c>
      <c r="K156" s="6" t="s">
        <v>654</v>
      </c>
      <c r="L156"/>
      <c r="M156"/>
      <c r="N156"/>
    </row>
    <row r="157" spans="1:14" x14ac:dyDescent="0.25">
      <c r="A157" s="3" t="s">
        <v>450</v>
      </c>
      <c r="B157" s="8" t="s">
        <v>99</v>
      </c>
      <c r="C157" s="6" t="s">
        <v>214</v>
      </c>
      <c r="D157" s="6" t="str">
        <f>CONCATENATE(Table1[[#This Row],[First Name]], " ", Table1[[#This Row],[Last Name]])</f>
        <v>Harold Brookman</v>
      </c>
      <c r="E157" t="s">
        <v>780</v>
      </c>
      <c r="F157" s="6">
        <v>0</v>
      </c>
      <c r="G157" s="6">
        <v>0</v>
      </c>
      <c r="H157" s="6" t="s">
        <v>678</v>
      </c>
      <c r="I157" s="6" t="s">
        <v>671</v>
      </c>
      <c r="J157" s="6" t="s">
        <v>653</v>
      </c>
      <c r="K157" s="6" t="s">
        <v>654</v>
      </c>
      <c r="L157"/>
      <c r="M157"/>
      <c r="N157"/>
    </row>
    <row r="158" spans="1:14" x14ac:dyDescent="0.25">
      <c r="A158" s="3" t="s">
        <v>423</v>
      </c>
      <c r="B158" s="8" t="s">
        <v>39</v>
      </c>
      <c r="C158" s="6" t="s">
        <v>189</v>
      </c>
      <c r="D158" s="6" t="str">
        <f>CONCATENATE(Table1[[#This Row],[First Name]], " ", Table1[[#This Row],[Last Name]])</f>
        <v>Brent Black</v>
      </c>
      <c r="E158" t="s">
        <v>781</v>
      </c>
      <c r="F158" s="6">
        <v>5071</v>
      </c>
      <c r="G158" s="6">
        <v>99901210</v>
      </c>
      <c r="H158" s="6" t="s">
        <v>678</v>
      </c>
      <c r="I158" s="6" t="s">
        <v>671</v>
      </c>
      <c r="J158" s="6" t="s">
        <v>653</v>
      </c>
      <c r="K158" s="6" t="s">
        <v>654</v>
      </c>
      <c r="L158"/>
      <c r="M158"/>
      <c r="N158"/>
    </row>
    <row r="159" spans="1:14" x14ac:dyDescent="0.25">
      <c r="A159" s="3" t="s">
        <v>499</v>
      </c>
      <c r="B159" s="8" t="s">
        <v>28</v>
      </c>
      <c r="C159" s="6" t="s">
        <v>261</v>
      </c>
      <c r="D159" s="6" t="str">
        <f>CONCATENATE(Table1[[#This Row],[First Name]], " ", Table1[[#This Row],[Last Name]])</f>
        <v>Peter Zeljeznak</v>
      </c>
      <c r="E159" t="s">
        <v>782</v>
      </c>
      <c r="F159" s="6">
        <v>5059</v>
      </c>
      <c r="G159" s="6">
        <v>99003466</v>
      </c>
      <c r="H159" s="6" t="s">
        <v>678</v>
      </c>
      <c r="I159" s="6" t="s">
        <v>671</v>
      </c>
      <c r="J159" s="6" t="s">
        <v>653</v>
      </c>
      <c r="K159" s="6" t="s">
        <v>654</v>
      </c>
      <c r="L159"/>
      <c r="M159"/>
      <c r="N159"/>
    </row>
    <row r="160" spans="1:14" x14ac:dyDescent="0.25">
      <c r="A160" s="3" t="s">
        <v>589</v>
      </c>
      <c r="B160" s="8" t="s">
        <v>46</v>
      </c>
      <c r="C160" s="6" t="s">
        <v>386</v>
      </c>
      <c r="D160" s="6" t="str">
        <f>CONCATENATE(Table1[[#This Row],[First Name]], " ", Table1[[#This Row],[Last Name]])</f>
        <v>Ray Zillich</v>
      </c>
      <c r="E160" t="s">
        <v>387</v>
      </c>
      <c r="F160" s="6">
        <v>5071</v>
      </c>
      <c r="G160" s="6">
        <v>99003467</v>
      </c>
      <c r="H160" s="6" t="s">
        <v>678</v>
      </c>
      <c r="I160" s="6" t="s">
        <v>671</v>
      </c>
      <c r="J160" s="6" t="s">
        <v>653</v>
      </c>
      <c r="K160" s="6" t="s">
        <v>654</v>
      </c>
      <c r="L160"/>
      <c r="M160"/>
      <c r="N160"/>
    </row>
    <row r="161" spans="1:14" x14ac:dyDescent="0.25">
      <c r="A161" s="3" t="s">
        <v>567</v>
      </c>
      <c r="B161" s="8" t="s">
        <v>29</v>
      </c>
      <c r="C161" s="6" t="s">
        <v>183</v>
      </c>
      <c r="D161" s="6" t="str">
        <f>CONCATENATE(Table1[[#This Row],[First Name]], " ", Table1[[#This Row],[Last Name]])</f>
        <v>John Vincent</v>
      </c>
      <c r="E161" t="s">
        <v>350</v>
      </c>
      <c r="F161" s="6">
        <v>20086</v>
      </c>
      <c r="G161" s="6">
        <v>99003477</v>
      </c>
      <c r="H161" s="6" t="s">
        <v>678</v>
      </c>
      <c r="I161" s="6" t="s">
        <v>671</v>
      </c>
      <c r="J161" s="6" t="s">
        <v>653</v>
      </c>
      <c r="K161" s="6" t="s">
        <v>654</v>
      </c>
      <c r="L161"/>
      <c r="M161"/>
      <c r="N161"/>
    </row>
    <row r="162" spans="1:14" x14ac:dyDescent="0.25">
      <c r="A162" s="3" t="s">
        <v>569</v>
      </c>
      <c r="B162" s="8" t="s">
        <v>40</v>
      </c>
      <c r="C162" s="6" t="s">
        <v>353</v>
      </c>
      <c r="D162" s="6" t="str">
        <f>CONCATENATE(Table1[[#This Row],[First Name]], " ", Table1[[#This Row],[Last Name]])</f>
        <v>Kenneth Small</v>
      </c>
      <c r="E162" t="s">
        <v>354</v>
      </c>
      <c r="F162" s="6">
        <v>20654</v>
      </c>
      <c r="G162" s="6">
        <v>99002532</v>
      </c>
      <c r="H162" s="6" t="s">
        <v>678</v>
      </c>
      <c r="I162" s="6" t="s">
        <v>671</v>
      </c>
      <c r="J162" s="6" t="s">
        <v>653</v>
      </c>
      <c r="K162" s="6" t="s">
        <v>654</v>
      </c>
      <c r="L162"/>
      <c r="M162"/>
      <c r="N162"/>
    </row>
    <row r="163" spans="1:14" x14ac:dyDescent="0.25">
      <c r="A163" s="3" t="s">
        <v>441</v>
      </c>
      <c r="B163" s="8" t="s">
        <v>95</v>
      </c>
      <c r="C163" s="6" t="s">
        <v>206</v>
      </c>
      <c r="D163" s="6" t="str">
        <f>CONCATENATE(Table1[[#This Row],[First Name]], " ", Table1[[#This Row],[Last Name]])</f>
        <v>Duane Long</v>
      </c>
      <c r="E163" t="s">
        <v>783</v>
      </c>
      <c r="F163" s="6">
        <v>20394</v>
      </c>
      <c r="G163" s="6">
        <v>99002130</v>
      </c>
      <c r="H163" s="6" t="s">
        <v>678</v>
      </c>
      <c r="I163" s="6" t="s">
        <v>671</v>
      </c>
      <c r="J163" s="6" t="s">
        <v>653</v>
      </c>
      <c r="K163" s="6" t="s">
        <v>654</v>
      </c>
      <c r="L163"/>
      <c r="M163"/>
      <c r="N163"/>
    </row>
    <row r="164" spans="1:14" x14ac:dyDescent="0.25">
      <c r="A164" s="3" t="s">
        <v>489</v>
      </c>
      <c r="B164" s="8" t="s">
        <v>118</v>
      </c>
      <c r="C164" s="6" t="s">
        <v>10</v>
      </c>
      <c r="D164" s="6" t="str">
        <f>CONCATENATE(Table1[[#This Row],[First Name]], " ", Table1[[#This Row],[Last Name]])</f>
        <v>Milan Rose</v>
      </c>
      <c r="E164" t="s">
        <v>784</v>
      </c>
      <c r="F164" s="6">
        <v>5011</v>
      </c>
      <c r="G164" s="6">
        <v>99002560</v>
      </c>
      <c r="H164" s="6" t="s">
        <v>678</v>
      </c>
      <c r="I164" s="6" t="s">
        <v>671</v>
      </c>
      <c r="J164" s="6" t="s">
        <v>653</v>
      </c>
      <c r="K164" s="6" t="s">
        <v>654</v>
      </c>
      <c r="L164"/>
      <c r="M164"/>
      <c r="N164"/>
    </row>
    <row r="165" spans="1:14" x14ac:dyDescent="0.25">
      <c r="A165" s="3" t="s">
        <v>533</v>
      </c>
      <c r="B165" s="8" t="s">
        <v>141</v>
      </c>
      <c r="C165" s="6" t="s">
        <v>290</v>
      </c>
      <c r="D165" s="6" t="str">
        <f>CONCATENATE(Table1[[#This Row],[First Name]], " ", Table1[[#This Row],[Last Name]])</f>
        <v>Zeena Mohammed</v>
      </c>
      <c r="E165" t="s">
        <v>785</v>
      </c>
      <c r="F165" s="6">
        <v>5002</v>
      </c>
      <c r="G165" s="6">
        <v>99003483</v>
      </c>
      <c r="H165" s="6" t="s">
        <v>678</v>
      </c>
      <c r="I165" s="6" t="s">
        <v>671</v>
      </c>
      <c r="J165" s="6" t="s">
        <v>653</v>
      </c>
      <c r="K165" s="6" t="s">
        <v>654</v>
      </c>
      <c r="L165"/>
      <c r="M165"/>
      <c r="N165"/>
    </row>
    <row r="166" spans="1:14" x14ac:dyDescent="0.25">
      <c r="A166" s="3" t="s">
        <v>503</v>
      </c>
      <c r="B166" s="8" t="s">
        <v>125</v>
      </c>
      <c r="C166" s="6" t="s">
        <v>265</v>
      </c>
      <c r="D166" s="6" t="str">
        <f>CONCATENATE(Table1[[#This Row],[First Name]], " ", Table1[[#This Row],[Last Name]])</f>
        <v>Raymond Desjardins</v>
      </c>
      <c r="E166" t="s">
        <v>786</v>
      </c>
      <c r="F166" s="6">
        <v>5012</v>
      </c>
      <c r="G166" s="6">
        <v>99003476</v>
      </c>
      <c r="H166" s="6" t="s">
        <v>678</v>
      </c>
      <c r="I166" s="6" t="s">
        <v>671</v>
      </c>
      <c r="J166" s="6" t="s">
        <v>653</v>
      </c>
      <c r="K166" s="6" t="s">
        <v>654</v>
      </c>
      <c r="L166"/>
      <c r="M166"/>
      <c r="N166"/>
    </row>
    <row r="167" spans="1:14" x14ac:dyDescent="0.25">
      <c r="A167" s="3" t="s">
        <v>444</v>
      </c>
      <c r="B167" s="8" t="s">
        <v>96</v>
      </c>
      <c r="C167" s="6" t="s">
        <v>209</v>
      </c>
      <c r="D167" s="6" t="str">
        <f>CONCATENATE(Table1[[#This Row],[First Name]], " ", Table1[[#This Row],[Last Name]])</f>
        <v>Eugene DeLong</v>
      </c>
      <c r="E167" t="s">
        <v>787</v>
      </c>
      <c r="F167" s="6">
        <v>5058</v>
      </c>
      <c r="G167" s="6">
        <v>99900582</v>
      </c>
      <c r="H167" s="6" t="s">
        <v>678</v>
      </c>
      <c r="I167" s="6" t="s">
        <v>671</v>
      </c>
      <c r="J167" s="6" t="s">
        <v>653</v>
      </c>
      <c r="K167" s="6" t="s">
        <v>654</v>
      </c>
      <c r="L167"/>
      <c r="M167"/>
      <c r="N167"/>
    </row>
    <row r="168" spans="1:14" x14ac:dyDescent="0.25">
      <c r="A168" s="3" t="s">
        <v>484</v>
      </c>
      <c r="B168" s="8" t="s">
        <v>23</v>
      </c>
      <c r="C168" s="6" t="s">
        <v>247</v>
      </c>
      <c r="D168" s="6" t="str">
        <f>CONCATENATE(Table1[[#This Row],[First Name]], " ", Table1[[#This Row],[Last Name]])</f>
        <v>Mark Conrad</v>
      </c>
      <c r="E168" t="s">
        <v>788</v>
      </c>
      <c r="F168" s="6">
        <v>4</v>
      </c>
      <c r="G168" s="6">
        <v>4</v>
      </c>
      <c r="H168" s="6" t="s">
        <v>678</v>
      </c>
      <c r="I168" s="6" t="s">
        <v>671</v>
      </c>
      <c r="J168" s="6" t="s">
        <v>653</v>
      </c>
      <c r="K168" s="6" t="s">
        <v>654</v>
      </c>
      <c r="L168"/>
      <c r="M168"/>
      <c r="N168"/>
    </row>
    <row r="169" spans="1:14" x14ac:dyDescent="0.25">
      <c r="A169" s="3" t="s">
        <v>451</v>
      </c>
      <c r="B169" s="8" t="s">
        <v>65</v>
      </c>
      <c r="C169" s="6" t="s">
        <v>215</v>
      </c>
      <c r="D169" s="6" t="str">
        <f>CONCATENATE(Table1[[#This Row],[First Name]], " ", Table1[[#This Row],[Last Name]])</f>
        <v>Harry Beaton</v>
      </c>
      <c r="E169" t="s">
        <v>789</v>
      </c>
      <c r="F169" s="6">
        <v>30060</v>
      </c>
      <c r="G169" s="6">
        <v>99900039</v>
      </c>
      <c r="H169" s="6" t="s">
        <v>678</v>
      </c>
      <c r="I169" s="6" t="s">
        <v>671</v>
      </c>
      <c r="J169" s="6" t="s">
        <v>653</v>
      </c>
      <c r="K169" s="6" t="s">
        <v>654</v>
      </c>
      <c r="L169"/>
      <c r="M169"/>
      <c r="N169"/>
    </row>
    <row r="170" spans="1:14" x14ac:dyDescent="0.25">
      <c r="A170" s="3" t="s">
        <v>498</v>
      </c>
      <c r="B170" s="8" t="s">
        <v>5</v>
      </c>
      <c r="C170" s="6" t="s">
        <v>260</v>
      </c>
      <c r="D170" s="6" t="str">
        <f>CONCATENATE(Table1[[#This Row],[First Name]], " ", Table1[[#This Row],[Last Name]])</f>
        <v>Paul Driver</v>
      </c>
      <c r="E170" t="s">
        <v>790</v>
      </c>
      <c r="F170" s="6">
        <v>5060</v>
      </c>
      <c r="G170" s="6">
        <v>99901062</v>
      </c>
      <c r="H170" s="6" t="s">
        <v>678</v>
      </c>
      <c r="I170" s="6" t="s">
        <v>671</v>
      </c>
      <c r="J170" s="6" t="s">
        <v>653</v>
      </c>
      <c r="K170" s="6" t="s">
        <v>654</v>
      </c>
      <c r="L170"/>
      <c r="M170"/>
      <c r="N170"/>
    </row>
    <row r="171" spans="1:14" x14ac:dyDescent="0.25">
      <c r="A171" s="3" t="s">
        <v>447</v>
      </c>
      <c r="B171" s="8" t="s">
        <v>64</v>
      </c>
      <c r="C171" s="6" t="s">
        <v>211</v>
      </c>
      <c r="D171" s="6" t="str">
        <f>CONCATENATE(Table1[[#This Row],[First Name]], " ", Table1[[#This Row],[Last Name]])</f>
        <v>Greg Sliva</v>
      </c>
      <c r="E171" t="s">
        <v>791</v>
      </c>
      <c r="F171" s="6">
        <v>5044</v>
      </c>
      <c r="G171" s="6">
        <v>99003723</v>
      </c>
      <c r="H171" s="6" t="s">
        <v>678</v>
      </c>
      <c r="I171" s="6" t="s">
        <v>671</v>
      </c>
      <c r="J171" s="6" t="s">
        <v>653</v>
      </c>
      <c r="K171" s="6" t="s">
        <v>654</v>
      </c>
      <c r="L171"/>
      <c r="M171"/>
      <c r="N171"/>
    </row>
    <row r="172" spans="1:14" x14ac:dyDescent="0.25">
      <c r="A172" s="3" t="s">
        <v>435</v>
      </c>
      <c r="B172" s="8" t="s">
        <v>90</v>
      </c>
      <c r="C172" s="6" t="s">
        <v>200</v>
      </c>
      <c r="D172" s="6" t="str">
        <f>CONCATENATE(Table1[[#This Row],[First Name]], " ", Table1[[#This Row],[Last Name]])</f>
        <v>Debbie Mayers</v>
      </c>
      <c r="E172" t="s">
        <v>792</v>
      </c>
      <c r="F172" s="6">
        <v>5027</v>
      </c>
      <c r="G172" s="6">
        <v>99900589</v>
      </c>
      <c r="H172" s="6" t="s">
        <v>678</v>
      </c>
      <c r="I172" s="6" t="s">
        <v>671</v>
      </c>
      <c r="J172" s="6" t="s">
        <v>653</v>
      </c>
      <c r="K172" s="6" t="s">
        <v>654</v>
      </c>
      <c r="L172"/>
      <c r="M172"/>
      <c r="N172"/>
    </row>
    <row r="173" spans="1:14" x14ac:dyDescent="0.25">
      <c r="A173" s="3" t="s">
        <v>505</v>
      </c>
      <c r="B173" s="8" t="s">
        <v>70</v>
      </c>
      <c r="C173" s="6" t="s">
        <v>267</v>
      </c>
      <c r="D173" s="6" t="str">
        <f>CONCATENATE(Table1[[#This Row],[First Name]], " ", Table1[[#This Row],[Last Name]])</f>
        <v>Rod Levinton</v>
      </c>
      <c r="E173" t="s">
        <v>793</v>
      </c>
      <c r="F173" s="6">
        <v>20748</v>
      </c>
      <c r="G173" s="6">
        <v>99901133</v>
      </c>
      <c r="H173" s="6" t="s">
        <v>678</v>
      </c>
      <c r="I173" s="6" t="s">
        <v>671</v>
      </c>
      <c r="J173" s="6" t="s">
        <v>653</v>
      </c>
      <c r="K173" s="6" t="s">
        <v>654</v>
      </c>
      <c r="L173"/>
      <c r="M173"/>
      <c r="N173"/>
    </row>
    <row r="174" spans="1:14" x14ac:dyDescent="0.25">
      <c r="A174" s="3" t="s">
        <v>431</v>
      </c>
      <c r="B174" s="8" t="s">
        <v>41</v>
      </c>
      <c r="C174" s="6" t="s">
        <v>196</v>
      </c>
      <c r="D174" s="6" t="str">
        <f>CONCATENATE(Table1[[#This Row],[First Name]], " ", Table1[[#This Row],[Last Name]])</f>
        <v>David Greyeyes</v>
      </c>
      <c r="E174" t="s">
        <v>794</v>
      </c>
      <c r="F174" s="6">
        <v>5017</v>
      </c>
      <c r="G174" s="6">
        <v>99900579</v>
      </c>
      <c r="H174" s="6" t="s">
        <v>678</v>
      </c>
      <c r="I174" s="6" t="s">
        <v>671</v>
      </c>
      <c r="J174" s="6" t="s">
        <v>653</v>
      </c>
      <c r="K174" s="6" t="s">
        <v>654</v>
      </c>
      <c r="L174"/>
      <c r="M174"/>
      <c r="N174"/>
    </row>
    <row r="175" spans="1:14" x14ac:dyDescent="0.25">
      <c r="A175" s="3" t="s">
        <v>555</v>
      </c>
      <c r="B175" s="8" t="s">
        <v>157</v>
      </c>
      <c r="C175" s="6" t="s">
        <v>205</v>
      </c>
      <c r="D175" s="6" t="str">
        <f>CONCATENATE(Table1[[#This Row],[First Name]], " ", Table1[[#This Row],[Last Name]])</f>
        <v>Garth McLean</v>
      </c>
      <c r="E175" t="s">
        <v>330</v>
      </c>
      <c r="F175" s="6">
        <v>30058</v>
      </c>
      <c r="G175" s="6">
        <v>99900690</v>
      </c>
      <c r="H175" s="6" t="s">
        <v>678</v>
      </c>
      <c r="I175" s="6" t="s">
        <v>671</v>
      </c>
      <c r="J175" s="6" t="s">
        <v>653</v>
      </c>
      <c r="K175" s="6" t="s">
        <v>654</v>
      </c>
      <c r="L175"/>
      <c r="M175"/>
      <c r="N175"/>
    </row>
    <row r="176" spans="1:14" x14ac:dyDescent="0.25">
      <c r="A176" s="3" t="s">
        <v>425</v>
      </c>
      <c r="B176" s="8" t="s">
        <v>84</v>
      </c>
      <c r="C176" s="6" t="s">
        <v>191</v>
      </c>
      <c r="D176" s="6" t="str">
        <f>CONCATENATE(Table1[[#This Row],[First Name]], " ", Table1[[#This Row],[Last Name]])</f>
        <v>Bushra Ahmed</v>
      </c>
      <c r="E176" t="s">
        <v>795</v>
      </c>
      <c r="F176" s="6">
        <v>0</v>
      </c>
      <c r="G176" s="6">
        <v>0</v>
      </c>
      <c r="H176" s="6" t="s">
        <v>678</v>
      </c>
      <c r="I176" s="6" t="s">
        <v>671</v>
      </c>
      <c r="J176" s="6" t="s">
        <v>653</v>
      </c>
      <c r="K176" s="6" t="s">
        <v>654</v>
      </c>
      <c r="L176"/>
      <c r="M176"/>
      <c r="N176"/>
    </row>
    <row r="177" spans="1:14" x14ac:dyDescent="0.25">
      <c r="A177" s="3" t="s">
        <v>500</v>
      </c>
      <c r="B177" s="8" t="s">
        <v>124</v>
      </c>
      <c r="C177" s="6" t="s">
        <v>262</v>
      </c>
      <c r="D177" s="6" t="str">
        <f>CONCATENATE(Table1[[#This Row],[First Name]], " ", Table1[[#This Row],[Last Name]])</f>
        <v>Phyllis Trottier</v>
      </c>
      <c r="E177" t="s">
        <v>796</v>
      </c>
      <c r="F177" s="6">
        <v>1234567</v>
      </c>
      <c r="G177" s="6">
        <v>1</v>
      </c>
      <c r="H177" s="6" t="s">
        <v>678</v>
      </c>
      <c r="I177" s="6" t="s">
        <v>671</v>
      </c>
      <c r="J177" s="6" t="s">
        <v>653</v>
      </c>
      <c r="K177" s="6" t="s">
        <v>654</v>
      </c>
      <c r="L177"/>
      <c r="M177"/>
      <c r="N177"/>
    </row>
    <row r="178" spans="1:14" x14ac:dyDescent="0.25">
      <c r="A178" s="3" t="s">
        <v>507</v>
      </c>
      <c r="B178" s="8" t="s">
        <v>126</v>
      </c>
      <c r="C178" s="6" t="s">
        <v>269</v>
      </c>
      <c r="D178" s="6" t="str">
        <f>CONCATENATE(Table1[[#This Row],[First Name]], " ", Table1[[#This Row],[Last Name]])</f>
        <v>SOPHIE MAILHOT</v>
      </c>
      <c r="E178" t="s">
        <v>797</v>
      </c>
      <c r="F178" s="6">
        <v>10</v>
      </c>
      <c r="G178" s="6">
        <v>10</v>
      </c>
      <c r="H178" s="6" t="s">
        <v>683</v>
      </c>
      <c r="I178" s="6" t="s">
        <v>675</v>
      </c>
      <c r="J178" s="6" t="s">
        <v>663</v>
      </c>
      <c r="K178" s="6" t="s">
        <v>664</v>
      </c>
      <c r="L178"/>
      <c r="M178"/>
      <c r="N178"/>
    </row>
    <row r="179" spans="1:14" x14ac:dyDescent="0.25">
      <c r="A179" s="3" t="s">
        <v>476</v>
      </c>
      <c r="B179" s="8" t="s">
        <v>115</v>
      </c>
      <c r="C179" s="6" t="s">
        <v>239</v>
      </c>
      <c r="D179" s="6" t="str">
        <f>CONCATENATE(Table1[[#This Row],[First Name]], " ", Table1[[#This Row],[Last Name]])</f>
        <v>MARIE-CHRISTINE MONFETTE</v>
      </c>
      <c r="E179" t="s">
        <v>798</v>
      </c>
      <c r="F179" s="6">
        <v>9</v>
      </c>
      <c r="G179" s="6">
        <v>9</v>
      </c>
      <c r="H179" s="6" t="s">
        <v>683</v>
      </c>
      <c r="I179" s="6" t="s">
        <v>675</v>
      </c>
      <c r="J179" s="6" t="s">
        <v>663</v>
      </c>
      <c r="K179" s="6" t="s">
        <v>664</v>
      </c>
      <c r="L179"/>
      <c r="M179"/>
      <c r="N179"/>
    </row>
    <row r="180" spans="1:14" x14ac:dyDescent="0.25">
      <c r="A180" s="3" t="s">
        <v>471</v>
      </c>
      <c r="B180" s="8" t="s">
        <v>113</v>
      </c>
      <c r="C180" s="6" t="s">
        <v>234</v>
      </c>
      <c r="D180" s="6" t="str">
        <f>CONCATENATE(Table1[[#This Row],[First Name]], " ", Table1[[#This Row],[Last Name]])</f>
        <v>LUC MARTINET</v>
      </c>
      <c r="E180" t="s">
        <v>799</v>
      </c>
      <c r="F180" s="6">
        <v>8</v>
      </c>
      <c r="G180" s="6">
        <v>8</v>
      </c>
      <c r="H180" s="6" t="s">
        <v>683</v>
      </c>
      <c r="I180" s="6" t="s">
        <v>675</v>
      </c>
      <c r="J180" s="6" t="s">
        <v>663</v>
      </c>
      <c r="K180" s="6" t="s">
        <v>664</v>
      </c>
      <c r="L180"/>
      <c r="M180"/>
      <c r="N180"/>
    </row>
    <row r="181" spans="1:14" x14ac:dyDescent="0.25">
      <c r="A181" s="3" t="s">
        <v>477</v>
      </c>
      <c r="B181" s="8" t="s">
        <v>116</v>
      </c>
      <c r="C181" s="6" t="s">
        <v>240</v>
      </c>
      <c r="D181" s="6" t="str">
        <f>CONCATENATE(Table1[[#This Row],[First Name]], " ", Table1[[#This Row],[Last Name]])</f>
        <v>MATHIEU LEONARD</v>
      </c>
      <c r="E181" t="s">
        <v>800</v>
      </c>
      <c r="F181" s="6">
        <v>7</v>
      </c>
      <c r="G181" s="6">
        <v>7</v>
      </c>
      <c r="H181" s="6" t="s">
        <v>683</v>
      </c>
      <c r="I181" s="6" t="s">
        <v>675</v>
      </c>
      <c r="J181" s="6" t="s">
        <v>663</v>
      </c>
      <c r="K181" s="6" t="s">
        <v>664</v>
      </c>
      <c r="L181"/>
      <c r="M181"/>
      <c r="N181"/>
    </row>
    <row r="182" spans="1:14" x14ac:dyDescent="0.25">
      <c r="A182" s="3" t="s">
        <v>527</v>
      </c>
      <c r="B182" s="8" t="s">
        <v>137</v>
      </c>
      <c r="C182" s="6" t="s">
        <v>285</v>
      </c>
      <c r="D182" s="6" t="str">
        <f>CONCATENATE(Table1[[#This Row],[First Name]], " ", Table1[[#This Row],[Last Name]])</f>
        <v>VINCENT LECOQUIERRE</v>
      </c>
      <c r="E182" t="s">
        <v>801</v>
      </c>
      <c r="F182" s="6">
        <v>6</v>
      </c>
      <c r="G182" s="6">
        <v>6</v>
      </c>
      <c r="H182" s="6" t="s">
        <v>683</v>
      </c>
      <c r="I182" s="6" t="s">
        <v>675</v>
      </c>
      <c r="J182" s="6" t="s">
        <v>663</v>
      </c>
      <c r="K182" s="6" t="s">
        <v>664</v>
      </c>
      <c r="L182"/>
      <c r="M182"/>
      <c r="N182"/>
    </row>
    <row r="183" spans="1:14" x14ac:dyDescent="0.25">
      <c r="A183" s="3" t="s">
        <v>491</v>
      </c>
      <c r="B183" s="8" t="s">
        <v>119</v>
      </c>
      <c r="C183" s="6" t="s">
        <v>253</v>
      </c>
      <c r="D183" s="6" t="str">
        <f>CONCATENATE(Table1[[#This Row],[First Name]], " ", Table1[[#This Row],[Last Name]])</f>
        <v>NICOLE DROLET</v>
      </c>
      <c r="E183" t="s">
        <v>802</v>
      </c>
      <c r="F183" s="6">
        <v>5</v>
      </c>
      <c r="G183" s="6">
        <v>5</v>
      </c>
      <c r="H183" s="6" t="s">
        <v>683</v>
      </c>
      <c r="I183" s="6" t="s">
        <v>675</v>
      </c>
      <c r="J183" s="6" t="s">
        <v>663</v>
      </c>
      <c r="K183" s="6" t="s">
        <v>664</v>
      </c>
      <c r="L183"/>
      <c r="M183"/>
      <c r="N183"/>
    </row>
    <row r="184" spans="1:14" x14ac:dyDescent="0.25">
      <c r="A184" s="3" t="s">
        <v>631</v>
      </c>
      <c r="B184" s="8" t="s">
        <v>61</v>
      </c>
      <c r="C184" s="6" t="s">
        <v>632</v>
      </c>
      <c r="D184" s="6" t="str">
        <f>CONCATENATE(Table1[[#This Row],[First Name]], " ", Table1[[#This Row],[Last Name]])</f>
        <v>Laura Rezi</v>
      </c>
      <c r="E184" t="s">
        <v>803</v>
      </c>
      <c r="F184" s="6">
        <v>5108</v>
      </c>
      <c r="G184" s="6">
        <v>99003614</v>
      </c>
      <c r="H184" s="6" t="s">
        <v>683</v>
      </c>
      <c r="I184" s="6" t="s">
        <v>675</v>
      </c>
      <c r="J184" s="6" t="s">
        <v>663</v>
      </c>
      <c r="K184" s="6" t="s">
        <v>664</v>
      </c>
      <c r="L184"/>
      <c r="M184"/>
      <c r="N184"/>
    </row>
    <row r="185" spans="1:14" x14ac:dyDescent="0.25">
      <c r="A185" s="3" t="s">
        <v>480</v>
      </c>
      <c r="B185" s="8" t="s">
        <v>49</v>
      </c>
      <c r="C185" s="6" t="s">
        <v>243</v>
      </c>
      <c r="D185" s="6" t="str">
        <f>CONCATENATE(Table1[[#This Row],[First Name]], " ", Table1[[#This Row],[Last Name]])</f>
        <v>Marc Beaurivage</v>
      </c>
      <c r="E185" t="s">
        <v>804</v>
      </c>
      <c r="F185" s="6">
        <v>20586</v>
      </c>
      <c r="G185" s="6">
        <v>99003799</v>
      </c>
      <c r="H185" s="6" t="s">
        <v>683</v>
      </c>
      <c r="I185" s="6" t="s">
        <v>675</v>
      </c>
      <c r="J185" s="6" t="s">
        <v>663</v>
      </c>
      <c r="K185" s="6" t="s">
        <v>664</v>
      </c>
      <c r="L185"/>
      <c r="M185"/>
      <c r="N185"/>
    </row>
    <row r="186" spans="1:14" x14ac:dyDescent="0.25">
      <c r="A186" s="3" t="s">
        <v>463</v>
      </c>
      <c r="B186" s="8" t="s">
        <v>74</v>
      </c>
      <c r="C186" s="6" t="s">
        <v>227</v>
      </c>
      <c r="D186" s="6" t="str">
        <f>CONCATENATE(Table1[[#This Row],[First Name]], " ", Table1[[#This Row],[Last Name]])</f>
        <v>Joseph Dos Santos</v>
      </c>
      <c r="E186" t="s">
        <v>805</v>
      </c>
      <c r="F186" s="6">
        <v>5088</v>
      </c>
      <c r="G186" s="6">
        <v>99003540</v>
      </c>
      <c r="H186" s="6" t="s">
        <v>683</v>
      </c>
      <c r="I186" s="6" t="s">
        <v>675</v>
      </c>
      <c r="J186" s="6" t="s">
        <v>663</v>
      </c>
      <c r="K186" s="6" t="s">
        <v>664</v>
      </c>
      <c r="L186"/>
      <c r="M186"/>
      <c r="N186"/>
    </row>
    <row r="187" spans="1:14" x14ac:dyDescent="0.25">
      <c r="A187" s="3" t="s">
        <v>577</v>
      </c>
      <c r="B187" s="8" t="s">
        <v>169</v>
      </c>
      <c r="C187" s="6" t="s">
        <v>226</v>
      </c>
      <c r="D187" s="6" t="str">
        <f>CONCATENATE(Table1[[#This Row],[First Name]], " ", Table1[[#This Row],[Last Name]])</f>
        <v>Marc-Olivier  Boudreau</v>
      </c>
      <c r="E187" t="s">
        <v>806</v>
      </c>
      <c r="F187" s="6">
        <v>10020</v>
      </c>
      <c r="G187" s="6">
        <v>99003376</v>
      </c>
      <c r="H187" s="6" t="s">
        <v>683</v>
      </c>
      <c r="I187" s="6" t="s">
        <v>675</v>
      </c>
      <c r="J187" s="6" t="s">
        <v>663</v>
      </c>
      <c r="K187" s="6" t="s">
        <v>664</v>
      </c>
      <c r="L187"/>
      <c r="M187"/>
      <c r="N187"/>
    </row>
    <row r="188" spans="1:14" x14ac:dyDescent="0.25">
      <c r="A188" s="3" t="s">
        <v>585</v>
      </c>
      <c r="B188" s="8" t="s">
        <v>34</v>
      </c>
      <c r="C188" s="6" t="s">
        <v>268</v>
      </c>
      <c r="D188" s="6" t="str">
        <f>CONCATENATE(Table1[[#This Row],[First Name]], " ", Table1[[#This Row],[Last Name]])</f>
        <v>Patrick Lessard</v>
      </c>
      <c r="E188" t="s">
        <v>382</v>
      </c>
      <c r="F188" s="6">
        <v>10022</v>
      </c>
      <c r="G188" s="6">
        <v>99003368</v>
      </c>
      <c r="H188" s="6" t="s">
        <v>683</v>
      </c>
      <c r="I188" s="6" t="s">
        <v>675</v>
      </c>
      <c r="J188" s="6" t="s">
        <v>663</v>
      </c>
      <c r="K188" s="6" t="s">
        <v>664</v>
      </c>
      <c r="L188"/>
      <c r="M188"/>
      <c r="N188"/>
    </row>
    <row r="189" spans="1:14" x14ac:dyDescent="0.25">
      <c r="A189" s="3" t="s">
        <v>458</v>
      </c>
      <c r="B189" s="8" t="s">
        <v>37</v>
      </c>
      <c r="C189" s="6" t="s">
        <v>222</v>
      </c>
      <c r="D189" s="6" t="str">
        <f>CONCATENATE(Table1[[#This Row],[First Name]], " ", Table1[[#This Row],[Last Name]])</f>
        <v>Jean Ouellette</v>
      </c>
      <c r="E189" t="s">
        <v>807</v>
      </c>
      <c r="F189" s="6">
        <v>5058</v>
      </c>
      <c r="G189" s="6">
        <v>99003382</v>
      </c>
      <c r="H189" s="6" t="s">
        <v>683</v>
      </c>
      <c r="I189" s="6" t="s">
        <v>675</v>
      </c>
      <c r="J189" s="6" t="s">
        <v>663</v>
      </c>
      <c r="K189" s="6" t="s">
        <v>664</v>
      </c>
      <c r="L189"/>
      <c r="M189"/>
      <c r="N189"/>
    </row>
    <row r="190" spans="1:14" x14ac:dyDescent="0.25">
      <c r="A190" s="3" t="s">
        <v>485</v>
      </c>
      <c r="B190" s="8" t="s">
        <v>36</v>
      </c>
      <c r="C190" s="6" t="s">
        <v>248</v>
      </c>
      <c r="D190" s="6" t="str">
        <f>CONCATENATE(Table1[[#This Row],[First Name]], " ", Table1[[#This Row],[Last Name]])</f>
        <v>Martin Legault</v>
      </c>
      <c r="E190" t="s">
        <v>808</v>
      </c>
      <c r="F190" s="6">
        <v>5099</v>
      </c>
      <c r="G190" s="6">
        <v>99003338</v>
      </c>
      <c r="H190" s="6" t="s">
        <v>683</v>
      </c>
      <c r="I190" s="6" t="s">
        <v>675</v>
      </c>
      <c r="J190" s="6" t="s">
        <v>663</v>
      </c>
      <c r="K190" s="6" t="s">
        <v>664</v>
      </c>
      <c r="L190"/>
      <c r="M190"/>
      <c r="N190"/>
    </row>
    <row r="191" spans="1:14" x14ac:dyDescent="0.25">
      <c r="A191" s="3" t="s">
        <v>439</v>
      </c>
      <c r="B191" s="8" t="s">
        <v>94</v>
      </c>
      <c r="C191" s="6" t="s">
        <v>204</v>
      </c>
      <c r="D191" s="6" t="str">
        <f>CONCATENATE(Table1[[#This Row],[First Name]], " ", Table1[[#This Row],[Last Name]])</f>
        <v>Dominique Germier</v>
      </c>
      <c r="E191" t="s">
        <v>809</v>
      </c>
      <c r="F191" s="6">
        <v>5124</v>
      </c>
      <c r="G191" s="6">
        <v>99003386</v>
      </c>
      <c r="H191" s="6" t="s">
        <v>683</v>
      </c>
      <c r="I191" s="6" t="s">
        <v>675</v>
      </c>
      <c r="J191" s="6" t="s">
        <v>663</v>
      </c>
      <c r="K191" s="6" t="s">
        <v>664</v>
      </c>
      <c r="L191"/>
      <c r="M191"/>
      <c r="N191"/>
    </row>
    <row r="192" spans="1:14" x14ac:dyDescent="0.25">
      <c r="A192" s="3" t="s">
        <v>510</v>
      </c>
      <c r="B192" s="8" t="s">
        <v>30</v>
      </c>
      <c r="C192" s="6" t="s">
        <v>273</v>
      </c>
      <c r="D192" s="6" t="str">
        <f>CONCATENATE(Table1[[#This Row],[First Name]], " ", Table1[[#This Row],[Last Name]])</f>
        <v>Serge Fournier</v>
      </c>
      <c r="E192" t="s">
        <v>810</v>
      </c>
      <c r="F192" s="6">
        <v>5116</v>
      </c>
      <c r="G192" s="6">
        <v>99004038</v>
      </c>
      <c r="H192" s="6" t="s">
        <v>683</v>
      </c>
      <c r="I192" s="6" t="s">
        <v>675</v>
      </c>
      <c r="J192" s="6" t="s">
        <v>663</v>
      </c>
      <c r="K192" s="6" t="s">
        <v>664</v>
      </c>
      <c r="L192"/>
      <c r="M192"/>
      <c r="N192"/>
    </row>
    <row r="193" spans="1:14" x14ac:dyDescent="0.25">
      <c r="A193" s="3" t="s">
        <v>421</v>
      </c>
      <c r="B193" s="8" t="s">
        <v>81</v>
      </c>
      <c r="C193" s="6" t="s">
        <v>187</v>
      </c>
      <c r="D193" s="6" t="str">
        <f>CONCATENATE(Table1[[#This Row],[First Name]], " ", Table1[[#This Row],[Last Name]])</f>
        <v>Alexandra Pineau-Couturier</v>
      </c>
      <c r="E193" t="s">
        <v>811</v>
      </c>
      <c r="F193" s="6">
        <v>5114</v>
      </c>
      <c r="G193" s="6">
        <v>99901199</v>
      </c>
      <c r="H193" s="6" t="s">
        <v>683</v>
      </c>
      <c r="I193" s="6" t="s">
        <v>675</v>
      </c>
      <c r="J193" s="6" t="s">
        <v>663</v>
      </c>
      <c r="K193" s="6" t="s">
        <v>664</v>
      </c>
      <c r="L193"/>
      <c r="M193"/>
      <c r="N193"/>
    </row>
    <row r="194" spans="1:14" x14ac:dyDescent="0.25">
      <c r="A194" s="3" t="s">
        <v>512</v>
      </c>
      <c r="B194" s="8" t="s">
        <v>130</v>
      </c>
      <c r="C194" s="6" t="s">
        <v>254</v>
      </c>
      <c r="D194" s="6" t="str">
        <f>CONCATENATE(Table1[[#This Row],[First Name]], " ", Table1[[#This Row],[Last Name]])</f>
        <v>Stéphane Gagnon</v>
      </c>
      <c r="E194" t="s">
        <v>812</v>
      </c>
      <c r="F194" s="6">
        <v>5093</v>
      </c>
      <c r="G194" s="6">
        <v>99003616</v>
      </c>
      <c r="H194" s="6" t="s">
        <v>683</v>
      </c>
      <c r="I194" s="6" t="s">
        <v>675</v>
      </c>
      <c r="J194" s="6" t="s">
        <v>663</v>
      </c>
      <c r="K194" s="6" t="s">
        <v>664</v>
      </c>
      <c r="L194"/>
      <c r="M194"/>
      <c r="N194"/>
    </row>
    <row r="195" spans="1:14" x14ac:dyDescent="0.25">
      <c r="A195" s="3" t="s">
        <v>548</v>
      </c>
      <c r="B195" s="8" t="s">
        <v>69</v>
      </c>
      <c r="C195" s="6" t="s">
        <v>316</v>
      </c>
      <c r="D195" s="6" t="str">
        <f>CONCATENATE(Table1[[#This Row],[First Name]], " ", Table1[[#This Row],[Last Name]])</f>
        <v>Daniel Sylvestre</v>
      </c>
      <c r="E195" t="s">
        <v>317</v>
      </c>
      <c r="F195" s="6">
        <v>20146</v>
      </c>
      <c r="G195" s="6">
        <v>99003299</v>
      </c>
      <c r="H195" s="6" t="s">
        <v>683</v>
      </c>
      <c r="I195" s="6" t="s">
        <v>675</v>
      </c>
      <c r="J195" s="6" t="s">
        <v>663</v>
      </c>
      <c r="K195" s="6" t="s">
        <v>664</v>
      </c>
      <c r="L195"/>
      <c r="M195"/>
      <c r="N195"/>
    </row>
    <row r="196" spans="1:14" x14ac:dyDescent="0.25">
      <c r="A196" s="3" t="s">
        <v>528</v>
      </c>
      <c r="B196" s="8" t="s">
        <v>138</v>
      </c>
      <c r="C196" s="6" t="s">
        <v>286</v>
      </c>
      <c r="D196" s="6" t="str">
        <f>CONCATENATE(Table1[[#This Row],[First Name]], " ", Table1[[#This Row],[Last Name]])</f>
        <v>Vénessa Talbot</v>
      </c>
      <c r="E196" t="s">
        <v>813</v>
      </c>
      <c r="F196" s="6">
        <v>5051</v>
      </c>
      <c r="G196" s="6">
        <v>99003325</v>
      </c>
      <c r="H196" s="6" t="s">
        <v>683</v>
      </c>
      <c r="I196" s="6" t="s">
        <v>675</v>
      </c>
      <c r="J196" s="6" t="s">
        <v>663</v>
      </c>
      <c r="K196" s="6" t="s">
        <v>664</v>
      </c>
      <c r="L196"/>
      <c r="M196"/>
      <c r="N196"/>
    </row>
    <row r="197" spans="1:14" x14ac:dyDescent="0.25">
      <c r="A197" s="3" t="s">
        <v>537</v>
      </c>
      <c r="B197" s="8" t="s">
        <v>144</v>
      </c>
      <c r="C197" s="6" t="s">
        <v>296</v>
      </c>
      <c r="D197" s="6" t="str">
        <f>CONCATENATE(Table1[[#This Row],[First Name]], " ", Table1[[#This Row],[Last Name]])</f>
        <v>Anh-Tai Vo</v>
      </c>
      <c r="E197" t="s">
        <v>297</v>
      </c>
      <c r="F197" s="6">
        <v>20885</v>
      </c>
      <c r="G197" s="6">
        <v>99003815</v>
      </c>
      <c r="H197" s="6" t="s">
        <v>683</v>
      </c>
      <c r="I197" s="6" t="s">
        <v>675</v>
      </c>
      <c r="J197" s="6" t="s">
        <v>663</v>
      </c>
      <c r="K197" s="6" t="s">
        <v>664</v>
      </c>
      <c r="L197"/>
      <c r="M197"/>
      <c r="N197"/>
    </row>
    <row r="198" spans="1:14" x14ac:dyDescent="0.25">
      <c r="A198" s="3" t="s">
        <v>545</v>
      </c>
      <c r="B198" s="8" t="s">
        <v>149</v>
      </c>
      <c r="C198" s="6" t="s">
        <v>311</v>
      </c>
      <c r="D198" s="6" t="str">
        <f>CONCATENATE(Table1[[#This Row],[First Name]], " ", Table1[[#This Row],[Last Name]])</f>
        <v>Claude Faust</v>
      </c>
      <c r="E198" t="s">
        <v>312</v>
      </c>
      <c r="F198" s="6">
        <v>20846</v>
      </c>
      <c r="G198" s="6">
        <v>99003369</v>
      </c>
      <c r="H198" s="6" t="s">
        <v>683</v>
      </c>
      <c r="I198" s="6" t="s">
        <v>675</v>
      </c>
      <c r="J198" s="6" t="s">
        <v>663</v>
      </c>
      <c r="K198" s="6" t="s">
        <v>664</v>
      </c>
      <c r="L198"/>
      <c r="M198"/>
      <c r="N198"/>
    </row>
    <row r="199" spans="1:14" x14ac:dyDescent="0.25">
      <c r="A199" s="3" t="s">
        <v>445</v>
      </c>
      <c r="B199" s="8" t="s">
        <v>97</v>
      </c>
      <c r="C199" s="6" t="s">
        <v>77</v>
      </c>
      <c r="D199" s="6" t="str">
        <f>CONCATENATE(Table1[[#This Row],[First Name]], " ", Table1[[#This Row],[Last Name]])</f>
        <v>Eve Poirier</v>
      </c>
      <c r="E199" t="s">
        <v>814</v>
      </c>
      <c r="F199" s="6">
        <v>5091</v>
      </c>
      <c r="G199" s="6">
        <v>99003353</v>
      </c>
      <c r="H199" s="6" t="s">
        <v>683</v>
      </c>
      <c r="I199" s="6" t="s">
        <v>675</v>
      </c>
      <c r="J199" s="6" t="s">
        <v>663</v>
      </c>
      <c r="K199" s="6" t="s">
        <v>664</v>
      </c>
      <c r="L199"/>
      <c r="M199"/>
      <c r="N199"/>
    </row>
    <row r="200" spans="1:14" x14ac:dyDescent="0.25">
      <c r="A200" s="3" t="s">
        <v>483</v>
      </c>
      <c r="B200" s="8" t="s">
        <v>33</v>
      </c>
      <c r="C200" s="6" t="s">
        <v>246</v>
      </c>
      <c r="D200" s="6" t="str">
        <f>CONCATENATE(Table1[[#This Row],[First Name]], " ", Table1[[#This Row],[Last Name]])</f>
        <v>Mario Houle</v>
      </c>
      <c r="E200" t="s">
        <v>815</v>
      </c>
      <c r="F200" s="6">
        <v>5086</v>
      </c>
      <c r="G200" s="6">
        <v>99900417</v>
      </c>
      <c r="H200" s="6" t="s">
        <v>683</v>
      </c>
      <c r="I200" s="6" t="s">
        <v>675</v>
      </c>
      <c r="J200" s="6" t="s">
        <v>663</v>
      </c>
      <c r="K200" s="6" t="s">
        <v>664</v>
      </c>
      <c r="L200"/>
      <c r="M200"/>
      <c r="N200"/>
    </row>
    <row r="201" spans="1:14" x14ac:dyDescent="0.25">
      <c r="A201" s="3" t="s">
        <v>564</v>
      </c>
      <c r="B201" s="8" t="s">
        <v>163</v>
      </c>
      <c r="C201" s="6" t="s">
        <v>345</v>
      </c>
      <c r="D201" s="6" t="str">
        <f>CONCATENATE(Table1[[#This Row],[First Name]], " ", Table1[[#This Row],[Last Name]])</f>
        <v>Jean-Guy Lemay</v>
      </c>
      <c r="E201" t="s">
        <v>346</v>
      </c>
      <c r="F201" s="6">
        <v>5106</v>
      </c>
      <c r="G201" s="6">
        <v>99900418</v>
      </c>
      <c r="H201" s="6" t="s">
        <v>683</v>
      </c>
      <c r="I201" s="6" t="s">
        <v>675</v>
      </c>
      <c r="J201" s="6" t="s">
        <v>663</v>
      </c>
      <c r="K201" s="6" t="s">
        <v>664</v>
      </c>
      <c r="L201"/>
      <c r="M201"/>
      <c r="N201"/>
    </row>
    <row r="202" spans="1:14" x14ac:dyDescent="0.25">
      <c r="A202" s="3" t="s">
        <v>469</v>
      </c>
      <c r="B202" s="8" t="s">
        <v>111</v>
      </c>
      <c r="C202" s="6" t="s">
        <v>232</v>
      </c>
      <c r="D202" s="6" t="str">
        <f>CONCATENATE(Table1[[#This Row],[First Name]], " ", Table1[[#This Row],[Last Name]])</f>
        <v>Chantal Levac</v>
      </c>
      <c r="E202" t="s">
        <v>816</v>
      </c>
      <c r="F202" s="6">
        <v>5088</v>
      </c>
      <c r="G202" s="6">
        <v>99900410</v>
      </c>
      <c r="H202" s="6" t="s">
        <v>683</v>
      </c>
      <c r="I202" s="6" t="s">
        <v>675</v>
      </c>
      <c r="J202" s="6" t="s">
        <v>663</v>
      </c>
      <c r="K202" s="6" t="s">
        <v>664</v>
      </c>
      <c r="L202"/>
      <c r="M202"/>
      <c r="N202"/>
    </row>
    <row r="203" spans="1:14" x14ac:dyDescent="0.25">
      <c r="A203" s="3" t="s">
        <v>492</v>
      </c>
      <c r="B203" s="8" t="s">
        <v>63</v>
      </c>
      <c r="C203" s="6" t="s">
        <v>254</v>
      </c>
      <c r="D203" s="6" t="str">
        <f>CONCATENATE(Table1[[#This Row],[First Name]], " ", Table1[[#This Row],[Last Name]])</f>
        <v>Nathalie Gagnon</v>
      </c>
      <c r="E203" t="s">
        <v>817</v>
      </c>
      <c r="F203" s="6">
        <v>30141</v>
      </c>
      <c r="G203" s="6">
        <v>99003349</v>
      </c>
      <c r="H203" s="6" t="s">
        <v>683</v>
      </c>
      <c r="I203" s="6" t="s">
        <v>675</v>
      </c>
      <c r="J203" s="6" t="s">
        <v>663</v>
      </c>
      <c r="K203" s="6" t="s">
        <v>664</v>
      </c>
      <c r="L203"/>
      <c r="M203"/>
      <c r="N203"/>
    </row>
    <row r="205" spans="1:14" x14ac:dyDescent="0.25">
      <c r="E205"/>
    </row>
  </sheetData>
  <dataValidations count="4">
    <dataValidation type="textLength" operator="lessThanOrEqual" showInputMessage="1" showErrorMessage="1" errorTitle="Length Exceeded" error="This value must be less than or equal to 50 characters long." promptTitle="Text (required)" prompt="Maximum Length: 50 characters." sqref="E205:E1048576 E144 F204:H241 F243:H1048576 F242:G242">
      <formula1>50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B2:B203 I204:I1048576 N204:N1048576 F2:K203">
      <formula1>50</formula1>
    </dataValidation>
    <dataValidation type="textLength" operator="lessThanOrEqual" allowBlank="1" showInputMessage="1" showErrorMessage="1" errorTitle="Length Exceeded" error="This value must be less than or equal to 160 characters long." promptTitle="Text" prompt="Maximum Length: 160 characters." sqref="C2:D203 E150:E203 E2:E143">
      <formula1>160</formula1>
    </dataValidation>
    <dataValidation type="date" operator="greaterThanOrEqual" allowBlank="1" showInputMessage="1" showErrorMessage="1" errorTitle="Invalid Date" error="(Do Not Modify) Modified On must be in the correct date and time format." promptTitle="Date and time" prompt=" " sqref="C204:D1048576 A2:A203">
      <formula1>1</formula1>
    </dataValidation>
  </dataValidations>
  <hyperlinks>
    <hyperlink ref="E143" r:id="rId1"/>
    <hyperlink ref="E144" r:id="rId2"/>
    <hyperlink ref="E145" r:id="rId3"/>
    <hyperlink ref="E146" r:id="rId4"/>
    <hyperlink ref="E147" r:id="rId5"/>
    <hyperlink ref="E148" r:id="rId6"/>
    <hyperlink ref="E149" r:id="rId7"/>
    <hyperlink ref="E17" r:id="rId8"/>
  </hyperlinks>
  <pageMargins left="0.7" right="0.7" top="0.75" bottom="0.75" header="0.3" footer="0.3"/>
  <pageSetup orientation="portrait" horizontalDpi="200" verticalDpi="200" r:id="rId9"/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List Value" error="Status must be selected from the drop-down list." promptTitle="Option set (required)" prompt="Select a value from the drop-down list.">
          <x14:formula1>
            <xm:f>hiddenSheet!$A$2:$B$2</xm:f>
          </x14:formula1>
          <xm:sqref>J204:M1048576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G15" sqref="G15"/>
    </sheetView>
  </sheetViews>
  <sheetFormatPr defaultColWidth="9.140625" defaultRowHeight="15" x14ac:dyDescent="0.25"/>
  <cols>
    <col min="1" max="6" width="9.140625" style="6"/>
    <col min="7" max="7" width="27.140625" style="6" bestFit="1" customWidth="1"/>
    <col min="8" max="8" width="50.42578125" style="6" bestFit="1" customWidth="1"/>
    <col min="9" max="9" width="37.5703125" style="6" bestFit="1" customWidth="1"/>
    <col min="10" max="17" width="9.140625" style="6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19" sqref="D19"/>
    </sheetView>
  </sheetViews>
  <sheetFormatPr defaultColWidth="9.140625" defaultRowHeight="15" x14ac:dyDescent="0.25"/>
  <cols>
    <col min="1" max="14" width="9.140625" style="6"/>
  </cols>
  <sheetData>
    <row r="1" spans="1:1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:B2"/>
  <sheetViews>
    <sheetView workbookViewId="0"/>
  </sheetViews>
  <sheetFormatPr defaultColWidth="9.140625" defaultRowHeight="15" x14ac:dyDescent="0.25"/>
  <sheetData>
    <row r="1" spans="1:2" x14ac:dyDescent="0.25">
      <c r="A1" t="s">
        <v>3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Pass</vt:lpstr>
      <vt:lpstr>Fail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Leblanc, Aaron</cp:lastModifiedBy>
  <dcterms:created xsi:type="dcterms:W3CDTF">2021-02-03T17:23:42Z</dcterms:created>
  <dcterms:modified xsi:type="dcterms:W3CDTF">2021-04-11T00:28:25Z</dcterms:modified>
</cp:coreProperties>
</file>