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g1" sheetId="1" r:id="rId4"/>
    <sheet state="visible" name="Hg2" sheetId="2" r:id="rId5"/>
    <sheet state="visible" name="Ne1" sheetId="3" r:id="rId6"/>
    <sheet state="visible" name="Ne2" sheetId="4" r:id="rId7"/>
  </sheets>
  <definedNames/>
  <calcPr/>
</workbook>
</file>

<file path=xl/sharedStrings.xml><?xml version="1.0" encoding="utf-8"?>
<sst xmlns="http://schemas.openxmlformats.org/spreadsheetml/2006/main" count="18" uniqueCount="5">
  <si>
    <t>peak position</t>
  </si>
  <si>
    <t>trough position</t>
  </si>
  <si>
    <t>V</t>
  </si>
  <si>
    <t xml:space="preserve">starting position </t>
  </si>
  <si>
    <t>lock-in feature 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</si>
</sst>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2.35</v>
      </c>
      <c r="B2" s="1">
        <v>2.95</v>
      </c>
      <c r="C2" s="1">
        <v>0.0</v>
      </c>
      <c r="D2" s="1">
        <f>-7.3/2.5/10</f>
        <v>-0.292</v>
      </c>
    </row>
    <row r="3">
      <c r="A3" s="1">
        <v>4.09</v>
      </c>
      <c r="B3" s="1">
        <v>4.85</v>
      </c>
      <c r="C3" s="1">
        <v>10.0</v>
      </c>
      <c r="D3" s="1">
        <v>3.57</v>
      </c>
    </row>
    <row r="4">
      <c r="A4" s="1">
        <v>5.93</v>
      </c>
      <c r="B4" s="1">
        <v>6.7</v>
      </c>
      <c r="C4" s="1">
        <v>20.0</v>
      </c>
      <c r="D4" s="1">
        <v>7.44</v>
      </c>
    </row>
    <row r="5">
      <c r="A5" s="1">
        <v>7.84</v>
      </c>
      <c r="B5" s="1">
        <v>8.64</v>
      </c>
      <c r="C5" s="1">
        <v>30.0</v>
      </c>
      <c r="D5" s="1">
        <v>11.38</v>
      </c>
    </row>
    <row r="6">
      <c r="A6" s="1">
        <v>9.73</v>
      </c>
      <c r="B6" s="1">
        <v>10.53</v>
      </c>
      <c r="C6" s="1">
        <v>40.0</v>
      </c>
      <c r="D6" s="1">
        <v>14.71</v>
      </c>
    </row>
    <row r="7">
      <c r="A7" s="1">
        <v>11.67</v>
      </c>
      <c r="B7" s="1">
        <v>12.55</v>
      </c>
      <c r="C7" s="1"/>
    </row>
    <row r="8">
      <c r="A8" s="1">
        <v>13.65</v>
      </c>
      <c r="B8" s="1">
        <v>14.58</v>
      </c>
      <c r="C8" s="1"/>
    </row>
    <row r="9">
      <c r="A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3.28</v>
      </c>
      <c r="B2" s="1">
        <v>3.7</v>
      </c>
      <c r="C2" s="1">
        <v>0.0</v>
      </c>
      <c r="D2" s="1">
        <v>0.79</v>
      </c>
    </row>
    <row r="3">
      <c r="A3" s="1">
        <v>4.95</v>
      </c>
      <c r="B3" s="1">
        <v>5.6</v>
      </c>
      <c r="C3" s="1">
        <v>10.0</v>
      </c>
      <c r="D3" s="1">
        <v>4.48</v>
      </c>
    </row>
    <row r="4">
      <c r="A4" s="1">
        <v>6.72</v>
      </c>
      <c r="B4" s="1">
        <v>7.48</v>
      </c>
      <c r="C4" s="1">
        <v>20.0</v>
      </c>
      <c r="D4" s="1">
        <v>8.15</v>
      </c>
    </row>
    <row r="5">
      <c r="A5" s="1">
        <v>8.54</v>
      </c>
      <c r="B5" s="1">
        <v>9.3</v>
      </c>
      <c r="C5" s="1">
        <v>30.0</v>
      </c>
      <c r="D5" s="1">
        <v>11.82</v>
      </c>
    </row>
    <row r="6">
      <c r="A6" s="1">
        <v>10.46</v>
      </c>
      <c r="B6" s="1">
        <v>11.16</v>
      </c>
      <c r="C6" s="1">
        <v>40.0</v>
      </c>
      <c r="D6" s="1">
        <f>15+3/2.5/10</f>
        <v>15.12</v>
      </c>
    </row>
    <row r="7">
      <c r="A7" s="1">
        <v>12.22</v>
      </c>
      <c r="B7" s="1">
        <v>13.07</v>
      </c>
      <c r="C7" s="1"/>
    </row>
    <row r="8">
      <c r="A8" s="1">
        <v>14.11</v>
      </c>
      <c r="B8" s="1">
        <v>15.1</v>
      </c>
      <c r="C8" s="1"/>
    </row>
    <row r="9">
      <c r="A9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>
      <c r="A2" s="1">
        <v>2.3</v>
      </c>
      <c r="B2" s="1">
        <v>3.73</v>
      </c>
      <c r="C2" s="1">
        <v>0.6</v>
      </c>
      <c r="D2" s="1">
        <v>0.0</v>
      </c>
      <c r="E2" s="1">
        <f>-10.07/2.5/10</f>
        <v>-0.4028</v>
      </c>
    </row>
    <row r="3">
      <c r="A3" s="1">
        <v>5.8</v>
      </c>
      <c r="B3" s="1">
        <v>7.3</v>
      </c>
      <c r="C3" s="1">
        <v>1.2</v>
      </c>
      <c r="D3" s="1">
        <v>10.0</v>
      </c>
      <c r="E3" s="1">
        <v>1.55</v>
      </c>
    </row>
    <row r="4">
      <c r="A4" s="1">
        <v>9.4</v>
      </c>
      <c r="B4" s="1">
        <v>11.1</v>
      </c>
      <c r="C4" s="1">
        <v>2.65</v>
      </c>
      <c r="D4" s="1">
        <v>20.0</v>
      </c>
      <c r="E4" s="1">
        <v>3.59</v>
      </c>
    </row>
    <row r="5">
      <c r="A5" s="1">
        <v>13.4</v>
      </c>
      <c r="B5" s="1"/>
      <c r="C5" s="1">
        <v>4.05</v>
      </c>
      <c r="D5" s="1">
        <v>30.0</v>
      </c>
      <c r="E5" s="1">
        <v>5.62</v>
      </c>
    </row>
    <row r="6">
      <c r="A6" s="1"/>
      <c r="B6" s="1"/>
      <c r="C6" s="1">
        <v>4.5</v>
      </c>
      <c r="D6" s="1">
        <v>40.0</v>
      </c>
      <c r="E6" s="1">
        <v>7.65</v>
      </c>
    </row>
    <row r="7">
      <c r="A7" s="1"/>
      <c r="B7" s="1"/>
      <c r="C7" s="2">
        <v>6.3</v>
      </c>
      <c r="D7" s="1">
        <v>50.0</v>
      </c>
      <c r="E7" s="1">
        <v>9.68</v>
      </c>
    </row>
    <row r="8">
      <c r="A8" s="1"/>
      <c r="B8" s="1"/>
      <c r="C8" s="2">
        <v>7.45</v>
      </c>
      <c r="D8" s="1">
        <v>60.0</v>
      </c>
      <c r="E8" s="1">
        <v>11.7</v>
      </c>
    </row>
    <row r="9">
      <c r="A9" s="1"/>
      <c r="C9" s="2">
        <v>8.15</v>
      </c>
      <c r="D9" s="1">
        <v>70.0</v>
      </c>
      <c r="E9" s="1">
        <v>13.73</v>
      </c>
    </row>
    <row r="10">
      <c r="C10" s="2">
        <v>10.5</v>
      </c>
    </row>
    <row r="11">
      <c r="C11" s="2">
        <v>10.9</v>
      </c>
    </row>
    <row r="12">
      <c r="C12" s="2">
        <v>11.3</v>
      </c>
    </row>
    <row r="13">
      <c r="C13" s="2">
        <v>12.5</v>
      </c>
    </row>
    <row r="14">
      <c r="C14" s="2">
        <v>14.15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>
      <c r="A2" s="1">
        <v>2.3</v>
      </c>
      <c r="B2" s="1">
        <v>3.83</v>
      </c>
      <c r="C2" s="1">
        <v>0.6</v>
      </c>
      <c r="D2" s="1">
        <v>0.0</v>
      </c>
      <c r="E2" s="1">
        <f>-12.1/2.5/10</f>
        <v>-0.484</v>
      </c>
    </row>
    <row r="3">
      <c r="A3" s="1">
        <v>5.77</v>
      </c>
      <c r="B3" s="1">
        <v>7.29</v>
      </c>
      <c r="C3" s="1">
        <v>1.23</v>
      </c>
      <c r="D3" s="1">
        <v>10.0</v>
      </c>
      <c r="E3" s="1">
        <v>1.51</v>
      </c>
    </row>
    <row r="4">
      <c r="A4" s="1">
        <v>9.4</v>
      </c>
      <c r="B4" s="1">
        <v>11.15</v>
      </c>
      <c r="C4" s="1">
        <v>2.65</v>
      </c>
      <c r="D4" s="1">
        <v>20.0</v>
      </c>
      <c r="E4" s="1">
        <v>3.57</v>
      </c>
    </row>
    <row r="5">
      <c r="A5" s="1">
        <v>13.4</v>
      </c>
      <c r="B5" s="1"/>
      <c r="C5" s="1">
        <v>4.05</v>
      </c>
      <c r="D5" s="1">
        <v>30.0</v>
      </c>
      <c r="E5" s="1">
        <v>5.6</v>
      </c>
    </row>
    <row r="6">
      <c r="A6" s="1"/>
      <c r="B6" s="1"/>
      <c r="C6" s="1">
        <v>4.45</v>
      </c>
      <c r="D6" s="1">
        <v>40.0</v>
      </c>
      <c r="E6" s="1">
        <v>7.64</v>
      </c>
    </row>
    <row r="7">
      <c r="A7" s="1"/>
      <c r="B7" s="1"/>
      <c r="C7" s="3">
        <v>6.37</v>
      </c>
      <c r="D7" s="1">
        <v>50.0</v>
      </c>
      <c r="E7" s="1">
        <v>9.67</v>
      </c>
    </row>
    <row r="8">
      <c r="A8" s="1"/>
      <c r="B8" s="1"/>
      <c r="C8" s="3">
        <v>7.48</v>
      </c>
      <c r="D8" s="1">
        <v>60.0</v>
      </c>
      <c r="E8" s="1">
        <v>11.67</v>
      </c>
    </row>
    <row r="9">
      <c r="A9" s="1"/>
      <c r="C9" s="3">
        <v>8.2</v>
      </c>
      <c r="D9" s="1">
        <v>70.0</v>
      </c>
      <c r="E9" s="1">
        <v>13.7</v>
      </c>
    </row>
    <row r="10">
      <c r="C10" s="3">
        <v>10.45</v>
      </c>
    </row>
    <row r="11">
      <c r="C11" s="2">
        <v>10.9</v>
      </c>
    </row>
    <row r="12">
      <c r="C12" s="2">
        <v>11.3</v>
      </c>
    </row>
    <row r="13">
      <c r="C13" s="3">
        <v>12.55</v>
      </c>
    </row>
    <row r="14">
      <c r="C14" s="2">
        <v>14.15</v>
      </c>
    </row>
  </sheetData>
  <drawing r:id="rId1"/>
</worksheet>
</file>