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ilto\Desktop\TP01\Ejercicio 1\"/>
    </mc:Choice>
  </mc:AlternateContent>
  <xr:revisionPtr revIDLastSave="0" documentId="13_ncr:1_{F6414B06-1988-496B-A95C-F9AD612DC2FE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A1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<sst xmlns="http://schemas.openxmlformats.org/spreadsheetml/2006/main" count="69" uniqueCount="59">
  <si>
    <t>frec</t>
  </si>
  <si>
    <t>senoide</t>
  </si>
  <si>
    <t>Vin</t>
  </si>
  <si>
    <t xml:space="preserve">Vout </t>
  </si>
  <si>
    <t>atenuacion</t>
  </si>
  <si>
    <t>9.88</t>
  </si>
  <si>
    <t>9.2</t>
  </si>
  <si>
    <t>9.86</t>
  </si>
  <si>
    <t>7.8</t>
  </si>
  <si>
    <t>9.84</t>
  </si>
  <si>
    <t>6.29</t>
  </si>
  <si>
    <t>9.81</t>
  </si>
  <si>
    <t>9.80</t>
  </si>
  <si>
    <t>9.78</t>
  </si>
  <si>
    <t>3.03</t>
  </si>
  <si>
    <t>2.26</t>
  </si>
  <si>
    <t>9.77</t>
  </si>
  <si>
    <t>9.76</t>
  </si>
  <si>
    <t>1.6</t>
  </si>
  <si>
    <t>9.75</t>
  </si>
  <si>
    <t>1.05</t>
  </si>
  <si>
    <t>9.74</t>
  </si>
  <si>
    <t>0.57</t>
  </si>
  <si>
    <t>0.34</t>
  </si>
  <si>
    <t>0.26</t>
  </si>
  <si>
    <t>0.2</t>
  </si>
  <si>
    <t>0.166</t>
  </si>
  <si>
    <t>0.124</t>
  </si>
  <si>
    <t>9.73</t>
  </si>
  <si>
    <t>0.084</t>
  </si>
  <si>
    <t>0.048</t>
  </si>
  <si>
    <t>3.92</t>
  </si>
  <si>
    <t>4.98</t>
  </si>
  <si>
    <t>0.038</t>
  </si>
  <si>
    <t>0.06</t>
  </si>
  <si>
    <t>0.096</t>
  </si>
  <si>
    <t>0.292</t>
  </si>
  <si>
    <t>0.65</t>
  </si>
  <si>
    <t>9.72</t>
  </si>
  <si>
    <t>1.0</t>
  </si>
  <si>
    <t>9.71</t>
  </si>
  <si>
    <t>2.7</t>
  </si>
  <si>
    <t>9.67</t>
  </si>
  <si>
    <t>9.59</t>
  </si>
  <si>
    <t>4.59</t>
  </si>
  <si>
    <t>5.79</t>
  </si>
  <si>
    <t>9.53</t>
  </si>
  <si>
    <t>9.48</t>
  </si>
  <si>
    <t>6.65</t>
  </si>
  <si>
    <t>7.2</t>
  </si>
  <si>
    <t>9.45</t>
  </si>
  <si>
    <t>7.63</t>
  </si>
  <si>
    <t>9.42</t>
  </si>
  <si>
    <t>7.93</t>
  </si>
  <si>
    <t>9.4</t>
  </si>
  <si>
    <t>9.39</t>
  </si>
  <si>
    <t>8.16</t>
  </si>
  <si>
    <t>9.38</t>
  </si>
  <si>
    <t>8.32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</si>
</sst>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showRuler="0" topLeftCell="A13" workbookViewId="0">
      <selection activeCell="K33" sqref="K33"/>
    </sheetView>
  </sheetViews>
  <sheetFormatPr baseColWidth="10" defaultRowHeight="15.7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</row>
    <row r="2" spans="1:11" x14ac:dyDescent="0.25">
      <c r="A2">
        <v>1000</v>
      </c>
      <c r="B2">
        <v>9.75</v>
      </c>
      <c r="C2">
        <v>9.17</v>
      </c>
      <c r="D2">
        <f>-20+LOG10(C2/B2)</f>
        <v>-20.026635280028515</v>
      </c>
      <c r="H2" t="s">
        <v>5</v>
      </c>
      <c r="I2" t="s">
        <v>6</v>
      </c>
      <c r="K2">
        <v>-21</v>
      </c>
    </row>
    <row r="3" spans="1:11" x14ac:dyDescent="0.25">
      <c r="A3">
        <f xml:space="preserve"> 1000 + A2</f>
        <v>2000</v>
      </c>
      <c r="B3">
        <v>9.65</v>
      </c>
      <c r="C3">
        <v>7.69</v>
      </c>
      <c r="D3">
        <f t="shared" ref="D3:D33" si="0">-20+LOG10(C3/B3)</f>
        <v>-20.098600973542361</v>
      </c>
      <c r="H3" t="s">
        <v>7</v>
      </c>
      <c r="I3" t="s">
        <v>8</v>
      </c>
      <c r="K3">
        <v>-37</v>
      </c>
    </row>
    <row r="4" spans="1:11" x14ac:dyDescent="0.25">
      <c r="A4">
        <f t="shared" ref="A4:A11" si="1" xml:space="preserve"> 1000 + A3</f>
        <v>3000</v>
      </c>
      <c r="B4">
        <v>9.59</v>
      </c>
      <c r="C4">
        <v>6.17</v>
      </c>
      <c r="D4">
        <f t="shared" si="0"/>
        <v>-20.191533443137423</v>
      </c>
      <c r="H4" t="s">
        <v>9</v>
      </c>
      <c r="I4" t="s">
        <v>10</v>
      </c>
      <c r="K4">
        <v>-50</v>
      </c>
    </row>
    <row r="5" spans="1:11" x14ac:dyDescent="0.25">
      <c r="A5">
        <f t="shared" si="1"/>
        <v>4000</v>
      </c>
      <c r="B5">
        <v>9.5500000000000007</v>
      </c>
      <c r="C5">
        <v>4.88</v>
      </c>
      <c r="D5">
        <f t="shared" si="0"/>
        <v>-20.291583549581034</v>
      </c>
      <c r="H5" t="s">
        <v>11</v>
      </c>
      <c r="I5" t="s">
        <v>32</v>
      </c>
      <c r="K5">
        <v>-60</v>
      </c>
    </row>
    <row r="6" spans="1:11" x14ac:dyDescent="0.25">
      <c r="A6">
        <f t="shared" si="1"/>
        <v>5000</v>
      </c>
      <c r="B6">
        <v>9.52</v>
      </c>
      <c r="C6">
        <v>3.79</v>
      </c>
      <c r="D6">
        <f t="shared" si="0"/>
        <v>-20.399997738416403</v>
      </c>
      <c r="H6" t="s">
        <v>12</v>
      </c>
      <c r="I6" t="s">
        <v>31</v>
      </c>
      <c r="K6">
        <v>-67</v>
      </c>
    </row>
    <row r="7" spans="1:11" x14ac:dyDescent="0.25">
      <c r="A7">
        <f t="shared" si="1"/>
        <v>6000</v>
      </c>
      <c r="B7">
        <v>9.5</v>
      </c>
      <c r="C7">
        <v>2.91</v>
      </c>
      <c r="D7">
        <f t="shared" si="0"/>
        <v>-20.51383061630294</v>
      </c>
      <c r="H7" t="s">
        <v>13</v>
      </c>
      <c r="I7" s="3" t="s">
        <v>14</v>
      </c>
      <c r="K7">
        <v>-72</v>
      </c>
    </row>
    <row r="8" spans="1:11" x14ac:dyDescent="0.25">
      <c r="A8">
        <f t="shared" si="1"/>
        <v>7000</v>
      </c>
      <c r="B8">
        <v>9.49</v>
      </c>
      <c r="C8">
        <v>2.1800000000000002</v>
      </c>
      <c r="D8">
        <f t="shared" si="0"/>
        <v>-20.638809718822689</v>
      </c>
      <c r="H8" t="s">
        <v>16</v>
      </c>
      <c r="I8" t="s">
        <v>15</v>
      </c>
      <c r="K8">
        <v>-78</v>
      </c>
    </row>
    <row r="9" spans="1:11" x14ac:dyDescent="0.25">
      <c r="A9">
        <f t="shared" si="1"/>
        <v>8000</v>
      </c>
      <c r="B9">
        <v>9.4700000000000006</v>
      </c>
      <c r="C9">
        <v>1.55</v>
      </c>
      <c r="D9">
        <f t="shared" si="0"/>
        <v>-20.78601828083298</v>
      </c>
      <c r="H9" t="s">
        <v>17</v>
      </c>
      <c r="I9" t="s">
        <v>18</v>
      </c>
      <c r="K9">
        <v>-82</v>
      </c>
    </row>
    <row r="10" spans="1:11" x14ac:dyDescent="0.25">
      <c r="A10">
        <f t="shared" si="1"/>
        <v>9000</v>
      </c>
      <c r="B10">
        <v>9.4600000000000009</v>
      </c>
      <c r="C10">
        <v>1</v>
      </c>
      <c r="D10">
        <f t="shared" si="0"/>
        <v>-20.975891136401792</v>
      </c>
      <c r="H10" t="s">
        <v>19</v>
      </c>
      <c r="I10" t="s">
        <v>20</v>
      </c>
      <c r="K10">
        <v>-86</v>
      </c>
    </row>
    <row r="11" spans="1:11" x14ac:dyDescent="0.25">
      <c r="A11">
        <f t="shared" si="1"/>
        <v>10000</v>
      </c>
      <c r="B11">
        <v>9.4499999999999993</v>
      </c>
      <c r="C11">
        <v>0.51</v>
      </c>
      <c r="D11">
        <f t="shared" si="0"/>
        <v>-21.267861632411325</v>
      </c>
      <c r="H11" t="s">
        <v>21</v>
      </c>
      <c r="I11" t="s">
        <v>22</v>
      </c>
      <c r="K11">
        <v>-90</v>
      </c>
    </row>
    <row r="12" spans="1:11" x14ac:dyDescent="0.25">
      <c r="A12">
        <f xml:space="preserve"> 10500</f>
        <v>10500</v>
      </c>
      <c r="B12">
        <v>9.4499999999999993</v>
      </c>
      <c r="C12">
        <v>0.3</v>
      </c>
      <c r="D12">
        <f t="shared" si="0"/>
        <v>-21.498310553789601</v>
      </c>
      <c r="H12" t="s">
        <v>21</v>
      </c>
      <c r="I12" t="s">
        <v>23</v>
      </c>
      <c r="K12">
        <v>-95</v>
      </c>
    </row>
    <row r="13" spans="1:11" x14ac:dyDescent="0.25">
      <c r="A13">
        <v>10700</v>
      </c>
      <c r="B13">
        <v>9.4499999999999993</v>
      </c>
      <c r="C13">
        <v>0.22</v>
      </c>
      <c r="D13">
        <f t="shared" si="0"/>
        <v>-21.633009127687057</v>
      </c>
      <c r="H13" t="s">
        <v>21</v>
      </c>
      <c r="I13" t="s">
        <v>24</v>
      </c>
      <c r="K13">
        <v>-96</v>
      </c>
    </row>
    <row r="14" spans="1:11" x14ac:dyDescent="0.25">
      <c r="A14">
        <v>10800</v>
      </c>
      <c r="B14">
        <v>9.4499999999999993</v>
      </c>
      <c r="C14">
        <v>0.18</v>
      </c>
      <c r="D14">
        <f t="shared" si="0"/>
        <v>-21.720159303405957</v>
      </c>
      <c r="H14" t="s">
        <v>21</v>
      </c>
      <c r="I14" t="s">
        <v>25</v>
      </c>
      <c r="K14">
        <v>-99</v>
      </c>
    </row>
    <row r="15" spans="1:11" x14ac:dyDescent="0.25">
      <c r="A15">
        <v>10900</v>
      </c>
      <c r="B15">
        <v>9.4499999999999993</v>
      </c>
      <c r="C15">
        <v>0.15</v>
      </c>
      <c r="D15">
        <f t="shared" si="0"/>
        <v>-21.799340549453582</v>
      </c>
      <c r="H15" t="s">
        <v>21</v>
      </c>
      <c r="I15" t="s">
        <v>26</v>
      </c>
      <c r="K15">
        <v>-102</v>
      </c>
    </row>
    <row r="16" spans="1:11" x14ac:dyDescent="0.25">
      <c r="A16" s="2">
        <v>11000</v>
      </c>
      <c r="B16" s="2">
        <v>9.44</v>
      </c>
      <c r="C16" s="2">
        <v>0.11</v>
      </c>
      <c r="D16" s="2">
        <f t="shared" si="0"/>
        <v>-21.933579309139844</v>
      </c>
      <c r="H16" t="s">
        <v>28</v>
      </c>
      <c r="I16" t="s">
        <v>27</v>
      </c>
      <c r="K16">
        <v>-105</v>
      </c>
    </row>
    <row r="17" spans="1:11" x14ac:dyDescent="0.25">
      <c r="A17">
        <v>11100</v>
      </c>
      <c r="B17">
        <v>9.44</v>
      </c>
      <c r="C17">
        <v>7.0000000000000007E-2</v>
      </c>
      <c r="D17">
        <f t="shared" si="0"/>
        <v>-22.129873954283813</v>
      </c>
      <c r="H17" t="s">
        <v>28</v>
      </c>
      <c r="I17" t="s">
        <v>29</v>
      </c>
      <c r="K17">
        <v>-116</v>
      </c>
    </row>
    <row r="18" spans="1:11" x14ac:dyDescent="0.25">
      <c r="A18" s="1">
        <v>11200</v>
      </c>
      <c r="B18" s="1">
        <v>9.44</v>
      </c>
      <c r="C18" s="1">
        <v>0.05</v>
      </c>
      <c r="D18" s="1">
        <f t="shared" si="0"/>
        <v>-22.276001989962051</v>
      </c>
      <c r="H18" t="s">
        <v>28</v>
      </c>
      <c r="I18" t="s">
        <v>30</v>
      </c>
      <c r="K18">
        <v>-136</v>
      </c>
    </row>
    <row r="19" spans="1:11" x14ac:dyDescent="0.25">
      <c r="A19">
        <v>11300</v>
      </c>
      <c r="B19">
        <v>9.44</v>
      </c>
      <c r="C19">
        <v>0.06</v>
      </c>
      <c r="D19">
        <f t="shared" si="0"/>
        <v>-22.196820743914426</v>
      </c>
      <c r="H19" t="s">
        <v>28</v>
      </c>
      <c r="I19" t="s">
        <v>33</v>
      </c>
      <c r="K19">
        <v>165</v>
      </c>
    </row>
    <row r="20" spans="1:11" x14ac:dyDescent="0.25">
      <c r="A20">
        <v>11400</v>
      </c>
      <c r="B20">
        <v>9.44</v>
      </c>
      <c r="C20">
        <v>0.09</v>
      </c>
      <c r="D20">
        <f t="shared" si="0"/>
        <v>-22.020729484858744</v>
      </c>
      <c r="H20" t="s">
        <v>28</v>
      </c>
      <c r="I20" t="s">
        <v>34</v>
      </c>
      <c r="K20">
        <v>123</v>
      </c>
    </row>
    <row r="21" spans="1:11" x14ac:dyDescent="0.25">
      <c r="A21">
        <v>11500</v>
      </c>
      <c r="B21">
        <v>9.43</v>
      </c>
      <c r="C21">
        <v>0.12</v>
      </c>
      <c r="D21">
        <f t="shared" si="0"/>
        <v>-21.895330446689705</v>
      </c>
      <c r="H21" t="s">
        <v>28</v>
      </c>
      <c r="I21" t="s">
        <v>35</v>
      </c>
      <c r="K21">
        <v>110</v>
      </c>
    </row>
    <row r="22" spans="1:11" x14ac:dyDescent="0.25">
      <c r="A22">
        <v>12000</v>
      </c>
      <c r="B22">
        <v>9.43</v>
      </c>
      <c r="C22">
        <v>0.3</v>
      </c>
      <c r="D22">
        <f t="shared" si="0"/>
        <v>-21.497390438017668</v>
      </c>
      <c r="H22" t="s">
        <v>28</v>
      </c>
      <c r="I22" t="s">
        <v>36</v>
      </c>
      <c r="K22">
        <v>95</v>
      </c>
    </row>
    <row r="23" spans="1:11" x14ac:dyDescent="0.25">
      <c r="A23">
        <v>13000</v>
      </c>
      <c r="B23">
        <v>9.42</v>
      </c>
      <c r="C23">
        <v>0.64</v>
      </c>
      <c r="D23">
        <f t="shared" si="0"/>
        <v>-21.167870928808991</v>
      </c>
      <c r="H23" t="s">
        <v>38</v>
      </c>
      <c r="I23" t="s">
        <v>37</v>
      </c>
      <c r="K23">
        <v>89</v>
      </c>
    </row>
    <row r="24" spans="1:11" x14ac:dyDescent="0.25">
      <c r="A24">
        <v>14000</v>
      </c>
      <c r="B24">
        <v>9.41</v>
      </c>
      <c r="C24">
        <v>0.99</v>
      </c>
      <c r="D24">
        <f t="shared" si="0"/>
        <v>-20.977954428829708</v>
      </c>
      <c r="H24" t="s">
        <v>40</v>
      </c>
      <c r="I24" t="s">
        <v>39</v>
      </c>
      <c r="K24">
        <v>86</v>
      </c>
    </row>
    <row r="25" spans="1:11" x14ac:dyDescent="0.25">
      <c r="A25">
        <v>20000</v>
      </c>
      <c r="B25">
        <v>9.3800000000000008</v>
      </c>
      <c r="C25">
        <v>2.65</v>
      </c>
      <c r="D25">
        <f t="shared" si="0"/>
        <v>-20.548956964442258</v>
      </c>
      <c r="H25" t="s">
        <v>42</v>
      </c>
      <c r="I25" t="s">
        <v>41</v>
      </c>
      <c r="K25">
        <v>73</v>
      </c>
    </row>
    <row r="26" spans="1:11" x14ac:dyDescent="0.25">
      <c r="A26">
        <v>30000</v>
      </c>
      <c r="B26">
        <v>9.3000000000000007</v>
      </c>
      <c r="C26">
        <v>4.53</v>
      </c>
      <c r="D26">
        <f t="shared" si="0"/>
        <v>-20.312384746541102</v>
      </c>
      <c r="H26" t="s">
        <v>43</v>
      </c>
      <c r="I26" t="s">
        <v>44</v>
      </c>
      <c r="K26">
        <v>60</v>
      </c>
    </row>
    <row r="27" spans="1:11" x14ac:dyDescent="0.25">
      <c r="A27">
        <v>40000</v>
      </c>
      <c r="B27">
        <v>9.24</v>
      </c>
      <c r="C27">
        <v>5.66</v>
      </c>
      <c r="D27">
        <f t="shared" si="0"/>
        <v>-20.212855540031835</v>
      </c>
      <c r="H27" t="s">
        <v>46</v>
      </c>
      <c r="I27" t="s">
        <v>45</v>
      </c>
      <c r="K27">
        <v>52</v>
      </c>
    </row>
    <row r="28" spans="1:11" x14ac:dyDescent="0.25">
      <c r="A28">
        <v>50000</v>
      </c>
      <c r="B28">
        <v>9.1999999999999993</v>
      </c>
      <c r="C28">
        <v>6.56</v>
      </c>
      <c r="D28">
        <f t="shared" si="0"/>
        <v>-20.146883987969893</v>
      </c>
      <c r="H28" t="s">
        <v>47</v>
      </c>
      <c r="I28" t="s">
        <v>48</v>
      </c>
      <c r="K28">
        <v>45</v>
      </c>
    </row>
    <row r="29" spans="1:11" x14ac:dyDescent="0.25">
      <c r="A29">
        <v>60000</v>
      </c>
      <c r="B29">
        <v>9.16</v>
      </c>
      <c r="C29">
        <v>7.11</v>
      </c>
      <c r="D29">
        <f t="shared" si="0"/>
        <v>-20.110025872938085</v>
      </c>
      <c r="H29" t="s">
        <v>50</v>
      </c>
      <c r="I29" t="s">
        <v>49</v>
      </c>
      <c r="K29">
        <v>39</v>
      </c>
    </row>
    <row r="30" spans="1:11" x14ac:dyDescent="0.25">
      <c r="A30">
        <v>70000</v>
      </c>
      <c r="B30">
        <v>9.1300000000000008</v>
      </c>
      <c r="C30">
        <v>7.5</v>
      </c>
      <c r="D30">
        <f t="shared" si="0"/>
        <v>-20.085409514142597</v>
      </c>
      <c r="H30" t="s">
        <v>52</v>
      </c>
      <c r="I30" t="s">
        <v>51</v>
      </c>
      <c r="K30">
        <v>34</v>
      </c>
    </row>
    <row r="31" spans="1:11" x14ac:dyDescent="0.25">
      <c r="A31">
        <v>80000</v>
      </c>
      <c r="B31">
        <v>9.1199999999999992</v>
      </c>
      <c r="C31">
        <v>7.81</v>
      </c>
      <c r="D31">
        <f t="shared" si="0"/>
        <v>-20.067343804451117</v>
      </c>
      <c r="H31" t="s">
        <v>54</v>
      </c>
      <c r="I31" t="s">
        <v>53</v>
      </c>
      <c r="K31">
        <v>30</v>
      </c>
    </row>
    <row r="32" spans="1:11" x14ac:dyDescent="0.25">
      <c r="A32">
        <v>90000</v>
      </c>
      <c r="B32">
        <v>9.11</v>
      </c>
      <c r="C32">
        <v>8.02</v>
      </c>
      <c r="D32">
        <f t="shared" si="0"/>
        <v>-20.055344008688834</v>
      </c>
      <c r="H32" t="s">
        <v>55</v>
      </c>
      <c r="I32" t="s">
        <v>56</v>
      </c>
      <c r="K32">
        <v>28</v>
      </c>
    </row>
    <row r="33" spans="1:11" x14ac:dyDescent="0.25">
      <c r="A33">
        <v>100000</v>
      </c>
      <c r="B33">
        <v>9.09</v>
      </c>
      <c r="C33">
        <v>8.18</v>
      </c>
      <c r="D33">
        <f t="shared" si="0"/>
        <v>-20.045810579550643</v>
      </c>
      <c r="H33" t="s">
        <v>57</v>
      </c>
      <c r="I33" t="s">
        <v>58</v>
      </c>
      <c r="K3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Delgado</cp:lastModifiedBy>
  <dcterms:created xsi:type="dcterms:W3CDTF">2019-08-12T17:54:48Z</dcterms:created>
  <dcterms:modified xsi:type="dcterms:W3CDTF">2019-08-14T00:45:53Z</dcterms:modified>
</cp:coreProperties>
</file>