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15C8577-2D36-4916-A042-C94A8D5D019A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F202" i="1" s="1"/>
  <c r="E203" i="1"/>
  <c r="E204" i="1"/>
  <c r="G204" i="1" s="1"/>
  <c r="E205" i="1"/>
  <c r="E206" i="1"/>
  <c r="G206" i="1" s="1"/>
  <c r="E207" i="1"/>
  <c r="E208" i="1"/>
  <c r="E209" i="1"/>
  <c r="E210" i="1"/>
  <c r="F210" i="1" s="1"/>
  <c r="E211" i="1"/>
  <c r="E212" i="1"/>
  <c r="G212" i="1" s="1"/>
  <c r="E213" i="1"/>
  <c r="E214" i="1"/>
  <c r="G214" i="1" s="1"/>
  <c r="E215" i="1"/>
  <c r="E216" i="1"/>
  <c r="E217" i="1"/>
  <c r="E218" i="1"/>
  <c r="F218" i="1" s="1"/>
  <c r="E219" i="1"/>
  <c r="E220" i="1"/>
  <c r="G220" i="1" s="1"/>
  <c r="E221" i="1"/>
  <c r="E222" i="1"/>
  <c r="G222" i="1" s="1"/>
  <c r="E223" i="1"/>
  <c r="E224" i="1"/>
  <c r="E225" i="1"/>
  <c r="E226" i="1"/>
  <c r="F226" i="1" s="1"/>
  <c r="E227" i="1"/>
  <c r="E228" i="1"/>
  <c r="G228" i="1" s="1"/>
  <c r="E229" i="1"/>
  <c r="E230" i="1"/>
  <c r="H230" i="1" s="1"/>
  <c r="E231" i="1"/>
  <c r="E232" i="1"/>
  <c r="E233" i="1"/>
  <c r="E234" i="1"/>
  <c r="F234" i="1" s="1"/>
  <c r="E235" i="1"/>
  <c r="E236" i="1"/>
  <c r="G236" i="1" s="1"/>
  <c r="E237" i="1"/>
  <c r="E238" i="1"/>
  <c r="H238" i="1" s="1"/>
  <c r="E239" i="1"/>
  <c r="E240" i="1"/>
  <c r="E241" i="1"/>
  <c r="E242" i="1"/>
  <c r="F242" i="1" s="1"/>
  <c r="E243" i="1"/>
  <c r="E244" i="1"/>
  <c r="G244" i="1" s="1"/>
  <c r="E245" i="1"/>
  <c r="E246" i="1"/>
  <c r="H246" i="1" s="1"/>
  <c r="E247" i="1"/>
  <c r="E248" i="1"/>
  <c r="E249" i="1"/>
  <c r="E250" i="1"/>
  <c r="F250" i="1" s="1"/>
  <c r="E251" i="1"/>
  <c r="E252" i="1"/>
  <c r="G252" i="1" s="1"/>
  <c r="E253" i="1"/>
  <c r="E254" i="1"/>
  <c r="H254" i="1" s="1"/>
  <c r="E255" i="1"/>
  <c r="E256" i="1"/>
  <c r="E257" i="1"/>
  <c r="E258" i="1"/>
  <c r="F258" i="1" s="1"/>
  <c r="E259" i="1"/>
  <c r="E260" i="1"/>
  <c r="G260" i="1" s="1"/>
  <c r="E261" i="1"/>
  <c r="E262" i="1"/>
  <c r="H262" i="1" s="1"/>
  <c r="E263" i="1"/>
  <c r="E264" i="1"/>
  <c r="E265" i="1"/>
  <c r="E266" i="1"/>
  <c r="F266" i="1" s="1"/>
  <c r="E267" i="1"/>
  <c r="E268" i="1"/>
  <c r="G268" i="1" s="1"/>
  <c r="E269" i="1"/>
  <c r="E270" i="1"/>
  <c r="H270" i="1" s="1"/>
  <c r="E271" i="1"/>
  <c r="E272" i="1"/>
  <c r="E273" i="1"/>
  <c r="E274" i="1"/>
  <c r="F274" i="1" s="1"/>
  <c r="E275" i="1"/>
  <c r="E276" i="1"/>
  <c r="G276" i="1" s="1"/>
  <c r="E277" i="1"/>
  <c r="E278" i="1"/>
  <c r="H278" i="1" s="1"/>
  <c r="E279" i="1"/>
  <c r="E280" i="1"/>
  <c r="E281" i="1"/>
  <c r="E282" i="1"/>
  <c r="F282" i="1" s="1"/>
  <c r="E283" i="1"/>
  <c r="E2" i="1"/>
  <c r="I203" i="1"/>
  <c r="I205" i="1"/>
  <c r="I207" i="1"/>
  <c r="I208" i="1"/>
  <c r="I209" i="1"/>
  <c r="I211" i="1"/>
  <c r="I213" i="1"/>
  <c r="I215" i="1"/>
  <c r="I216" i="1"/>
  <c r="I217" i="1"/>
  <c r="I219" i="1"/>
  <c r="I221" i="1"/>
  <c r="I223" i="1"/>
  <c r="I224" i="1"/>
  <c r="I225" i="1"/>
  <c r="I227" i="1"/>
  <c r="I229" i="1"/>
  <c r="I231" i="1"/>
  <c r="I232" i="1"/>
  <c r="I233" i="1"/>
  <c r="I235" i="1"/>
  <c r="I237" i="1"/>
  <c r="I239" i="1"/>
  <c r="I240" i="1"/>
  <c r="I241" i="1"/>
  <c r="I243" i="1"/>
  <c r="I245" i="1"/>
  <c r="I247" i="1"/>
  <c r="I248" i="1"/>
  <c r="I249" i="1"/>
  <c r="I251" i="1"/>
  <c r="I253" i="1"/>
  <c r="I255" i="1"/>
  <c r="I256" i="1"/>
  <c r="I257" i="1"/>
  <c r="I259" i="1"/>
  <c r="I261" i="1"/>
  <c r="I263" i="1"/>
  <c r="I264" i="1"/>
  <c r="I265" i="1"/>
  <c r="I267" i="1"/>
  <c r="I269" i="1"/>
  <c r="I271" i="1"/>
  <c r="I272" i="1"/>
  <c r="I273" i="1"/>
  <c r="I275" i="1"/>
  <c r="I277" i="1"/>
  <c r="I279" i="1"/>
  <c r="I280" i="1"/>
  <c r="I281" i="1"/>
  <c r="I283" i="1"/>
  <c r="H203" i="1"/>
  <c r="H205" i="1"/>
  <c r="H206" i="1"/>
  <c r="H207" i="1"/>
  <c r="H208" i="1"/>
  <c r="H209" i="1"/>
  <c r="H211" i="1"/>
  <c r="H213" i="1"/>
  <c r="H214" i="1"/>
  <c r="H215" i="1"/>
  <c r="H216" i="1"/>
  <c r="H217" i="1"/>
  <c r="H219" i="1"/>
  <c r="H221" i="1"/>
  <c r="H222" i="1"/>
  <c r="H223" i="1"/>
  <c r="H224" i="1"/>
  <c r="H225" i="1"/>
  <c r="H227" i="1"/>
  <c r="H229" i="1"/>
  <c r="H231" i="1"/>
  <c r="H232" i="1"/>
  <c r="H233" i="1"/>
  <c r="H235" i="1"/>
  <c r="H237" i="1"/>
  <c r="H239" i="1"/>
  <c r="H240" i="1"/>
  <c r="H241" i="1"/>
  <c r="H243" i="1"/>
  <c r="H245" i="1"/>
  <c r="H247" i="1"/>
  <c r="H248" i="1"/>
  <c r="H249" i="1"/>
  <c r="H251" i="1"/>
  <c r="H253" i="1"/>
  <c r="H255" i="1"/>
  <c r="H256" i="1"/>
  <c r="H257" i="1"/>
  <c r="H259" i="1"/>
  <c r="H261" i="1"/>
  <c r="H263" i="1"/>
  <c r="H264" i="1"/>
  <c r="H265" i="1"/>
  <c r="H267" i="1"/>
  <c r="H269" i="1"/>
  <c r="H271" i="1"/>
  <c r="H272" i="1"/>
  <c r="H273" i="1"/>
  <c r="H275" i="1"/>
  <c r="H277" i="1"/>
  <c r="H279" i="1"/>
  <c r="H280" i="1"/>
  <c r="H281" i="1"/>
  <c r="H283" i="1"/>
  <c r="G203" i="1"/>
  <c r="G205" i="1"/>
  <c r="G207" i="1"/>
  <c r="G208" i="1"/>
  <c r="G209" i="1"/>
  <c r="G211" i="1"/>
  <c r="G213" i="1"/>
  <c r="G215" i="1"/>
  <c r="G216" i="1"/>
  <c r="G217" i="1"/>
  <c r="G219" i="1"/>
  <c r="G221" i="1"/>
  <c r="G223" i="1"/>
  <c r="G224" i="1"/>
  <c r="G225" i="1"/>
  <c r="G227" i="1"/>
  <c r="G229" i="1"/>
  <c r="G231" i="1"/>
  <c r="G232" i="1"/>
  <c r="G233" i="1"/>
  <c r="G235" i="1"/>
  <c r="G237" i="1"/>
  <c r="G239" i="1"/>
  <c r="G240" i="1"/>
  <c r="G241" i="1"/>
  <c r="G243" i="1"/>
  <c r="G245" i="1"/>
  <c r="G247" i="1"/>
  <c r="G248" i="1"/>
  <c r="G249" i="1"/>
  <c r="G251" i="1"/>
  <c r="G253" i="1"/>
  <c r="G255" i="1"/>
  <c r="G256" i="1"/>
  <c r="G257" i="1"/>
  <c r="G259" i="1"/>
  <c r="G261" i="1"/>
  <c r="G263" i="1"/>
  <c r="G264" i="1"/>
  <c r="G265" i="1"/>
  <c r="G267" i="1"/>
  <c r="G269" i="1"/>
  <c r="G271" i="1"/>
  <c r="G272" i="1"/>
  <c r="G273" i="1"/>
  <c r="G275" i="1"/>
  <c r="G277" i="1"/>
  <c r="G279" i="1"/>
  <c r="G280" i="1"/>
  <c r="G281" i="1"/>
  <c r="G283" i="1"/>
  <c r="F203" i="1"/>
  <c r="F205" i="1"/>
  <c r="F206" i="1"/>
  <c r="F207" i="1"/>
  <c r="F208" i="1"/>
  <c r="F209" i="1"/>
  <c r="F211" i="1"/>
  <c r="F213" i="1"/>
  <c r="F215" i="1"/>
  <c r="F216" i="1"/>
  <c r="F217" i="1"/>
  <c r="F219" i="1"/>
  <c r="F221" i="1"/>
  <c r="F223" i="1"/>
  <c r="F224" i="1"/>
  <c r="F225" i="1"/>
  <c r="F227" i="1"/>
  <c r="F229" i="1"/>
  <c r="F231" i="1"/>
  <c r="F232" i="1"/>
  <c r="F233" i="1"/>
  <c r="F235" i="1"/>
  <c r="F237" i="1"/>
  <c r="F239" i="1"/>
  <c r="F240" i="1"/>
  <c r="F241" i="1"/>
  <c r="F243" i="1"/>
  <c r="F245" i="1"/>
  <c r="F247" i="1"/>
  <c r="F248" i="1"/>
  <c r="F249" i="1"/>
  <c r="F251" i="1"/>
  <c r="F253" i="1"/>
  <c r="F255" i="1"/>
  <c r="F256" i="1"/>
  <c r="F257" i="1"/>
  <c r="F259" i="1"/>
  <c r="F261" i="1"/>
  <c r="F263" i="1"/>
  <c r="F264" i="1"/>
  <c r="F265" i="1"/>
  <c r="F267" i="1"/>
  <c r="F269" i="1"/>
  <c r="F271" i="1"/>
  <c r="F272" i="1"/>
  <c r="F273" i="1"/>
  <c r="F275" i="1"/>
  <c r="F277" i="1"/>
  <c r="F279" i="1"/>
  <c r="F280" i="1"/>
  <c r="F281" i="1"/>
  <c r="F283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G282" i="1" l="1"/>
  <c r="G274" i="1"/>
  <c r="G266" i="1"/>
  <c r="G258" i="1"/>
  <c r="G250" i="1"/>
  <c r="G242" i="1"/>
  <c r="G234" i="1"/>
  <c r="G226" i="1"/>
  <c r="G218" i="1"/>
  <c r="G210" i="1"/>
  <c r="G202" i="1"/>
  <c r="H276" i="1"/>
  <c r="H268" i="1"/>
  <c r="H260" i="1"/>
  <c r="H252" i="1"/>
  <c r="H244" i="1"/>
  <c r="H236" i="1"/>
  <c r="H228" i="1"/>
  <c r="H220" i="1"/>
  <c r="H212" i="1"/>
  <c r="H204" i="1"/>
  <c r="I278" i="1"/>
  <c r="I270" i="1"/>
  <c r="I262" i="1"/>
  <c r="I254" i="1"/>
  <c r="I246" i="1"/>
  <c r="I238" i="1"/>
  <c r="I230" i="1"/>
  <c r="I222" i="1"/>
  <c r="I214" i="1"/>
  <c r="I206" i="1"/>
  <c r="F278" i="1"/>
  <c r="F270" i="1"/>
  <c r="F262" i="1"/>
  <c r="F254" i="1"/>
  <c r="F246" i="1"/>
  <c r="F238" i="1"/>
  <c r="F230" i="1"/>
  <c r="F222" i="1"/>
  <c r="F214" i="1"/>
  <c r="H282" i="1"/>
  <c r="H274" i="1"/>
  <c r="H266" i="1"/>
  <c r="H258" i="1"/>
  <c r="H250" i="1"/>
  <c r="H242" i="1"/>
  <c r="H234" i="1"/>
  <c r="H226" i="1"/>
  <c r="H218" i="1"/>
  <c r="H210" i="1"/>
  <c r="H202" i="1"/>
  <c r="I276" i="1"/>
  <c r="I268" i="1"/>
  <c r="I260" i="1"/>
  <c r="I252" i="1"/>
  <c r="I244" i="1"/>
  <c r="I236" i="1"/>
  <c r="I228" i="1"/>
  <c r="I220" i="1"/>
  <c r="I212" i="1"/>
  <c r="I204" i="1"/>
  <c r="F276" i="1"/>
  <c r="F268" i="1"/>
  <c r="F260" i="1"/>
  <c r="F252" i="1"/>
  <c r="F244" i="1"/>
  <c r="F236" i="1"/>
  <c r="F228" i="1"/>
  <c r="F220" i="1"/>
  <c r="F212" i="1"/>
  <c r="F204" i="1"/>
  <c r="G278" i="1"/>
  <c r="G270" i="1"/>
  <c r="G262" i="1"/>
  <c r="G254" i="1"/>
  <c r="G246" i="1"/>
  <c r="G238" i="1"/>
  <c r="G230" i="1"/>
  <c r="I282" i="1"/>
  <c r="I274" i="1"/>
  <c r="I266" i="1"/>
  <c r="I258" i="1"/>
  <c r="I250" i="1"/>
  <c r="I242" i="1"/>
  <c r="I234" i="1"/>
  <c r="I226" i="1"/>
  <c r="I218" i="1"/>
  <c r="I210" i="1"/>
  <c r="I2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I194" i="1" l="1"/>
  <c r="H194" i="1"/>
  <c r="G194" i="1"/>
  <c r="F194" i="1"/>
  <c r="I170" i="1"/>
  <c r="H170" i="1"/>
  <c r="G170" i="1"/>
  <c r="F170" i="1"/>
  <c r="I186" i="1"/>
  <c r="H186" i="1"/>
  <c r="G186" i="1"/>
  <c r="F186" i="1"/>
  <c r="I178" i="1"/>
  <c r="H178" i="1"/>
  <c r="G178" i="1"/>
  <c r="F178" i="1"/>
  <c r="I162" i="1"/>
  <c r="H162" i="1"/>
  <c r="G162" i="1"/>
  <c r="F162" i="1"/>
  <c r="I154" i="1"/>
  <c r="H154" i="1"/>
  <c r="G154" i="1"/>
  <c r="F154" i="1"/>
  <c r="I146" i="1"/>
  <c r="H146" i="1"/>
  <c r="G146" i="1"/>
  <c r="F146" i="1"/>
  <c r="I138" i="1"/>
  <c r="H138" i="1"/>
  <c r="G138" i="1"/>
  <c r="F138" i="1"/>
  <c r="I130" i="1"/>
  <c r="H130" i="1"/>
  <c r="G130" i="1"/>
  <c r="F130" i="1"/>
  <c r="I122" i="1"/>
  <c r="H122" i="1"/>
  <c r="G122" i="1"/>
  <c r="F122" i="1"/>
  <c r="I114" i="1"/>
  <c r="H114" i="1"/>
  <c r="G114" i="1"/>
  <c r="F114" i="1"/>
  <c r="I106" i="1"/>
  <c r="H106" i="1"/>
  <c r="G106" i="1"/>
  <c r="F106" i="1"/>
  <c r="I98" i="1"/>
  <c r="H98" i="1"/>
  <c r="F98" i="1"/>
  <c r="G98" i="1"/>
  <c r="I90" i="1"/>
  <c r="H90" i="1"/>
  <c r="F90" i="1"/>
  <c r="G90" i="1"/>
  <c r="I82" i="1"/>
  <c r="H82" i="1"/>
  <c r="F82" i="1"/>
  <c r="G82" i="1"/>
  <c r="I74" i="1"/>
  <c r="H74" i="1"/>
  <c r="G74" i="1"/>
  <c r="F74" i="1"/>
  <c r="I66" i="1"/>
  <c r="H66" i="1"/>
  <c r="G66" i="1"/>
  <c r="F66" i="1"/>
  <c r="I58" i="1"/>
  <c r="H58" i="1"/>
  <c r="G58" i="1"/>
  <c r="F58" i="1"/>
  <c r="I50" i="1"/>
  <c r="H50" i="1"/>
  <c r="G50" i="1"/>
  <c r="F50" i="1"/>
  <c r="I42" i="1"/>
  <c r="H42" i="1"/>
  <c r="F42" i="1"/>
  <c r="G42" i="1"/>
  <c r="I34" i="1"/>
  <c r="H34" i="1"/>
  <c r="F34" i="1"/>
  <c r="G34" i="1"/>
  <c r="I26" i="1"/>
  <c r="H26" i="1"/>
  <c r="G26" i="1"/>
  <c r="F26" i="1"/>
  <c r="I18" i="1"/>
  <c r="H18" i="1"/>
  <c r="F18" i="1"/>
  <c r="G18" i="1"/>
  <c r="I10" i="1"/>
  <c r="H10" i="1"/>
  <c r="G10" i="1"/>
  <c r="F10" i="1"/>
  <c r="I201" i="1"/>
  <c r="H201" i="1"/>
  <c r="G201" i="1"/>
  <c r="F201" i="1"/>
  <c r="I193" i="1"/>
  <c r="H193" i="1"/>
  <c r="G193" i="1"/>
  <c r="F193" i="1"/>
  <c r="I185" i="1"/>
  <c r="H185" i="1"/>
  <c r="G185" i="1"/>
  <c r="F185" i="1"/>
  <c r="I177" i="1"/>
  <c r="H177" i="1"/>
  <c r="G177" i="1"/>
  <c r="F177" i="1"/>
  <c r="I169" i="1"/>
  <c r="H169" i="1"/>
  <c r="G169" i="1"/>
  <c r="F169" i="1"/>
  <c r="I161" i="1"/>
  <c r="H161" i="1"/>
  <c r="G161" i="1"/>
  <c r="F161" i="1"/>
  <c r="I153" i="1"/>
  <c r="H153" i="1"/>
  <c r="G153" i="1"/>
  <c r="F153" i="1"/>
  <c r="I145" i="1"/>
  <c r="H145" i="1"/>
  <c r="G145" i="1"/>
  <c r="F145" i="1"/>
  <c r="I137" i="1"/>
  <c r="H137" i="1"/>
  <c r="G137" i="1"/>
  <c r="F137" i="1"/>
  <c r="I129" i="1"/>
  <c r="H129" i="1"/>
  <c r="G129" i="1"/>
  <c r="F129" i="1"/>
  <c r="I121" i="1"/>
  <c r="H121" i="1"/>
  <c r="G121" i="1"/>
  <c r="F121" i="1"/>
  <c r="I113" i="1"/>
  <c r="H113" i="1"/>
  <c r="G113" i="1"/>
  <c r="F113" i="1"/>
  <c r="I105" i="1"/>
  <c r="H105" i="1"/>
  <c r="G105" i="1"/>
  <c r="F105" i="1"/>
  <c r="I97" i="1"/>
  <c r="H97" i="1"/>
  <c r="F97" i="1"/>
  <c r="G97" i="1"/>
  <c r="I89" i="1"/>
  <c r="H89" i="1"/>
  <c r="F89" i="1"/>
  <c r="G89" i="1"/>
  <c r="I81" i="1"/>
  <c r="H81" i="1"/>
  <c r="F81" i="1"/>
  <c r="G81" i="1"/>
  <c r="I73" i="1"/>
  <c r="H73" i="1"/>
  <c r="F73" i="1"/>
  <c r="G73" i="1"/>
  <c r="I65" i="1"/>
  <c r="H65" i="1"/>
  <c r="G65" i="1"/>
  <c r="F65" i="1"/>
  <c r="I57" i="1"/>
  <c r="H57" i="1"/>
  <c r="G57" i="1"/>
  <c r="F57" i="1"/>
  <c r="I49" i="1"/>
  <c r="H49" i="1"/>
  <c r="G49" i="1"/>
  <c r="F49" i="1"/>
  <c r="I41" i="1"/>
  <c r="H41" i="1"/>
  <c r="F41" i="1"/>
  <c r="G41" i="1"/>
  <c r="I33" i="1"/>
  <c r="H33" i="1"/>
  <c r="F33" i="1"/>
  <c r="G33" i="1"/>
  <c r="I25" i="1"/>
  <c r="H25" i="1"/>
  <c r="G25" i="1"/>
  <c r="F25" i="1"/>
  <c r="I17" i="1"/>
  <c r="H17" i="1"/>
  <c r="F17" i="1"/>
  <c r="G17" i="1"/>
  <c r="I9" i="1"/>
  <c r="H9" i="1"/>
  <c r="F9" i="1"/>
  <c r="G9" i="1"/>
  <c r="I200" i="1"/>
  <c r="H200" i="1"/>
  <c r="G200" i="1"/>
  <c r="F200" i="1"/>
  <c r="I192" i="1"/>
  <c r="H192" i="1"/>
  <c r="G192" i="1"/>
  <c r="F192" i="1"/>
  <c r="I184" i="1"/>
  <c r="H184" i="1"/>
  <c r="G184" i="1"/>
  <c r="F184" i="1"/>
  <c r="I176" i="1"/>
  <c r="H176" i="1"/>
  <c r="G176" i="1"/>
  <c r="F176" i="1"/>
  <c r="I168" i="1"/>
  <c r="H168" i="1"/>
  <c r="G168" i="1"/>
  <c r="F168" i="1"/>
  <c r="I160" i="1"/>
  <c r="H160" i="1"/>
  <c r="G160" i="1"/>
  <c r="F160" i="1"/>
  <c r="I152" i="1"/>
  <c r="H152" i="1"/>
  <c r="G152" i="1"/>
  <c r="F152" i="1"/>
  <c r="I144" i="1"/>
  <c r="H144" i="1"/>
  <c r="G144" i="1"/>
  <c r="F144" i="1"/>
  <c r="I136" i="1"/>
  <c r="H136" i="1"/>
  <c r="G136" i="1"/>
  <c r="F136" i="1"/>
  <c r="I128" i="1"/>
  <c r="H128" i="1"/>
  <c r="G128" i="1"/>
  <c r="F128" i="1"/>
  <c r="I120" i="1"/>
  <c r="H120" i="1"/>
  <c r="G120" i="1"/>
  <c r="F120" i="1"/>
  <c r="I112" i="1"/>
  <c r="H112" i="1"/>
  <c r="G112" i="1"/>
  <c r="F112" i="1"/>
  <c r="I104" i="1"/>
  <c r="H104" i="1"/>
  <c r="G104" i="1"/>
  <c r="F104" i="1"/>
  <c r="I96" i="1"/>
  <c r="H96" i="1"/>
  <c r="F96" i="1"/>
  <c r="G96" i="1"/>
  <c r="I88" i="1"/>
  <c r="H88" i="1"/>
  <c r="F88" i="1"/>
  <c r="G88" i="1"/>
  <c r="I80" i="1"/>
  <c r="H80" i="1"/>
  <c r="F80" i="1"/>
  <c r="G80" i="1"/>
  <c r="I72" i="1"/>
  <c r="H72" i="1"/>
  <c r="F72" i="1"/>
  <c r="G72" i="1"/>
  <c r="I64" i="1"/>
  <c r="H64" i="1"/>
  <c r="F64" i="1"/>
  <c r="G64" i="1"/>
  <c r="I56" i="1"/>
  <c r="H56" i="1"/>
  <c r="G56" i="1"/>
  <c r="F56" i="1"/>
  <c r="I48" i="1"/>
  <c r="H48" i="1"/>
  <c r="G48" i="1"/>
  <c r="F48" i="1"/>
  <c r="I40" i="1"/>
  <c r="H40" i="1"/>
  <c r="F40" i="1"/>
  <c r="G40" i="1"/>
  <c r="I32" i="1"/>
  <c r="H32" i="1"/>
  <c r="F32" i="1"/>
  <c r="G32" i="1"/>
  <c r="I24" i="1"/>
  <c r="H24" i="1"/>
  <c r="G24" i="1"/>
  <c r="F24" i="1"/>
  <c r="I16" i="1"/>
  <c r="H16" i="1"/>
  <c r="F16" i="1"/>
  <c r="G16" i="1"/>
  <c r="I8" i="1"/>
  <c r="H8" i="1"/>
  <c r="F8" i="1"/>
  <c r="G8" i="1"/>
  <c r="I199" i="1"/>
  <c r="H199" i="1"/>
  <c r="G199" i="1"/>
  <c r="F199" i="1"/>
  <c r="I191" i="1"/>
  <c r="H191" i="1"/>
  <c r="G191" i="1"/>
  <c r="F191" i="1"/>
  <c r="I183" i="1"/>
  <c r="H183" i="1"/>
  <c r="G183" i="1"/>
  <c r="F183" i="1"/>
  <c r="I175" i="1"/>
  <c r="H175" i="1"/>
  <c r="G175" i="1"/>
  <c r="F175" i="1"/>
  <c r="I167" i="1"/>
  <c r="H167" i="1"/>
  <c r="G167" i="1"/>
  <c r="F167" i="1"/>
  <c r="I159" i="1"/>
  <c r="H159" i="1"/>
  <c r="G159" i="1"/>
  <c r="F159" i="1"/>
  <c r="I151" i="1"/>
  <c r="H151" i="1"/>
  <c r="G151" i="1"/>
  <c r="F151" i="1"/>
  <c r="I143" i="1"/>
  <c r="H143" i="1"/>
  <c r="G143" i="1"/>
  <c r="F143" i="1"/>
  <c r="I135" i="1"/>
  <c r="H135" i="1"/>
  <c r="G135" i="1"/>
  <c r="F135" i="1"/>
  <c r="I127" i="1"/>
  <c r="H127" i="1"/>
  <c r="G127" i="1"/>
  <c r="F127" i="1"/>
  <c r="I119" i="1"/>
  <c r="H119" i="1"/>
  <c r="G119" i="1"/>
  <c r="F119" i="1"/>
  <c r="I111" i="1"/>
  <c r="H111" i="1"/>
  <c r="G111" i="1"/>
  <c r="F111" i="1"/>
  <c r="I103" i="1"/>
  <c r="H103" i="1"/>
  <c r="G103" i="1"/>
  <c r="F103" i="1"/>
  <c r="I95" i="1"/>
  <c r="H95" i="1"/>
  <c r="G95" i="1"/>
  <c r="F95" i="1"/>
  <c r="I87" i="1"/>
  <c r="H87" i="1"/>
  <c r="G87" i="1"/>
  <c r="F87" i="1"/>
  <c r="I79" i="1"/>
  <c r="H79" i="1"/>
  <c r="G79" i="1"/>
  <c r="F79" i="1"/>
  <c r="I71" i="1"/>
  <c r="H71" i="1"/>
  <c r="G71" i="1"/>
  <c r="F71" i="1"/>
  <c r="I63" i="1"/>
  <c r="H63" i="1"/>
  <c r="G63" i="1"/>
  <c r="F63" i="1"/>
  <c r="I55" i="1"/>
  <c r="H55" i="1"/>
  <c r="G55" i="1"/>
  <c r="F55" i="1"/>
  <c r="I47" i="1"/>
  <c r="H47" i="1"/>
  <c r="G47" i="1"/>
  <c r="F47" i="1"/>
  <c r="I39" i="1"/>
  <c r="H39" i="1"/>
  <c r="G39" i="1"/>
  <c r="F39" i="1"/>
  <c r="I31" i="1"/>
  <c r="H31" i="1"/>
  <c r="G31" i="1"/>
  <c r="F31" i="1"/>
  <c r="I23" i="1"/>
  <c r="H23" i="1"/>
  <c r="G23" i="1"/>
  <c r="F23" i="1"/>
  <c r="I15" i="1"/>
  <c r="H15" i="1"/>
  <c r="G15" i="1"/>
  <c r="F15" i="1"/>
  <c r="I7" i="1"/>
  <c r="H7" i="1"/>
  <c r="G7" i="1"/>
  <c r="F7" i="1"/>
  <c r="I198" i="1"/>
  <c r="G198" i="1"/>
  <c r="H198" i="1"/>
  <c r="F198" i="1"/>
  <c r="I190" i="1"/>
  <c r="G190" i="1"/>
  <c r="H190" i="1"/>
  <c r="F190" i="1"/>
  <c r="I182" i="1"/>
  <c r="G182" i="1"/>
  <c r="H182" i="1"/>
  <c r="F182" i="1"/>
  <c r="I174" i="1"/>
  <c r="G174" i="1"/>
  <c r="H174" i="1"/>
  <c r="F174" i="1"/>
  <c r="I166" i="1"/>
  <c r="G166" i="1"/>
  <c r="H166" i="1"/>
  <c r="F166" i="1"/>
  <c r="I158" i="1"/>
  <c r="G158" i="1"/>
  <c r="H158" i="1"/>
  <c r="F158" i="1"/>
  <c r="I150" i="1"/>
  <c r="G150" i="1"/>
  <c r="H150" i="1"/>
  <c r="F150" i="1"/>
  <c r="I142" i="1"/>
  <c r="G142" i="1"/>
  <c r="H142" i="1"/>
  <c r="F142" i="1"/>
  <c r="I134" i="1"/>
  <c r="G134" i="1"/>
  <c r="H134" i="1"/>
  <c r="F134" i="1"/>
  <c r="I126" i="1"/>
  <c r="H126" i="1"/>
  <c r="G126" i="1"/>
  <c r="F126" i="1"/>
  <c r="I118" i="1"/>
  <c r="H118" i="1"/>
  <c r="G118" i="1"/>
  <c r="F118" i="1"/>
  <c r="I110" i="1"/>
  <c r="H110" i="1"/>
  <c r="G110" i="1"/>
  <c r="F110" i="1"/>
  <c r="I102" i="1"/>
  <c r="H102" i="1"/>
  <c r="G102" i="1"/>
  <c r="F102" i="1"/>
  <c r="I94" i="1"/>
  <c r="H94" i="1"/>
  <c r="F94" i="1"/>
  <c r="G94" i="1"/>
  <c r="I86" i="1"/>
  <c r="H86" i="1"/>
  <c r="F86" i="1"/>
  <c r="G86" i="1"/>
  <c r="I78" i="1"/>
  <c r="H78" i="1"/>
  <c r="F78" i="1"/>
  <c r="G78" i="1"/>
  <c r="I70" i="1"/>
  <c r="H70" i="1"/>
  <c r="F70" i="1"/>
  <c r="G70" i="1"/>
  <c r="I62" i="1"/>
  <c r="H62" i="1"/>
  <c r="F62" i="1"/>
  <c r="G62" i="1"/>
  <c r="I54" i="1"/>
  <c r="H54" i="1"/>
  <c r="F54" i="1"/>
  <c r="G54" i="1"/>
  <c r="I46" i="1"/>
  <c r="H46" i="1"/>
  <c r="G46" i="1"/>
  <c r="F46" i="1"/>
  <c r="I38" i="1"/>
  <c r="H38" i="1"/>
  <c r="G38" i="1"/>
  <c r="F38" i="1"/>
  <c r="I30" i="1"/>
  <c r="H30" i="1"/>
  <c r="G30" i="1"/>
  <c r="F30" i="1"/>
  <c r="I22" i="1"/>
  <c r="H22" i="1"/>
  <c r="G22" i="1"/>
  <c r="F22" i="1"/>
  <c r="I14" i="1"/>
  <c r="H14" i="1"/>
  <c r="G14" i="1"/>
  <c r="F14" i="1"/>
  <c r="I6" i="1"/>
  <c r="H6" i="1"/>
  <c r="G6" i="1"/>
  <c r="F6" i="1"/>
  <c r="I197" i="1"/>
  <c r="H197" i="1"/>
  <c r="G197" i="1"/>
  <c r="F197" i="1"/>
  <c r="I189" i="1"/>
  <c r="H189" i="1"/>
  <c r="F189" i="1"/>
  <c r="G189" i="1"/>
  <c r="I181" i="1"/>
  <c r="H181" i="1"/>
  <c r="F181" i="1"/>
  <c r="G181" i="1"/>
  <c r="I173" i="1"/>
  <c r="H173" i="1"/>
  <c r="G173" i="1"/>
  <c r="F173" i="1"/>
  <c r="I165" i="1"/>
  <c r="H165" i="1"/>
  <c r="G165" i="1"/>
  <c r="F165" i="1"/>
  <c r="I157" i="1"/>
  <c r="H157" i="1"/>
  <c r="F157" i="1"/>
  <c r="G157" i="1"/>
  <c r="I149" i="1"/>
  <c r="H149" i="1"/>
  <c r="G149" i="1"/>
  <c r="F149" i="1"/>
  <c r="I141" i="1"/>
  <c r="H141" i="1"/>
  <c r="G141" i="1"/>
  <c r="F141" i="1"/>
  <c r="I133" i="1"/>
  <c r="H133" i="1"/>
  <c r="G133" i="1"/>
  <c r="F133" i="1"/>
  <c r="I125" i="1"/>
  <c r="H125" i="1"/>
  <c r="G125" i="1"/>
  <c r="F125" i="1"/>
  <c r="I117" i="1"/>
  <c r="H117" i="1"/>
  <c r="G117" i="1"/>
  <c r="F117" i="1"/>
  <c r="I109" i="1"/>
  <c r="H109" i="1"/>
  <c r="F109" i="1"/>
  <c r="G109" i="1"/>
  <c r="I101" i="1"/>
  <c r="G101" i="1"/>
  <c r="H101" i="1"/>
  <c r="F101" i="1"/>
  <c r="I93" i="1"/>
  <c r="G93" i="1"/>
  <c r="H93" i="1"/>
  <c r="F93" i="1"/>
  <c r="I85" i="1"/>
  <c r="H85" i="1"/>
  <c r="G85" i="1"/>
  <c r="F85" i="1"/>
  <c r="I77" i="1"/>
  <c r="H77" i="1"/>
  <c r="G77" i="1"/>
  <c r="F77" i="1"/>
  <c r="I69" i="1"/>
  <c r="H69" i="1"/>
  <c r="G69" i="1"/>
  <c r="F69" i="1"/>
  <c r="I61" i="1"/>
  <c r="H61" i="1"/>
  <c r="G61" i="1"/>
  <c r="F61" i="1"/>
  <c r="I53" i="1"/>
  <c r="H53" i="1"/>
  <c r="G53" i="1"/>
  <c r="F53" i="1"/>
  <c r="I45" i="1"/>
  <c r="H45" i="1"/>
  <c r="G45" i="1"/>
  <c r="F45" i="1"/>
  <c r="I37" i="1"/>
  <c r="H37" i="1"/>
  <c r="G37" i="1"/>
  <c r="F37" i="1"/>
  <c r="I29" i="1"/>
  <c r="H29" i="1"/>
  <c r="G29" i="1"/>
  <c r="F29" i="1"/>
  <c r="I21" i="1"/>
  <c r="H21" i="1"/>
  <c r="G21" i="1"/>
  <c r="F21" i="1"/>
  <c r="I13" i="1"/>
  <c r="H13" i="1"/>
  <c r="G13" i="1"/>
  <c r="F13" i="1"/>
  <c r="I5" i="1"/>
  <c r="H5" i="1"/>
  <c r="G5" i="1"/>
  <c r="F5" i="1"/>
  <c r="H196" i="1"/>
  <c r="I196" i="1"/>
  <c r="G196" i="1"/>
  <c r="F196" i="1"/>
  <c r="I188" i="1"/>
  <c r="H188" i="1"/>
  <c r="G188" i="1"/>
  <c r="F188" i="1"/>
  <c r="H180" i="1"/>
  <c r="G180" i="1"/>
  <c r="F180" i="1"/>
  <c r="I180" i="1"/>
  <c r="I172" i="1"/>
  <c r="H172" i="1"/>
  <c r="G172" i="1"/>
  <c r="F172" i="1"/>
  <c r="I164" i="1"/>
  <c r="H164" i="1"/>
  <c r="G164" i="1"/>
  <c r="F164" i="1"/>
  <c r="I156" i="1"/>
  <c r="H156" i="1"/>
  <c r="G156" i="1"/>
  <c r="F156" i="1"/>
  <c r="I148" i="1"/>
  <c r="H148" i="1"/>
  <c r="G148" i="1"/>
  <c r="F148" i="1"/>
  <c r="I140" i="1"/>
  <c r="H140" i="1"/>
  <c r="G140" i="1"/>
  <c r="F140" i="1"/>
  <c r="I132" i="1"/>
  <c r="H132" i="1"/>
  <c r="G132" i="1"/>
  <c r="F132" i="1"/>
  <c r="I124" i="1"/>
  <c r="H124" i="1"/>
  <c r="G124" i="1"/>
  <c r="F124" i="1"/>
  <c r="I116" i="1"/>
  <c r="H116" i="1"/>
  <c r="G116" i="1"/>
  <c r="F116" i="1"/>
  <c r="I108" i="1"/>
  <c r="G108" i="1"/>
  <c r="F108" i="1"/>
  <c r="H108" i="1"/>
  <c r="I100" i="1"/>
  <c r="H100" i="1"/>
  <c r="F100" i="1"/>
  <c r="G100" i="1"/>
  <c r="I92" i="1"/>
  <c r="G92" i="1"/>
  <c r="H92" i="1"/>
  <c r="F92" i="1"/>
  <c r="I84" i="1"/>
  <c r="G84" i="1"/>
  <c r="F84" i="1"/>
  <c r="H84" i="1"/>
  <c r="I76" i="1"/>
  <c r="G76" i="1"/>
  <c r="H76" i="1"/>
  <c r="F76" i="1"/>
  <c r="I68" i="1"/>
  <c r="H68" i="1"/>
  <c r="G68" i="1"/>
  <c r="F68" i="1"/>
  <c r="I60" i="1"/>
  <c r="H60" i="1"/>
  <c r="G60" i="1"/>
  <c r="F60" i="1"/>
  <c r="I52" i="1"/>
  <c r="G52" i="1"/>
  <c r="F52" i="1"/>
  <c r="H52" i="1"/>
  <c r="I44" i="1"/>
  <c r="H44" i="1"/>
  <c r="F44" i="1"/>
  <c r="G44" i="1"/>
  <c r="I36" i="1"/>
  <c r="G36" i="1"/>
  <c r="H36" i="1"/>
  <c r="F36" i="1"/>
  <c r="I28" i="1"/>
  <c r="H28" i="1"/>
  <c r="G28" i="1"/>
  <c r="F28" i="1"/>
  <c r="I20" i="1"/>
  <c r="F20" i="1"/>
  <c r="H20" i="1"/>
  <c r="G20" i="1"/>
  <c r="I12" i="1"/>
  <c r="G12" i="1"/>
  <c r="H12" i="1"/>
  <c r="F12" i="1"/>
  <c r="I4" i="1"/>
  <c r="H4" i="1"/>
  <c r="G4" i="1"/>
  <c r="F4" i="1"/>
  <c r="I195" i="1"/>
  <c r="F195" i="1"/>
  <c r="G195" i="1"/>
  <c r="H195" i="1"/>
  <c r="I187" i="1"/>
  <c r="H187" i="1"/>
  <c r="F187" i="1"/>
  <c r="G187" i="1"/>
  <c r="I179" i="1"/>
  <c r="G179" i="1"/>
  <c r="H179" i="1"/>
  <c r="F179" i="1"/>
  <c r="H171" i="1"/>
  <c r="I171" i="1"/>
  <c r="G171" i="1"/>
  <c r="F171" i="1"/>
  <c r="I163" i="1"/>
  <c r="H163" i="1"/>
  <c r="F163" i="1"/>
  <c r="G163" i="1"/>
  <c r="I155" i="1"/>
  <c r="H155" i="1"/>
  <c r="F155" i="1"/>
  <c r="G155" i="1"/>
  <c r="I147" i="1"/>
  <c r="G147" i="1"/>
  <c r="H147" i="1"/>
  <c r="F147" i="1"/>
  <c r="I139" i="1"/>
  <c r="H139" i="1"/>
  <c r="G139" i="1"/>
  <c r="F139" i="1"/>
  <c r="I131" i="1"/>
  <c r="G131" i="1"/>
  <c r="F131" i="1"/>
  <c r="H131" i="1"/>
  <c r="H123" i="1"/>
  <c r="G123" i="1"/>
  <c r="I123" i="1"/>
  <c r="F123" i="1"/>
  <c r="H115" i="1"/>
  <c r="G115" i="1"/>
  <c r="I115" i="1"/>
  <c r="F115" i="1"/>
  <c r="I107" i="1"/>
  <c r="G107" i="1"/>
  <c r="H107" i="1"/>
  <c r="F107" i="1"/>
  <c r="H99" i="1"/>
  <c r="I99" i="1"/>
  <c r="G99" i="1"/>
  <c r="F99" i="1"/>
  <c r="H91" i="1"/>
  <c r="I91" i="1"/>
  <c r="F91" i="1"/>
  <c r="G91" i="1"/>
  <c r="G83" i="1"/>
  <c r="I83" i="1"/>
  <c r="H83" i="1"/>
  <c r="F83" i="1"/>
  <c r="I75" i="1"/>
  <c r="G75" i="1"/>
  <c r="H75" i="1"/>
  <c r="F75" i="1"/>
  <c r="I67" i="1"/>
  <c r="H67" i="1"/>
  <c r="G67" i="1"/>
  <c r="F67" i="1"/>
  <c r="H59" i="1"/>
  <c r="G59" i="1"/>
  <c r="I59" i="1"/>
  <c r="F59" i="1"/>
  <c r="G51" i="1"/>
  <c r="I51" i="1"/>
  <c r="H51" i="1"/>
  <c r="F51" i="1"/>
  <c r="H43" i="1"/>
  <c r="I43" i="1"/>
  <c r="G43" i="1"/>
  <c r="F43" i="1"/>
  <c r="G35" i="1"/>
  <c r="H35" i="1"/>
  <c r="I35" i="1"/>
  <c r="F35" i="1"/>
  <c r="H27" i="1"/>
  <c r="I27" i="1"/>
  <c r="G27" i="1"/>
  <c r="F27" i="1"/>
  <c r="I19" i="1"/>
  <c r="H19" i="1"/>
  <c r="G19" i="1"/>
  <c r="F19" i="1"/>
  <c r="I11" i="1"/>
  <c r="G11" i="1"/>
  <c r="H11" i="1"/>
  <c r="F11" i="1"/>
  <c r="I3" i="1"/>
  <c r="H3" i="1"/>
  <c r="G3" i="1"/>
  <c r="F3" i="1"/>
  <c r="F2" i="1" l="1"/>
  <c r="I2" i="1"/>
  <c r="H2" i="1"/>
  <c r="G2" i="1"/>
</calcChain>
</file>

<file path=xl/sharedStrings.xml><?xml version="1.0" encoding="utf-8"?>
<sst xmlns="http://schemas.openxmlformats.org/spreadsheetml/2006/main" count="11" uniqueCount="11">
  <si>
    <t>relacion</t>
  </si>
  <si>
    <t>fase</t>
  </si>
  <si>
    <t>Zin</t>
  </si>
  <si>
    <t>relacion compleja</t>
  </si>
  <si>
    <t>ZIN ABS</t>
  </si>
  <si>
    <t>ZIN PHA</t>
  </si>
  <si>
    <t>ZIN RE</t>
  </si>
  <si>
    <t>ZIN IM</t>
  </si>
  <si>
    <t>Freq</t>
  </si>
  <si>
    <t>ZIN ABS COPY</t>
  </si>
  <si>
    <t>ZIN PHA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</si>
</sst>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3"/>
  <sheetViews>
    <sheetView tabSelected="1" workbookViewId="0">
      <selection activeCell="L2" sqref="L2"/>
    </sheetView>
  </sheetViews>
  <sheetFormatPr defaultRowHeight="14.4" x14ac:dyDescent="0.3"/>
  <cols>
    <col min="3" max="3" width="9.21875" bestFit="1" customWidth="1"/>
    <col min="4" max="4" width="16.109375" customWidth="1"/>
    <col min="5" max="5" width="10.21875" customWidth="1"/>
  </cols>
  <sheetData>
    <row r="1" spans="1:13" x14ac:dyDescent="0.3">
      <c r="A1" t="s">
        <v>8</v>
      </c>
      <c r="B1" t="s">
        <v>0</v>
      </c>
      <c r="C1" t="s">
        <v>1</v>
      </c>
      <c r="D1" t="s">
        <v>3</v>
      </c>
      <c r="E1" t="s">
        <v>2</v>
      </c>
      <c r="F1" s="1" t="s">
        <v>4</v>
      </c>
      <c r="G1" s="1" t="s">
        <v>5</v>
      </c>
      <c r="H1" t="s">
        <v>6</v>
      </c>
      <c r="I1" t="s">
        <v>7</v>
      </c>
      <c r="L1" s="1" t="s">
        <v>9</v>
      </c>
      <c r="M1" s="1" t="s">
        <v>10</v>
      </c>
    </row>
    <row r="2" spans="1:13" x14ac:dyDescent="0.3">
      <c r="A2">
        <v>16000</v>
      </c>
      <c r="B2">
        <v>-27.4</v>
      </c>
      <c r="C2">
        <v>-19</v>
      </c>
      <c r="D2" t="str">
        <f>COMPLEX((10^(B2/20))*COS(RADIANS(C2)),(10^(B2/20))*SIN(RADIANS(C2)),"j")</f>
        <v>0.0403338858997124-0.0138880706665456j</v>
      </c>
      <c r="E2" t="str">
        <f>IMDIV(100000,(IMSUB(1,D2)))</f>
        <v>104181.089332401-1507.68513080466j</v>
      </c>
      <c r="F2">
        <f>IMABS(E2)</f>
        <v>104191.99820014667</v>
      </c>
      <c r="G2">
        <f>DEGREES(IMARGUMENT(E2))</f>
        <v>-0.82911366746178927</v>
      </c>
      <c r="H2">
        <f>IMREAL(E2)</f>
        <v>104181.089332401</v>
      </c>
      <c r="I2">
        <f>IMAGINARY(E2)</f>
        <v>-1507.68513080466</v>
      </c>
      <c r="L2">
        <v>104191.99820014667</v>
      </c>
      <c r="M2">
        <v>-0.82911366746178927</v>
      </c>
    </row>
    <row r="3" spans="1:13" x14ac:dyDescent="0.3">
      <c r="A3">
        <v>16072.2900260154</v>
      </c>
      <c r="B3">
        <v>-27.4</v>
      </c>
      <c r="C3">
        <v>-17</v>
      </c>
      <c r="D3" t="str">
        <f t="shared" ref="D3:D66" si="0">COMPLEX((10^(B3/20))*COS(RADIANS(C3)),(10^(B3/20))*SIN(RADIANS(C3)),"j")</f>
        <v>0.0407940022626386-0.0124719781111826j</v>
      </c>
      <c r="E3" t="str">
        <f t="shared" ref="E3:E66" si="1">IMDIV(100000,(IMSUB(1,D3)))</f>
        <v>104235.270482349-1355.30846860386j</v>
      </c>
      <c r="F3">
        <f t="shared" ref="F3:F66" si="2">IMABS(E3)</f>
        <v>104244.08124000867</v>
      </c>
      <c r="G3">
        <f t="shared" ref="G3:G66" si="3">DEGREES(IMARGUMENT(E3))</f>
        <v>-0.74494054826086198</v>
      </c>
      <c r="H3">
        <f t="shared" ref="H3:H66" si="4">IMREAL(E3)</f>
        <v>104235.27048234901</v>
      </c>
      <c r="I3">
        <f t="shared" ref="I3:I66" si="5">IMAGINARY(E3)</f>
        <v>-1355.3084686038601</v>
      </c>
      <c r="L3">
        <v>104244.08124000867</v>
      </c>
      <c r="M3">
        <v>-0.74494054826086198</v>
      </c>
    </row>
    <row r="4" spans="1:13" x14ac:dyDescent="0.3">
      <c r="A4">
        <v>16144.9066675221</v>
      </c>
      <c r="B4">
        <v>-27.4</v>
      </c>
      <c r="C4">
        <v>-18</v>
      </c>
      <c r="D4" t="str">
        <f t="shared" si="0"/>
        <v>0.0405701231074306-0.013182032076198j</v>
      </c>
      <c r="E4" t="str">
        <f t="shared" si="1"/>
        <v>104208.893991646-1431.77215584752j</v>
      </c>
      <c r="F4">
        <f t="shared" si="2"/>
        <v>104218.72940344443</v>
      </c>
      <c r="G4">
        <f t="shared" si="3"/>
        <v>-0.78716256597602607</v>
      </c>
      <c r="H4">
        <f t="shared" si="4"/>
        <v>104208.89399164599</v>
      </c>
      <c r="I4">
        <f t="shared" si="5"/>
        <v>-1431.77215584752</v>
      </c>
      <c r="L4">
        <v>104218.72940344443</v>
      </c>
      <c r="M4">
        <v>-0.78716256597602607</v>
      </c>
    </row>
    <row r="5" spans="1:13" x14ac:dyDescent="0.3">
      <c r="A5">
        <v>16217.8514002103</v>
      </c>
      <c r="B5">
        <v>-27.4</v>
      </c>
      <c r="C5">
        <v>-18</v>
      </c>
      <c r="D5" t="str">
        <f t="shared" si="0"/>
        <v>0.0405701231074306-0.013182032076198j</v>
      </c>
      <c r="E5" t="str">
        <f t="shared" si="1"/>
        <v>104208.893991646-1431.77215584752j</v>
      </c>
      <c r="F5">
        <f t="shared" si="2"/>
        <v>104218.72940344443</v>
      </c>
      <c r="G5">
        <f t="shared" si="3"/>
        <v>-0.78716256597602607</v>
      </c>
      <c r="H5">
        <f t="shared" si="4"/>
        <v>104208.89399164599</v>
      </c>
      <c r="I5">
        <f t="shared" si="5"/>
        <v>-1431.77215584752</v>
      </c>
      <c r="L5">
        <v>104218.72940344443</v>
      </c>
      <c r="M5">
        <v>-0.78716256597602607</v>
      </c>
    </row>
    <row r="6" spans="1:13" x14ac:dyDescent="0.3">
      <c r="A6">
        <v>16291.1257064375</v>
      </c>
      <c r="B6">
        <v>-27.4</v>
      </c>
      <c r="C6">
        <v>-19</v>
      </c>
      <c r="D6" t="str">
        <f t="shared" si="0"/>
        <v>0.0403338858997124-0.0138880706665456j</v>
      </c>
      <c r="E6" t="str">
        <f t="shared" si="1"/>
        <v>104181.089332401-1507.68513080466j</v>
      </c>
      <c r="F6">
        <f t="shared" si="2"/>
        <v>104191.99820014667</v>
      </c>
      <c r="G6">
        <f t="shared" si="3"/>
        <v>-0.82911366746178927</v>
      </c>
      <c r="H6">
        <f t="shared" si="4"/>
        <v>104181.089332401</v>
      </c>
      <c r="I6">
        <f t="shared" si="5"/>
        <v>-1507.68513080466</v>
      </c>
      <c r="L6">
        <v>104191.99820014667</v>
      </c>
      <c r="M6">
        <v>-0.82911366746178927</v>
      </c>
    </row>
    <row r="7" spans="1:13" x14ac:dyDescent="0.3">
      <c r="A7">
        <v>16364.7310752586</v>
      </c>
      <c r="B7">
        <v>-27.3</v>
      </c>
      <c r="C7">
        <v>-18</v>
      </c>
      <c r="D7" t="str">
        <f t="shared" si="0"/>
        <v>0.0410399029922715-0.0133346728136768j</v>
      </c>
      <c r="E7" t="str">
        <f t="shared" si="1"/>
        <v>104259.466251789-1449.76404600595j</v>
      </c>
      <c r="F7">
        <f t="shared" si="2"/>
        <v>104269.54550057759</v>
      </c>
      <c r="G7">
        <f t="shared" si="3"/>
        <v>-0.79666634532488934</v>
      </c>
      <c r="H7">
        <f t="shared" si="4"/>
        <v>104259.466251789</v>
      </c>
      <c r="I7">
        <f t="shared" si="5"/>
        <v>-1449.7640460059499</v>
      </c>
      <c r="L7">
        <v>104269.54550057759</v>
      </c>
      <c r="M7">
        <v>-0.79666634532488934</v>
      </c>
    </row>
    <row r="8" spans="1:13" x14ac:dyDescent="0.3">
      <c r="A8">
        <v>16438.669002456401</v>
      </c>
      <c r="B8">
        <v>-27.3</v>
      </c>
      <c r="C8">
        <v>-18</v>
      </c>
      <c r="D8" t="str">
        <f t="shared" si="0"/>
        <v>0.0410399029922715-0.0133346728136768j</v>
      </c>
      <c r="E8" t="str">
        <f t="shared" si="1"/>
        <v>104259.466251789-1449.76404600595j</v>
      </c>
      <c r="F8">
        <f t="shared" si="2"/>
        <v>104269.54550057759</v>
      </c>
      <c r="G8">
        <f t="shared" si="3"/>
        <v>-0.79666634532488934</v>
      </c>
      <c r="H8">
        <f t="shared" si="4"/>
        <v>104259.466251789</v>
      </c>
      <c r="I8">
        <f t="shared" si="5"/>
        <v>-1449.7640460059499</v>
      </c>
      <c r="L8">
        <v>104269.54550057759</v>
      </c>
      <c r="M8">
        <v>-0.79666634532488934</v>
      </c>
    </row>
    <row r="9" spans="1:13" x14ac:dyDescent="0.3">
      <c r="A9">
        <v>16512.940990571798</v>
      </c>
      <c r="B9">
        <v>-27.3</v>
      </c>
      <c r="C9">
        <v>-18</v>
      </c>
      <c r="D9" t="str">
        <f t="shared" si="0"/>
        <v>0.0410399029922715-0.0133346728136768j</v>
      </c>
      <c r="E9" t="str">
        <f t="shared" si="1"/>
        <v>104259.466251789-1449.76404600595j</v>
      </c>
      <c r="F9">
        <f t="shared" si="2"/>
        <v>104269.54550057759</v>
      </c>
      <c r="G9">
        <f t="shared" si="3"/>
        <v>-0.79666634532488934</v>
      </c>
      <c r="H9">
        <f t="shared" si="4"/>
        <v>104259.466251789</v>
      </c>
      <c r="I9">
        <f t="shared" si="5"/>
        <v>-1449.7640460059499</v>
      </c>
      <c r="L9">
        <v>104269.54550057759</v>
      </c>
      <c r="M9">
        <v>-0.79666634532488934</v>
      </c>
    </row>
    <row r="10" spans="1:13" x14ac:dyDescent="0.3">
      <c r="A10">
        <v>16587.548548934199</v>
      </c>
      <c r="B10">
        <v>-27.2</v>
      </c>
      <c r="C10">
        <v>-17</v>
      </c>
      <c r="D10" t="str">
        <f t="shared" si="0"/>
        <v>0.0417442166424433-0.0127624878010522j</v>
      </c>
      <c r="E10" t="str">
        <f t="shared" si="1"/>
        <v>104337.763209359-1389.6179425944j</v>
      </c>
      <c r="F10">
        <f t="shared" si="2"/>
        <v>104347.01658197345</v>
      </c>
      <c r="G10">
        <f t="shared" si="3"/>
        <v>-0.76304622261385002</v>
      </c>
      <c r="H10">
        <f t="shared" si="4"/>
        <v>104337.76320935899</v>
      </c>
      <c r="I10">
        <f t="shared" si="5"/>
        <v>-1389.6179425943999</v>
      </c>
      <c r="L10">
        <v>104347.01658197345</v>
      </c>
      <c r="M10">
        <v>-0.76304622261385002</v>
      </c>
    </row>
    <row r="11" spans="1:13" x14ac:dyDescent="0.3">
      <c r="A11">
        <v>16662.4931936926</v>
      </c>
      <c r="B11">
        <v>-27.2</v>
      </c>
      <c r="C11">
        <v>-18</v>
      </c>
      <c r="D11" t="str">
        <f t="shared" si="0"/>
        <v>0.0415151226718012-0.0134890810475935j</v>
      </c>
      <c r="E11" t="str">
        <f t="shared" si="1"/>
        <v>104310.668226882-1467.99922578148j</v>
      </c>
      <c r="F11">
        <f t="shared" si="2"/>
        <v>104320.99753963985</v>
      </c>
      <c r="G11">
        <f t="shared" si="3"/>
        <v>-0.80628960714539666</v>
      </c>
      <c r="H11">
        <f t="shared" si="4"/>
        <v>104310.668226882</v>
      </c>
      <c r="I11">
        <f t="shared" si="5"/>
        <v>-1467.9992257814799</v>
      </c>
      <c r="L11">
        <v>104320.99753963985</v>
      </c>
      <c r="M11">
        <v>-0.80628960714539666</v>
      </c>
    </row>
    <row r="12" spans="1:13" x14ac:dyDescent="0.3">
      <c r="A12">
        <v>16737.776447846001</v>
      </c>
      <c r="B12">
        <v>-27.2</v>
      </c>
      <c r="C12">
        <v>-19</v>
      </c>
      <c r="D12" t="str">
        <f t="shared" si="0"/>
        <v>0.0412733827926272-0.0142115653893761j</v>
      </c>
      <c r="E12" t="str">
        <f t="shared" si="1"/>
        <v>104282.106895066-1545.81290900008j</v>
      </c>
      <c r="F12">
        <f t="shared" si="2"/>
        <v>104293.56334896035</v>
      </c>
      <c r="G12">
        <f t="shared" si="3"/>
        <v>-0.84925469924775521</v>
      </c>
      <c r="H12">
        <f t="shared" si="4"/>
        <v>104282.106895066</v>
      </c>
      <c r="I12">
        <f t="shared" si="5"/>
        <v>-1545.81290900008</v>
      </c>
      <c r="L12">
        <v>104293.56334896035</v>
      </c>
      <c r="M12">
        <v>-0.84925469924775521</v>
      </c>
    </row>
    <row r="13" spans="1:13" x14ac:dyDescent="0.3">
      <c r="A13">
        <v>16813.3998412744</v>
      </c>
      <c r="B13">
        <v>-27.2</v>
      </c>
      <c r="C13">
        <v>-20</v>
      </c>
      <c r="D13" t="str">
        <f t="shared" si="0"/>
        <v>0.0410190706412304-0.0149297207506705j</v>
      </c>
      <c r="E13" t="str">
        <f t="shared" si="1"/>
        <v>104252.092567792-1623.02980388872j</v>
      </c>
      <c r="F13">
        <f t="shared" si="2"/>
        <v>104264.72572499188</v>
      </c>
      <c r="G13">
        <f t="shared" si="3"/>
        <v>-0.89192690165719424</v>
      </c>
      <c r="H13">
        <f t="shared" si="4"/>
        <v>104252.092567792</v>
      </c>
      <c r="I13">
        <f t="shared" si="5"/>
        <v>-1623.0298038887199</v>
      </c>
      <c r="L13">
        <v>104264.72572499188</v>
      </c>
      <c r="M13">
        <v>-0.89192690165719424</v>
      </c>
    </row>
    <row r="14" spans="1:13" x14ac:dyDescent="0.3">
      <c r="A14">
        <v>16889.3649107702</v>
      </c>
      <c r="B14">
        <v>-27.2</v>
      </c>
      <c r="C14">
        <v>-18</v>
      </c>
      <c r="D14" t="str">
        <f t="shared" si="0"/>
        <v>0.0415151226718012-0.0134890810475935j</v>
      </c>
      <c r="E14" t="str">
        <f t="shared" si="1"/>
        <v>104310.668226882-1467.99922578148j</v>
      </c>
      <c r="F14">
        <f t="shared" si="2"/>
        <v>104320.99753963985</v>
      </c>
      <c r="G14">
        <f t="shared" si="3"/>
        <v>-0.80628960714539666</v>
      </c>
      <c r="H14">
        <f t="shared" si="4"/>
        <v>104310.668226882</v>
      </c>
      <c r="I14">
        <f t="shared" si="5"/>
        <v>-1467.9992257814799</v>
      </c>
      <c r="L14">
        <v>104320.99753963985</v>
      </c>
      <c r="M14">
        <v>-0.80628960714539666</v>
      </c>
    </row>
    <row r="15" spans="1:13" x14ac:dyDescent="0.3">
      <c r="A15">
        <v>16965.673200069101</v>
      </c>
      <c r="B15">
        <v>-27.1</v>
      </c>
      <c r="C15">
        <v>-19</v>
      </c>
      <c r="D15" t="str">
        <f t="shared" si="0"/>
        <v>0.0417513060408257-0.0143761275607639j</v>
      </c>
      <c r="E15" t="str">
        <f t="shared" si="1"/>
        <v>104333.559951174-1565.26439971395j</v>
      </c>
      <c r="F15">
        <f t="shared" si="2"/>
        <v>104345.30073139965</v>
      </c>
      <c r="G15">
        <f t="shared" si="3"/>
        <v>-0.85951554230648131</v>
      </c>
      <c r="H15">
        <f t="shared" si="4"/>
        <v>104333.559951174</v>
      </c>
      <c r="I15">
        <f t="shared" si="5"/>
        <v>-1565.2643997139501</v>
      </c>
      <c r="L15">
        <v>104345.30073139965</v>
      </c>
      <c r="M15">
        <v>-0.85951554230648131</v>
      </c>
    </row>
    <row r="16" spans="1:13" x14ac:dyDescent="0.3">
      <c r="A16">
        <v>17042.326259881698</v>
      </c>
      <c r="B16">
        <v>-27.1</v>
      </c>
      <c r="C16">
        <v>-18</v>
      </c>
      <c r="D16" t="str">
        <f t="shared" si="0"/>
        <v>0.0419958451358734-0.0136452772445922j</v>
      </c>
      <c r="E16" t="str">
        <f t="shared" si="1"/>
        <v>104362.508285079-1486.48140225751j</v>
      </c>
      <c r="F16">
        <f t="shared" si="2"/>
        <v>104373.09405451406</v>
      </c>
      <c r="G16">
        <f t="shared" si="3"/>
        <v>-0.81603396846868759</v>
      </c>
      <c r="H16">
        <f t="shared" si="4"/>
        <v>104362.50828507901</v>
      </c>
      <c r="I16">
        <f t="shared" si="5"/>
        <v>-1486.4814022575099</v>
      </c>
      <c r="L16">
        <v>104373.09405451406</v>
      </c>
      <c r="M16">
        <v>-0.81603396846868759</v>
      </c>
    </row>
    <row r="17" spans="1:13" x14ac:dyDescent="0.3">
      <c r="A17">
        <v>17119.325647924801</v>
      </c>
      <c r="B17">
        <v>-27.1</v>
      </c>
      <c r="C17">
        <v>-19</v>
      </c>
      <c r="D17" t="str">
        <f t="shared" si="0"/>
        <v>0.0417513060408257-0.0143761275607639j</v>
      </c>
      <c r="E17" t="str">
        <f t="shared" si="1"/>
        <v>104333.559951174-1565.26439971395j</v>
      </c>
      <c r="F17">
        <f t="shared" si="2"/>
        <v>104345.30073139965</v>
      </c>
      <c r="G17">
        <f t="shared" si="3"/>
        <v>-0.85951554230648131</v>
      </c>
      <c r="H17">
        <f t="shared" si="4"/>
        <v>104333.559951174</v>
      </c>
      <c r="I17">
        <f t="shared" si="5"/>
        <v>-1565.2643997139501</v>
      </c>
      <c r="L17">
        <v>104345.30073139965</v>
      </c>
      <c r="M17">
        <v>-0.85951554230648131</v>
      </c>
    </row>
    <row r="18" spans="1:13" x14ac:dyDescent="0.3">
      <c r="A18">
        <v>17196.672928953201</v>
      </c>
      <c r="B18">
        <v>-27</v>
      </c>
      <c r="C18">
        <v>-19</v>
      </c>
      <c r="D18" t="str">
        <f t="shared" si="0"/>
        <v>0.0422347633794165-0.0145425952722882j</v>
      </c>
      <c r="E18" t="str">
        <f t="shared" si="1"/>
        <v>104385.653666712-1584.97954975329j</v>
      </c>
      <c r="F18">
        <f t="shared" si="2"/>
        <v>104397.68604523703</v>
      </c>
      <c r="G18">
        <f t="shared" si="3"/>
        <v>-0.86990556298222155</v>
      </c>
      <c r="H18">
        <f t="shared" si="4"/>
        <v>104385.65366671199</v>
      </c>
      <c r="I18">
        <f t="shared" si="5"/>
        <v>-1584.97954975329</v>
      </c>
      <c r="L18">
        <v>104397.68604523703</v>
      </c>
      <c r="M18">
        <v>-0.86990556298222155</v>
      </c>
    </row>
    <row r="19" spans="1:13" x14ac:dyDescent="0.3">
      <c r="A19">
        <v>17274.369674791498</v>
      </c>
      <c r="B19">
        <v>-27</v>
      </c>
      <c r="C19">
        <v>-19</v>
      </c>
      <c r="D19" t="str">
        <f t="shared" si="0"/>
        <v>0.0422347633794165-0.0145425952722882j</v>
      </c>
      <c r="E19" t="str">
        <f t="shared" si="1"/>
        <v>104385.653666712-1584.97954975329j</v>
      </c>
      <c r="F19">
        <f t="shared" si="2"/>
        <v>104397.68604523703</v>
      </c>
      <c r="G19">
        <f t="shared" si="3"/>
        <v>-0.86990556298222155</v>
      </c>
      <c r="H19">
        <f t="shared" si="4"/>
        <v>104385.65366671199</v>
      </c>
      <c r="I19">
        <f t="shared" si="5"/>
        <v>-1584.97954975329</v>
      </c>
      <c r="L19">
        <v>104397.68604523703</v>
      </c>
      <c r="M19">
        <v>-0.86990556298222155</v>
      </c>
    </row>
    <row r="20" spans="1:13" x14ac:dyDescent="0.3">
      <c r="A20">
        <v>17352.417464365801</v>
      </c>
      <c r="B20">
        <v>-27</v>
      </c>
      <c r="C20">
        <v>-19</v>
      </c>
      <c r="D20" t="str">
        <f t="shared" si="0"/>
        <v>0.0422347633794165-0.0145425952722882j</v>
      </c>
      <c r="E20" t="str">
        <f t="shared" si="1"/>
        <v>104385.653666712-1584.97954975329j</v>
      </c>
      <c r="F20">
        <f t="shared" si="2"/>
        <v>104397.68604523703</v>
      </c>
      <c r="G20">
        <f t="shared" si="3"/>
        <v>-0.86990556298222155</v>
      </c>
      <c r="H20">
        <f t="shared" si="4"/>
        <v>104385.65366671199</v>
      </c>
      <c r="I20">
        <f t="shared" si="5"/>
        <v>-1584.97954975329</v>
      </c>
      <c r="L20">
        <v>104397.68604523703</v>
      </c>
      <c r="M20">
        <v>-0.86990556298222155</v>
      </c>
    </row>
    <row r="21" spans="1:13" x14ac:dyDescent="0.3">
      <c r="A21">
        <v>17430.817883736399</v>
      </c>
      <c r="B21">
        <v>-26.9</v>
      </c>
      <c r="C21">
        <v>-19</v>
      </c>
      <c r="D21" t="str">
        <f t="shared" si="0"/>
        <v>0.0427238188901461-0.0147109905890639j</v>
      </c>
      <c r="E21" t="str">
        <f t="shared" si="1"/>
        <v>104438.396552867-1604.96239136011j</v>
      </c>
      <c r="F21">
        <f t="shared" si="2"/>
        <v>104450.72799560367</v>
      </c>
      <c r="G21">
        <f t="shared" si="3"/>
        <v>-0.8804265137423718</v>
      </c>
      <c r="H21">
        <f t="shared" si="4"/>
        <v>104438.39655286699</v>
      </c>
      <c r="I21">
        <f t="shared" si="5"/>
        <v>-1604.9623913601099</v>
      </c>
      <c r="L21">
        <v>104450.72799560367</v>
      </c>
      <c r="M21">
        <v>-0.8804265137423718</v>
      </c>
    </row>
    <row r="22" spans="1:13" x14ac:dyDescent="0.3">
      <c r="A22">
        <v>17509.572526129199</v>
      </c>
      <c r="B22">
        <v>-26.9</v>
      </c>
      <c r="C22">
        <v>-19</v>
      </c>
      <c r="D22" t="str">
        <f t="shared" si="0"/>
        <v>0.0427238188901461-0.0147109905890639j</v>
      </c>
      <c r="E22" t="str">
        <f t="shared" si="1"/>
        <v>104438.396552867-1604.96239136011j</v>
      </c>
      <c r="F22">
        <f t="shared" si="2"/>
        <v>104450.72799560367</v>
      </c>
      <c r="G22">
        <f t="shared" si="3"/>
        <v>-0.8804265137423718</v>
      </c>
      <c r="H22">
        <f t="shared" si="4"/>
        <v>104438.39655286699</v>
      </c>
      <c r="I22">
        <f t="shared" si="5"/>
        <v>-1604.9623913601099</v>
      </c>
      <c r="L22">
        <v>104450.72799560367</v>
      </c>
      <c r="M22">
        <v>-0.8804265137423718</v>
      </c>
    </row>
    <row r="23" spans="1:13" x14ac:dyDescent="0.3">
      <c r="A23">
        <v>17588.682991968701</v>
      </c>
      <c r="B23">
        <v>-26.9</v>
      </c>
      <c r="C23">
        <v>-19</v>
      </c>
      <c r="D23" t="str">
        <f t="shared" si="0"/>
        <v>0.0427238188901461-0.0147109905890639j</v>
      </c>
      <c r="E23" t="str">
        <f t="shared" si="1"/>
        <v>104438.396552867-1604.96239136011j</v>
      </c>
      <c r="F23">
        <f t="shared" si="2"/>
        <v>104450.72799560367</v>
      </c>
      <c r="G23">
        <f t="shared" si="3"/>
        <v>-0.8804265137423718</v>
      </c>
      <c r="H23">
        <f t="shared" si="4"/>
        <v>104438.39655286699</v>
      </c>
      <c r="I23">
        <f t="shared" si="5"/>
        <v>-1604.9623913601099</v>
      </c>
      <c r="L23">
        <v>104450.72799560367</v>
      </c>
      <c r="M23">
        <v>-0.8804265137423718</v>
      </c>
    </row>
    <row r="24" spans="1:13" x14ac:dyDescent="0.3">
      <c r="A24">
        <v>17668.150888910299</v>
      </c>
      <c r="B24">
        <v>-26.8</v>
      </c>
      <c r="C24">
        <v>-19</v>
      </c>
      <c r="D24" t="str">
        <f t="shared" si="0"/>
        <v>0.0432185373967927-0.0148813358317078j</v>
      </c>
      <c r="E24" t="str">
        <f t="shared" si="1"/>
        <v>104491.797246543-1625.21702944971j</v>
      </c>
      <c r="F24">
        <f t="shared" si="2"/>
        <v>104504.43541881592</v>
      </c>
      <c r="G24">
        <f t="shared" si="3"/>
        <v>-0.89108017389156624</v>
      </c>
      <c r="H24">
        <f t="shared" si="4"/>
        <v>104491.79724654301</v>
      </c>
      <c r="I24">
        <f t="shared" si="5"/>
        <v>-1625.21702944971</v>
      </c>
      <c r="L24">
        <v>104504.43541881592</v>
      </c>
      <c r="M24">
        <v>-0.89108017389156624</v>
      </c>
    </row>
    <row r="25" spans="1:13" x14ac:dyDescent="0.3">
      <c r="A25">
        <v>17747.977831872999</v>
      </c>
      <c r="B25">
        <v>-26.8</v>
      </c>
      <c r="C25">
        <v>-21</v>
      </c>
      <c r="D25" t="str">
        <f t="shared" si="0"/>
        <v>0.0426728587007489-0.0163805757273656j</v>
      </c>
      <c r="E25" t="str">
        <f t="shared" si="1"/>
        <v>104426.926297771-1786.82197589753j</v>
      </c>
      <c r="F25">
        <f t="shared" si="2"/>
        <v>104442.21210206937</v>
      </c>
      <c r="G25">
        <f t="shared" si="3"/>
        <v>-0.98027752117713829</v>
      </c>
      <c r="H25">
        <f t="shared" si="4"/>
        <v>104426.926297771</v>
      </c>
      <c r="I25">
        <f t="shared" si="5"/>
        <v>-1786.8219758975299</v>
      </c>
      <c r="L25">
        <v>104442.21210206937</v>
      </c>
      <c r="M25">
        <v>-0.98027752117713829</v>
      </c>
    </row>
    <row r="26" spans="1:13" x14ac:dyDescent="0.3">
      <c r="A26">
        <v>17828.165443072201</v>
      </c>
      <c r="B26">
        <v>-26.8</v>
      </c>
      <c r="C26">
        <v>-21</v>
      </c>
      <c r="D26" t="str">
        <f t="shared" si="0"/>
        <v>0.0426728587007489-0.0163805757273656j</v>
      </c>
      <c r="E26" t="str">
        <f t="shared" si="1"/>
        <v>104426.926297771-1786.82197589753j</v>
      </c>
      <c r="F26">
        <f t="shared" si="2"/>
        <v>104442.21210206937</v>
      </c>
      <c r="G26">
        <f t="shared" si="3"/>
        <v>-0.98027752117713829</v>
      </c>
      <c r="H26">
        <f t="shared" si="4"/>
        <v>104426.926297771</v>
      </c>
      <c r="I26">
        <f t="shared" si="5"/>
        <v>-1786.8219758975299</v>
      </c>
      <c r="L26">
        <v>104442.21210206937</v>
      </c>
      <c r="M26">
        <v>-0.98027752117713829</v>
      </c>
    </row>
    <row r="27" spans="1:13" x14ac:dyDescent="0.3">
      <c r="A27">
        <v>17908.715352052601</v>
      </c>
      <c r="B27">
        <v>-26.7</v>
      </c>
      <c r="C27">
        <v>-22</v>
      </c>
      <c r="D27" t="str">
        <f t="shared" si="0"/>
        <v>0.0428712217699494-0.0173210979286547j</v>
      </c>
      <c r="E27" t="str">
        <f t="shared" si="1"/>
        <v>104444.943133825-1890.13341707182j</v>
      </c>
      <c r="F27">
        <f t="shared" si="2"/>
        <v>104462.04454519483</v>
      </c>
      <c r="G27">
        <f t="shared" si="3"/>
        <v>-1.0367648661135835</v>
      </c>
      <c r="H27">
        <f t="shared" si="4"/>
        <v>104444.943133825</v>
      </c>
      <c r="I27">
        <f t="shared" si="5"/>
        <v>-1890.1334170718201</v>
      </c>
      <c r="L27">
        <v>104462.04454519483</v>
      </c>
      <c r="M27">
        <v>-1.0367648661135835</v>
      </c>
    </row>
    <row r="28" spans="1:13" x14ac:dyDescent="0.3">
      <c r="A28">
        <v>17989.6291957215</v>
      </c>
      <c r="B28">
        <v>-26.7</v>
      </c>
      <c r="C28">
        <v>-21</v>
      </c>
      <c r="D28" t="str">
        <f t="shared" si="0"/>
        <v>0.0431669871162133-0.0165702538547515j</v>
      </c>
      <c r="E28" t="str">
        <f t="shared" si="1"/>
        <v>104480.109889313-1809.36685955309j</v>
      </c>
      <c r="F28">
        <f t="shared" si="2"/>
        <v>104495.77585201887</v>
      </c>
      <c r="G28">
        <f t="shared" si="3"/>
        <v>-0.99213834036615001</v>
      </c>
      <c r="H28">
        <f t="shared" si="4"/>
        <v>104480.109889313</v>
      </c>
      <c r="I28">
        <f t="shared" si="5"/>
        <v>-1809.3668595530901</v>
      </c>
      <c r="L28">
        <v>104495.77585201887</v>
      </c>
      <c r="M28">
        <v>-0.99213834036615001</v>
      </c>
    </row>
    <row r="29" spans="1:13" x14ac:dyDescent="0.3">
      <c r="A29">
        <v>18070.908618381902</v>
      </c>
      <c r="B29">
        <v>-26.6</v>
      </c>
      <c r="C29">
        <v>-20</v>
      </c>
      <c r="D29" t="str">
        <f t="shared" si="0"/>
        <v>0.0439527260749834-0.0159974840061499j</v>
      </c>
      <c r="E29" t="str">
        <f t="shared" si="1"/>
        <v>104568.059998346-1749.73132919457j</v>
      </c>
      <c r="F29">
        <f t="shared" si="2"/>
        <v>104582.69805059559</v>
      </c>
      <c r="G29">
        <f t="shared" si="3"/>
        <v>-0.95863751735013303</v>
      </c>
      <c r="H29">
        <f t="shared" si="4"/>
        <v>104568.059998346</v>
      </c>
      <c r="I29">
        <f t="shared" si="5"/>
        <v>-1749.73132919457</v>
      </c>
      <c r="L29">
        <v>104582.69805059559</v>
      </c>
      <c r="M29">
        <v>-0.95863751735013303</v>
      </c>
    </row>
    <row r="30" spans="1:13" x14ac:dyDescent="0.3">
      <c r="A30">
        <v>18152.555271765901</v>
      </c>
      <c r="B30">
        <v>-26.6</v>
      </c>
      <c r="C30">
        <v>-18</v>
      </c>
      <c r="D30" t="str">
        <f t="shared" si="0"/>
        <v>0.0444842554021424-0.0144538107524111j</v>
      </c>
      <c r="E30" t="str">
        <f t="shared" si="1"/>
        <v>104631.581489355-1582.73171962133j</v>
      </c>
      <c r="F30">
        <f t="shared" si="2"/>
        <v>104643.55156749903</v>
      </c>
      <c r="G30">
        <f t="shared" si="3"/>
        <v>-0.86663061586160139</v>
      </c>
      <c r="H30">
        <f t="shared" si="4"/>
        <v>104631.581489355</v>
      </c>
      <c r="I30">
        <f t="shared" si="5"/>
        <v>-1582.7317196213301</v>
      </c>
      <c r="L30">
        <v>104643.55156749903</v>
      </c>
      <c r="M30">
        <v>-0.86663061586160139</v>
      </c>
    </row>
    <row r="31" spans="1:13" x14ac:dyDescent="0.3">
      <c r="A31">
        <v>18234.570815068499</v>
      </c>
      <c r="B31">
        <v>-26.6</v>
      </c>
      <c r="C31">
        <v>-20</v>
      </c>
      <c r="D31" t="str">
        <f t="shared" si="0"/>
        <v>0.0439527260749834-0.0159974840061499j</v>
      </c>
      <c r="E31" t="str">
        <f t="shared" si="1"/>
        <v>104568.059998346-1749.73132919457j</v>
      </c>
      <c r="F31">
        <f t="shared" si="2"/>
        <v>104582.69805059559</v>
      </c>
      <c r="G31">
        <f t="shared" si="3"/>
        <v>-0.95863751735013303</v>
      </c>
      <c r="H31">
        <f t="shared" si="4"/>
        <v>104568.059998346</v>
      </c>
      <c r="I31">
        <f t="shared" si="5"/>
        <v>-1749.73132919457</v>
      </c>
      <c r="L31">
        <v>104582.69805059559</v>
      </c>
      <c r="M31">
        <v>-0.95863751735013303</v>
      </c>
    </row>
    <row r="32" spans="1:13" x14ac:dyDescent="0.3">
      <c r="A32">
        <v>18316.9569149811</v>
      </c>
      <c r="B32">
        <v>-26.5</v>
      </c>
      <c r="C32">
        <v>-21</v>
      </c>
      <c r="D32" t="str">
        <f t="shared" si="0"/>
        <v>0.0441724754138947-0.0169562246498803j</v>
      </c>
      <c r="E32" t="str">
        <f t="shared" si="1"/>
        <v>104588.471399807-1855.38245261418j</v>
      </c>
      <c r="F32">
        <f t="shared" si="2"/>
        <v>104604.92719654132</v>
      </c>
      <c r="G32">
        <f t="shared" si="3"/>
        <v>-1.0163111964407472</v>
      </c>
      <c r="H32">
        <f t="shared" si="4"/>
        <v>104588.47139980699</v>
      </c>
      <c r="I32">
        <f t="shared" si="5"/>
        <v>-1855.38245261418</v>
      </c>
      <c r="L32">
        <v>104604.92719654132</v>
      </c>
      <c r="M32">
        <v>-1.0163111964407472</v>
      </c>
    </row>
    <row r="33" spans="1:13" x14ac:dyDescent="0.3">
      <c r="A33">
        <v>18399.715245725201</v>
      </c>
      <c r="B33">
        <v>-26.5</v>
      </c>
      <c r="C33">
        <v>-19</v>
      </c>
      <c r="D33" t="str">
        <f t="shared" si="0"/>
        <v>0.0447373304416282-0.0154042982159169j</v>
      </c>
      <c r="E33" t="str">
        <f t="shared" si="1"/>
        <v>104656.034473046-1687.653895094j</v>
      </c>
      <c r="F33">
        <f t="shared" si="2"/>
        <v>104669.64090553203</v>
      </c>
      <c r="G33">
        <f t="shared" si="3"/>
        <v>-0.92385561652635051</v>
      </c>
      <c r="H33">
        <f t="shared" si="4"/>
        <v>104656.03447304601</v>
      </c>
      <c r="I33">
        <f t="shared" si="5"/>
        <v>-1687.6538950940001</v>
      </c>
      <c r="L33">
        <v>104669.64090553203</v>
      </c>
      <c r="M33">
        <v>-0.92385561652635051</v>
      </c>
    </row>
    <row r="34" spans="1:13" x14ac:dyDescent="0.3">
      <c r="A34">
        <v>18482.847489086998</v>
      </c>
      <c r="B34">
        <v>-26.5</v>
      </c>
      <c r="C34">
        <v>-20</v>
      </c>
      <c r="D34" t="str">
        <f t="shared" si="0"/>
        <v>0.0444616746561666-0.0161827261404726j</v>
      </c>
      <c r="E34" t="str">
        <f t="shared" si="1"/>
        <v>104623.042031272-1771.86617456292j</v>
      </c>
      <c r="F34">
        <f t="shared" si="2"/>
        <v>104638.04486714125</v>
      </c>
      <c r="G34">
        <f t="shared" si="3"/>
        <v>-0.97025232092694225</v>
      </c>
      <c r="H34">
        <f t="shared" si="4"/>
        <v>104623.04203127199</v>
      </c>
      <c r="I34">
        <f t="shared" si="5"/>
        <v>-1771.8661745629199</v>
      </c>
      <c r="L34">
        <v>104638.04486714125</v>
      </c>
      <c r="M34">
        <v>-0.97025232092694225</v>
      </c>
    </row>
    <row r="35" spans="1:13" x14ac:dyDescent="0.3">
      <c r="A35">
        <v>18566.355334451098</v>
      </c>
      <c r="B35">
        <v>-26.5</v>
      </c>
      <c r="C35">
        <v>-22</v>
      </c>
      <c r="D35" t="str">
        <f t="shared" si="0"/>
        <v>0.0438698208077034-0.017724558129001j</v>
      </c>
      <c r="E35" t="str">
        <f t="shared" si="1"/>
        <v>104552.339154988-1938.17123777128j</v>
      </c>
      <c r="F35">
        <f t="shared" si="2"/>
        <v>104570.3023354459</v>
      </c>
      <c r="G35">
        <f t="shared" si="3"/>
        <v>-1.0620165434681375</v>
      </c>
      <c r="H35">
        <f t="shared" si="4"/>
        <v>104552.339154988</v>
      </c>
      <c r="I35">
        <f t="shared" si="5"/>
        <v>-1938.1712377712799</v>
      </c>
      <c r="L35">
        <v>104570.3023354459</v>
      </c>
      <c r="M35">
        <v>-1.0620165434681375</v>
      </c>
    </row>
    <row r="36" spans="1:13" x14ac:dyDescent="0.3">
      <c r="A36">
        <v>18650.240478834701</v>
      </c>
      <c r="B36">
        <v>-26.4</v>
      </c>
      <c r="C36">
        <v>-19</v>
      </c>
      <c r="D36" t="str">
        <f t="shared" si="0"/>
        <v>0.0452553643131871-0.015582671582514j</v>
      </c>
      <c r="E36" t="str">
        <f t="shared" si="1"/>
        <v>104712.155356476-1709.03827749015j</v>
      </c>
      <c r="F36">
        <f t="shared" si="2"/>
        <v>104726.10128918524</v>
      </c>
      <c r="G36">
        <f t="shared" si="3"/>
        <v>-0.93505846120257419</v>
      </c>
      <c r="H36">
        <f t="shared" si="4"/>
        <v>104712.155356476</v>
      </c>
      <c r="I36">
        <f t="shared" si="5"/>
        <v>-1709.03827749015</v>
      </c>
      <c r="L36">
        <v>104726.10128918524</v>
      </c>
      <c r="M36">
        <v>-0.93505846120257419</v>
      </c>
    </row>
    <row r="37" spans="1:13" x14ac:dyDescent="0.3">
      <c r="A37">
        <v>18734.504626922699</v>
      </c>
      <c r="B37">
        <v>-26.4</v>
      </c>
      <c r="C37">
        <v>-20</v>
      </c>
      <c r="D37" t="str">
        <f t="shared" si="0"/>
        <v>0.0449765165841661-0.0163701132776167j</v>
      </c>
      <c r="E37" t="str">
        <f t="shared" si="1"/>
        <v>104678.710815004-1794.30389257807j</v>
      </c>
      <c r="F37">
        <f t="shared" si="2"/>
        <v>104694.08781946647</v>
      </c>
      <c r="G37">
        <f t="shared" si="3"/>
        <v>-0.98201413162655748</v>
      </c>
      <c r="H37">
        <f t="shared" si="4"/>
        <v>104678.710815004</v>
      </c>
      <c r="I37">
        <f t="shared" si="5"/>
        <v>-1794.30389257807</v>
      </c>
      <c r="L37">
        <v>104694.08781946647</v>
      </c>
      <c r="M37">
        <v>-0.98201413162655748</v>
      </c>
    </row>
    <row r="38" spans="1:13" x14ac:dyDescent="0.3">
      <c r="A38">
        <v>18819.1494911019</v>
      </c>
      <c r="B38">
        <v>-26.2</v>
      </c>
      <c r="C38">
        <v>-23</v>
      </c>
      <c r="D38" t="str">
        <f t="shared" si="0"/>
        <v>0.0450843780346861-0.0191371830801977j</v>
      </c>
      <c r="E38" t="str">
        <f t="shared" si="1"/>
        <v>104679.25210963-2097.84609890163j</v>
      </c>
      <c r="F38">
        <f t="shared" si="2"/>
        <v>104700.27115765343</v>
      </c>
      <c r="G38">
        <f t="shared" si="3"/>
        <v>-1.1480941764762578</v>
      </c>
      <c r="H38">
        <f t="shared" si="4"/>
        <v>104679.25210963</v>
      </c>
      <c r="I38">
        <f t="shared" si="5"/>
        <v>-2097.8460989016298</v>
      </c>
      <c r="L38">
        <v>104700.27115765343</v>
      </c>
      <c r="M38">
        <v>-1.1480941764762578</v>
      </c>
    </row>
    <row r="39" spans="1:13" x14ac:dyDescent="0.3">
      <c r="A39">
        <v>18904.176791495502</v>
      </c>
      <c r="B39">
        <v>-26.3</v>
      </c>
      <c r="C39">
        <v>-21</v>
      </c>
      <c r="D39" t="str">
        <f t="shared" si="0"/>
        <v>0.0452013845427323-0.0173511858597607j</v>
      </c>
      <c r="E39" t="str">
        <f t="shared" si="1"/>
        <v>104699.551190502-1902.66443910782j</v>
      </c>
      <c r="F39">
        <f t="shared" si="2"/>
        <v>104716.8379557958</v>
      </c>
      <c r="G39">
        <f t="shared" si="3"/>
        <v>-1.0410994398351163</v>
      </c>
      <c r="H39">
        <f t="shared" si="4"/>
        <v>104699.551190502</v>
      </c>
      <c r="I39">
        <f t="shared" si="5"/>
        <v>-1902.66443910782</v>
      </c>
      <c r="L39">
        <v>104716.8379557958</v>
      </c>
      <c r="M39">
        <v>-1.0410994398351163</v>
      </c>
    </row>
    <row r="40" spans="1:13" x14ac:dyDescent="0.3">
      <c r="A40">
        <v>18989.588255999101</v>
      </c>
      <c r="B40">
        <v>-26.2</v>
      </c>
      <c r="C40">
        <v>-22</v>
      </c>
      <c r="D40" t="str">
        <f t="shared" si="0"/>
        <v>0.0454115013627206-0.0183474375050881j</v>
      </c>
      <c r="E40" t="str">
        <f t="shared" si="1"/>
        <v>104718.495929688-2012.71653957652j</v>
      </c>
      <c r="F40">
        <f t="shared" si="2"/>
        <v>104737.83660953079</v>
      </c>
      <c r="G40">
        <f t="shared" si="3"/>
        <v>-1.1011041052137416</v>
      </c>
      <c r="H40">
        <f t="shared" si="4"/>
        <v>104718.495929688</v>
      </c>
      <c r="I40">
        <f t="shared" si="5"/>
        <v>-2012.7165395765201</v>
      </c>
      <c r="L40">
        <v>104737.83660953079</v>
      </c>
      <c r="M40">
        <v>-1.1011041052137416</v>
      </c>
    </row>
    <row r="41" spans="1:13" x14ac:dyDescent="0.3">
      <c r="A41">
        <v>19075.385620314599</v>
      </c>
      <c r="B41">
        <v>-26.2</v>
      </c>
      <c r="C41">
        <v>-22</v>
      </c>
      <c r="D41" t="str">
        <f t="shared" si="0"/>
        <v>0.0454115013627206-0.0183474375050881j</v>
      </c>
      <c r="E41" t="str">
        <f t="shared" si="1"/>
        <v>104718.495929688-2012.71653957652j</v>
      </c>
      <c r="F41">
        <f t="shared" si="2"/>
        <v>104737.83660953079</v>
      </c>
      <c r="G41">
        <f t="shared" si="3"/>
        <v>-1.1011041052137416</v>
      </c>
      <c r="H41">
        <f t="shared" si="4"/>
        <v>104718.495929688</v>
      </c>
      <c r="I41">
        <f t="shared" si="5"/>
        <v>-2012.7165395765201</v>
      </c>
      <c r="L41">
        <v>104737.83660953079</v>
      </c>
      <c r="M41">
        <v>-1.1011041052137416</v>
      </c>
    </row>
    <row r="42" spans="1:13" x14ac:dyDescent="0.3">
      <c r="A42">
        <v>19161.570627986199</v>
      </c>
      <c r="B42">
        <v>-26.1</v>
      </c>
      <c r="C42">
        <v>-21</v>
      </c>
      <c r="D42" t="str">
        <f t="shared" si="0"/>
        <v>0.0462542600439656-0.017755346898054j</v>
      </c>
      <c r="E42" t="str">
        <f t="shared" si="1"/>
        <v>104813.422119467-1951.25240547768j</v>
      </c>
      <c r="F42">
        <f t="shared" si="2"/>
        <v>104831.5832292132</v>
      </c>
      <c r="G42">
        <f t="shared" si="3"/>
        <v>-1.0665200374256114</v>
      </c>
      <c r="H42">
        <f t="shared" si="4"/>
        <v>104813.422119467</v>
      </c>
      <c r="I42">
        <f t="shared" si="5"/>
        <v>-1951.25240547768</v>
      </c>
      <c r="L42">
        <v>104831.5832292132</v>
      </c>
      <c r="M42">
        <v>-1.0665200374256114</v>
      </c>
    </row>
    <row r="43" spans="1:13" x14ac:dyDescent="0.3">
      <c r="A43">
        <v>19248.1450304358</v>
      </c>
      <c r="B43">
        <v>-26.1</v>
      </c>
      <c r="C43">
        <v>-22</v>
      </c>
      <c r="D43" t="str">
        <f t="shared" si="0"/>
        <v>0.0459373417656235-0.0185598908184646j</v>
      </c>
      <c r="E43" t="str">
        <f t="shared" si="1"/>
        <v>104775.267591839-2038.24928079537j</v>
      </c>
      <c r="F43">
        <f t="shared" si="2"/>
        <v>104795.0912928279</v>
      </c>
      <c r="G43">
        <f t="shared" si="3"/>
        <v>-1.1144648504988883</v>
      </c>
      <c r="H43">
        <f t="shared" si="4"/>
        <v>104775.267591839</v>
      </c>
      <c r="I43">
        <f t="shared" si="5"/>
        <v>-2038.2492807953699</v>
      </c>
      <c r="L43">
        <v>104795.0912928279</v>
      </c>
      <c r="M43">
        <v>-1.1144648504988883</v>
      </c>
    </row>
    <row r="44" spans="1:13" x14ac:dyDescent="0.3">
      <c r="A44">
        <v>19335.110586998198</v>
      </c>
      <c r="B44">
        <v>-26.1</v>
      </c>
      <c r="C44">
        <v>-23</v>
      </c>
      <c r="D44" t="str">
        <f t="shared" si="0"/>
        <v>0.0456064305279747-0.0193587812163382j</v>
      </c>
      <c r="E44" t="str">
        <f t="shared" si="1"/>
        <v>104735.485065095-2124.43944072661j</v>
      </c>
      <c r="F44">
        <f t="shared" si="2"/>
        <v>104757.02876064235</v>
      </c>
      <c r="G44">
        <f t="shared" si="3"/>
        <v>-1.16201996251807</v>
      </c>
      <c r="H44">
        <f t="shared" si="4"/>
        <v>104735.485065095</v>
      </c>
      <c r="I44">
        <f t="shared" si="5"/>
        <v>-2124.43944072661</v>
      </c>
      <c r="L44">
        <v>104757.02876064235</v>
      </c>
      <c r="M44">
        <v>-1.16201996251807</v>
      </c>
    </row>
    <row r="45" spans="1:13" x14ac:dyDescent="0.3">
      <c r="A45">
        <v>19422.4690649572</v>
      </c>
      <c r="B45">
        <v>-26</v>
      </c>
      <c r="C45">
        <v>-22</v>
      </c>
      <c r="D45" t="str">
        <f t="shared" si="0"/>
        <v>0.0464692711134199-0.0187748042252657j</v>
      </c>
      <c r="E45" t="str">
        <f t="shared" si="1"/>
        <v>104832.747679116-2064.1330734777j</v>
      </c>
      <c r="F45">
        <f t="shared" si="2"/>
        <v>104853.06686644042</v>
      </c>
      <c r="G45">
        <f t="shared" si="3"/>
        <v>-1.1279951753319399</v>
      </c>
      <c r="H45">
        <f t="shared" si="4"/>
        <v>104832.747679116</v>
      </c>
      <c r="I45">
        <f t="shared" si="5"/>
        <v>-2064.1330734776998</v>
      </c>
      <c r="L45">
        <v>104853.06686644042</v>
      </c>
      <c r="M45">
        <v>-1.1279951753319399</v>
      </c>
    </row>
    <row r="46" spans="1:13" x14ac:dyDescent="0.3">
      <c r="A46">
        <v>19510.222239581501</v>
      </c>
      <c r="B46">
        <v>-26</v>
      </c>
      <c r="C46">
        <v>-23</v>
      </c>
      <c r="D46" t="str">
        <f t="shared" si="0"/>
        <v>0.0461345281042306-0.0195829453379601j</v>
      </c>
      <c r="E46" t="str">
        <f t="shared" si="1"/>
        <v>104792.418047614-2151.39792237215j</v>
      </c>
      <c r="F46">
        <f t="shared" si="2"/>
        <v>104814.49991907743</v>
      </c>
      <c r="G46">
        <f t="shared" si="3"/>
        <v>-1.1761223706285369</v>
      </c>
      <c r="H46">
        <f t="shared" si="4"/>
        <v>104792.418047614</v>
      </c>
      <c r="I46">
        <f t="shared" si="5"/>
        <v>-2151.3979223721499</v>
      </c>
      <c r="L46">
        <v>104814.49991907743</v>
      </c>
      <c r="M46">
        <v>-1.1761223706285369</v>
      </c>
    </row>
    <row r="47" spans="1:13" x14ac:dyDescent="0.3">
      <c r="A47">
        <v>19598.371894160598</v>
      </c>
      <c r="B47">
        <v>-26</v>
      </c>
      <c r="C47">
        <v>-22</v>
      </c>
      <c r="D47" t="str">
        <f t="shared" si="0"/>
        <v>0.0464692711134199-0.0187748042252657j</v>
      </c>
      <c r="E47" t="str">
        <f t="shared" si="1"/>
        <v>104832.747679116-2064.1330734777j</v>
      </c>
      <c r="F47">
        <f t="shared" si="2"/>
        <v>104853.06686644042</v>
      </c>
      <c r="G47">
        <f t="shared" si="3"/>
        <v>-1.1279951753319399</v>
      </c>
      <c r="H47">
        <f t="shared" si="4"/>
        <v>104832.747679116</v>
      </c>
      <c r="I47">
        <f t="shared" si="5"/>
        <v>-2064.1330734776998</v>
      </c>
      <c r="L47">
        <v>104853.06686644042</v>
      </c>
      <c r="M47">
        <v>-1.1279951753319399</v>
      </c>
    </row>
    <row r="48" spans="1:13" x14ac:dyDescent="0.3">
      <c r="A48">
        <v>19686.919820041101</v>
      </c>
      <c r="B48">
        <v>-25.9</v>
      </c>
      <c r="C48">
        <v>-22</v>
      </c>
      <c r="D48" t="str">
        <f t="shared" si="0"/>
        <v>0.0470073599127686-0.0189922062120307j</v>
      </c>
      <c r="E48" t="str">
        <f t="shared" si="1"/>
        <v>104890.945630072-2090.3734041418j</v>
      </c>
      <c r="F48">
        <f t="shared" si="2"/>
        <v>104911.77310549786</v>
      </c>
      <c r="G48">
        <f t="shared" si="3"/>
        <v>-1.1416974134363531</v>
      </c>
      <c r="H48">
        <f t="shared" si="4"/>
        <v>104890.945630072</v>
      </c>
      <c r="I48">
        <f t="shared" si="5"/>
        <v>-2090.3734041418002</v>
      </c>
      <c r="L48">
        <v>104911.77310549786</v>
      </c>
      <c r="M48">
        <v>-1.1416974134363531</v>
      </c>
    </row>
    <row r="49" spans="1:13" x14ac:dyDescent="0.3">
      <c r="A49">
        <v>19775.867816663202</v>
      </c>
      <c r="B49">
        <v>-25.9</v>
      </c>
      <c r="C49">
        <v>-23</v>
      </c>
      <c r="D49" t="str">
        <f t="shared" si="0"/>
        <v>0.0466687407622156-0.0198097051577751j</v>
      </c>
      <c r="E49" t="str">
        <f t="shared" si="1"/>
        <v>104850.060340745-2178.72723777646j</v>
      </c>
      <c r="F49">
        <f t="shared" si="2"/>
        <v>104872.69428137381</v>
      </c>
      <c r="G49">
        <f t="shared" si="3"/>
        <v>-1.190403828146072</v>
      </c>
      <c r="H49">
        <f t="shared" si="4"/>
        <v>104850.060340745</v>
      </c>
      <c r="I49">
        <f t="shared" si="5"/>
        <v>-2178.7272377764598</v>
      </c>
      <c r="L49">
        <v>104872.69428137381</v>
      </c>
      <c r="M49">
        <v>-1.190403828146072</v>
      </c>
    </row>
    <row r="50" spans="1:13" x14ac:dyDescent="0.3">
      <c r="A50">
        <v>19865.217691597201</v>
      </c>
      <c r="B50">
        <v>-25.8</v>
      </c>
      <c r="C50">
        <v>-23</v>
      </c>
      <c r="D50" t="str">
        <f t="shared" si="0"/>
        <v>0.0472091393112387-0.0200390907325517j</v>
      </c>
      <c r="E50" t="str">
        <f t="shared" si="1"/>
        <v>104908.4213643-2206.43318598614j</v>
      </c>
      <c r="F50">
        <f t="shared" si="2"/>
        <v>104931.621642638</v>
      </c>
      <c r="G50">
        <f t="shared" si="3"/>
        <v>-1.2048668003141065</v>
      </c>
      <c r="H50">
        <f t="shared" si="4"/>
        <v>104908.4213643</v>
      </c>
      <c r="I50">
        <f t="shared" si="5"/>
        <v>-2206.43318598614</v>
      </c>
      <c r="L50">
        <v>104931.621642638</v>
      </c>
      <c r="M50">
        <v>-1.2048668003141065</v>
      </c>
    </row>
    <row r="51" spans="1:13" x14ac:dyDescent="0.3">
      <c r="A51">
        <v>19954.9712605801</v>
      </c>
      <c r="B51">
        <v>-25.8</v>
      </c>
      <c r="C51">
        <v>-21</v>
      </c>
      <c r="D51" t="str">
        <f t="shared" si="0"/>
        <v>0.0478797349600603-0.018379308258195j</v>
      </c>
      <c r="E51" t="str">
        <f t="shared" si="1"/>
        <v>104989.626644101-2026.67329208017j</v>
      </c>
      <c r="F51">
        <f t="shared" si="2"/>
        <v>105009.18582438657</v>
      </c>
      <c r="G51">
        <f t="shared" si="3"/>
        <v>-1.105875026731713</v>
      </c>
      <c r="H51">
        <f t="shared" si="4"/>
        <v>104989.62664410099</v>
      </c>
      <c r="I51">
        <f t="shared" si="5"/>
        <v>-2026.6732920801701</v>
      </c>
      <c r="L51">
        <v>105009.18582438657</v>
      </c>
      <c r="M51">
        <v>-1.105875026731713</v>
      </c>
    </row>
    <row r="52" spans="1:13" x14ac:dyDescent="0.3">
      <c r="A52">
        <v>20045.1303475528</v>
      </c>
      <c r="B52">
        <v>-25.5</v>
      </c>
      <c r="C52">
        <v>-23</v>
      </c>
      <c r="D52" t="str">
        <f t="shared" si="0"/>
        <v>0.0488681707537026-0.0207433077991775j</v>
      </c>
      <c r="E52" t="str">
        <f t="shared" si="1"/>
        <v>105087.913107854-2291.87044376049j</v>
      </c>
      <c r="F52">
        <f t="shared" si="2"/>
        <v>105112.90192690361</v>
      </c>
      <c r="G52">
        <f t="shared" si="3"/>
        <v>-1.2493700405602313</v>
      </c>
      <c r="H52">
        <f t="shared" si="4"/>
        <v>105087.91310785399</v>
      </c>
      <c r="I52">
        <f t="shared" si="5"/>
        <v>-2291.8704437604902</v>
      </c>
      <c r="L52">
        <v>105112.90192690361</v>
      </c>
      <c r="M52">
        <v>-1.2493700405602313</v>
      </c>
    </row>
    <row r="53" spans="1:13" x14ac:dyDescent="0.3">
      <c r="A53">
        <v>20135.696784697</v>
      </c>
      <c r="B53">
        <v>-25.7</v>
      </c>
      <c r="C53">
        <v>-24</v>
      </c>
      <c r="D53" t="str">
        <f t="shared" si="0"/>
        <v>0.0473947418988357-0.021101498626156j</v>
      </c>
      <c r="E53" t="str">
        <f t="shared" si="1"/>
        <v>104923.791839149-2324.20431287368j</v>
      </c>
      <c r="F53">
        <f t="shared" si="2"/>
        <v>104949.53082121449</v>
      </c>
      <c r="G53">
        <f t="shared" si="3"/>
        <v>-1.2689717079853955</v>
      </c>
      <c r="H53">
        <f t="shared" si="4"/>
        <v>104923.79183914899</v>
      </c>
      <c r="I53">
        <f t="shared" si="5"/>
        <v>-2324.20431287368</v>
      </c>
      <c r="L53">
        <v>104949.53082121449</v>
      </c>
      <c r="M53">
        <v>-1.2689717079853955</v>
      </c>
    </row>
    <row r="54" spans="1:13" x14ac:dyDescent="0.3">
      <c r="A54">
        <v>20226.672412472199</v>
      </c>
      <c r="B54">
        <v>-25.6</v>
      </c>
      <c r="C54">
        <v>-20</v>
      </c>
      <c r="D54" t="str">
        <f t="shared" si="0"/>
        <v>0.0493157697730105-0.0179494722773007j</v>
      </c>
      <c r="E54" t="str">
        <f t="shared" si="1"/>
        <v>105149.914013669-1985.29165262188j</v>
      </c>
      <c r="F54">
        <f t="shared" si="2"/>
        <v>105168.65407538481</v>
      </c>
      <c r="G54">
        <f t="shared" si="3"/>
        <v>-1.0816491910290438</v>
      </c>
      <c r="H54">
        <f t="shared" si="4"/>
        <v>105149.914013669</v>
      </c>
      <c r="I54">
        <f t="shared" si="5"/>
        <v>-1985.2916526218801</v>
      </c>
      <c r="L54">
        <v>105168.65407538481</v>
      </c>
      <c r="M54">
        <v>-1.0816491910290438</v>
      </c>
    </row>
    <row r="55" spans="1:13" x14ac:dyDescent="0.3">
      <c r="A55">
        <v>20318.059079653602</v>
      </c>
      <c r="B55">
        <v>-25.6</v>
      </c>
      <c r="C55">
        <v>-23</v>
      </c>
      <c r="D55" t="str">
        <f t="shared" si="0"/>
        <v>0.0483087814287964-0.0205058611182983j</v>
      </c>
      <c r="E55" t="str">
        <f t="shared" si="1"/>
        <v>105027.337976986-2262.99871655222j</v>
      </c>
      <c r="F55">
        <f t="shared" si="2"/>
        <v>105051.71529167509</v>
      </c>
      <c r="G55">
        <f t="shared" si="3"/>
        <v>-1.2343473433218164</v>
      </c>
      <c r="H55">
        <f t="shared" si="4"/>
        <v>105027.337976986</v>
      </c>
      <c r="I55">
        <f t="shared" si="5"/>
        <v>-2262.9987165522198</v>
      </c>
      <c r="L55">
        <v>105051.71529167509</v>
      </c>
      <c r="M55">
        <v>-1.2343473433218164</v>
      </c>
    </row>
    <row r="56" spans="1:13" x14ac:dyDescent="0.3">
      <c r="A56">
        <v>20409.8586433692</v>
      </c>
      <c r="B56">
        <v>-25.5</v>
      </c>
      <c r="C56">
        <v>-23</v>
      </c>
      <c r="D56" t="str">
        <f t="shared" si="0"/>
        <v>0.0488681707537026-0.0207433077991775j</v>
      </c>
      <c r="E56" t="str">
        <f t="shared" si="1"/>
        <v>105087.913107854-2291.87044376049j</v>
      </c>
      <c r="F56">
        <f t="shared" si="2"/>
        <v>105112.90192690361</v>
      </c>
      <c r="G56">
        <f t="shared" si="3"/>
        <v>-1.2493700405602313</v>
      </c>
      <c r="H56">
        <f t="shared" si="4"/>
        <v>105087.91310785399</v>
      </c>
      <c r="I56">
        <f t="shared" si="5"/>
        <v>-2291.8704437604902</v>
      </c>
      <c r="L56">
        <v>105112.90192690361</v>
      </c>
      <c r="M56">
        <v>-1.2493700405602313</v>
      </c>
    </row>
    <row r="57" spans="1:13" x14ac:dyDescent="0.3">
      <c r="A57">
        <v>20502.072969138</v>
      </c>
      <c r="B57">
        <v>-25.5</v>
      </c>
      <c r="C57">
        <v>-24</v>
      </c>
      <c r="D57" t="str">
        <f t="shared" si="0"/>
        <v>0.0484987072560336-0.0215930156707674j</v>
      </c>
      <c r="E57" t="str">
        <f t="shared" si="1"/>
        <v>105042.974927428-2383.80611882398j</v>
      </c>
      <c r="F57">
        <f t="shared" si="2"/>
        <v>105070.020049567</v>
      </c>
      <c r="G57">
        <f t="shared" si="3"/>
        <v>-1.3000259228025606</v>
      </c>
      <c r="H57">
        <f t="shared" si="4"/>
        <v>105042.974927428</v>
      </c>
      <c r="I57">
        <f t="shared" si="5"/>
        <v>-2383.8061188239799</v>
      </c>
      <c r="L57">
        <v>105070.020049567</v>
      </c>
      <c r="M57">
        <v>-1.3000259228025606</v>
      </c>
    </row>
    <row r="58" spans="1:13" x14ac:dyDescent="0.3">
      <c r="A58">
        <v>20594.703930907199</v>
      </c>
      <c r="B58">
        <v>-25.4</v>
      </c>
      <c r="C58">
        <v>-23</v>
      </c>
      <c r="D58" t="str">
        <f t="shared" si="0"/>
        <v>0.04943403750171-0.0209835039830371j</v>
      </c>
      <c r="E58" t="str">
        <f t="shared" si="1"/>
        <v>105149.246057428-2321.14309843423j</v>
      </c>
      <c r="F58">
        <f t="shared" si="2"/>
        <v>105174.86226151639</v>
      </c>
      <c r="G58">
        <f t="shared" si="3"/>
        <v>-1.2645845067277905</v>
      </c>
      <c r="H58">
        <f t="shared" si="4"/>
        <v>105149.246057428</v>
      </c>
      <c r="I58">
        <f t="shared" si="5"/>
        <v>-2321.1430984342301</v>
      </c>
      <c r="L58">
        <v>105174.86226151639</v>
      </c>
      <c r="M58">
        <v>-1.2645845067277905</v>
      </c>
    </row>
    <row r="59" spans="1:13" x14ac:dyDescent="0.3">
      <c r="A59">
        <v>20687.7534110913</v>
      </c>
      <c r="B59">
        <v>-25.4</v>
      </c>
      <c r="C59">
        <v>-24</v>
      </c>
      <c r="D59" t="str">
        <f t="shared" si="0"/>
        <v>0.049060295818369-0.0218430510080603j</v>
      </c>
      <c r="E59" t="str">
        <f t="shared" si="1"/>
        <v>105103.683712293-2414.2278573155j</v>
      </c>
      <c r="F59">
        <f t="shared" si="2"/>
        <v>105131.40741967056</v>
      </c>
      <c r="G59">
        <f t="shared" si="3"/>
        <v>-1.3158506168806112</v>
      </c>
      <c r="H59">
        <f t="shared" si="4"/>
        <v>105103.683712293</v>
      </c>
      <c r="I59">
        <f t="shared" si="5"/>
        <v>-2414.2278573154999</v>
      </c>
      <c r="L59">
        <v>105131.40741967056</v>
      </c>
      <c r="M59">
        <v>-1.3158506168806112</v>
      </c>
    </row>
    <row r="60" spans="1:13" x14ac:dyDescent="0.3">
      <c r="A60">
        <v>20781.223300609301</v>
      </c>
      <c r="B60">
        <v>-25.3</v>
      </c>
      <c r="C60">
        <v>-24</v>
      </c>
      <c r="D60" t="str">
        <f t="shared" si="0"/>
        <v>0.0496283872697749-0.0220959816181048j</v>
      </c>
      <c r="E60" t="str">
        <f t="shared" si="1"/>
        <v>105165.150547737-2445.07222463476j</v>
      </c>
      <c r="F60">
        <f t="shared" si="2"/>
        <v>105193.5704685028</v>
      </c>
      <c r="G60">
        <f t="shared" si="3"/>
        <v>-1.3318773758004112</v>
      </c>
      <c r="H60">
        <f t="shared" si="4"/>
        <v>105165.15054773699</v>
      </c>
      <c r="I60">
        <f t="shared" si="5"/>
        <v>-2445.07222463476</v>
      </c>
      <c r="L60">
        <v>105193.5704685028</v>
      </c>
      <c r="M60">
        <v>-1.3318773758004112</v>
      </c>
    </row>
    <row r="61" spans="1:13" x14ac:dyDescent="0.3">
      <c r="A61">
        <v>20875.115498923798</v>
      </c>
      <c r="B61">
        <v>-25.3</v>
      </c>
      <c r="C61">
        <v>-24</v>
      </c>
      <c r="D61" t="str">
        <f t="shared" si="0"/>
        <v>0.0496283872697749-0.0220959816181048j</v>
      </c>
      <c r="E61" t="str">
        <f t="shared" si="1"/>
        <v>105165.150547737-2445.07222463476j</v>
      </c>
      <c r="F61">
        <f t="shared" si="2"/>
        <v>105193.5704685028</v>
      </c>
      <c r="G61">
        <f t="shared" si="3"/>
        <v>-1.3318773758004112</v>
      </c>
      <c r="H61">
        <f t="shared" si="4"/>
        <v>105165.15054773699</v>
      </c>
      <c r="I61">
        <f t="shared" si="5"/>
        <v>-2445.07222463476</v>
      </c>
      <c r="L61">
        <v>105193.5704685028</v>
      </c>
      <c r="M61">
        <v>-1.3318773758004112</v>
      </c>
    </row>
    <row r="62" spans="1:13" x14ac:dyDescent="0.3">
      <c r="A62">
        <v>20969.431914079501</v>
      </c>
      <c r="B62">
        <v>-25.2</v>
      </c>
      <c r="C62">
        <v>-23</v>
      </c>
      <c r="D62" t="str">
        <f t="shared" si="0"/>
        <v>0.0505855041556439-0.0214722725793371j</v>
      </c>
      <c r="E62" t="str">
        <f t="shared" si="1"/>
        <v>105274.226108802-2380.91675288424j</v>
      </c>
      <c r="F62">
        <f t="shared" si="2"/>
        <v>105301.14646760182</v>
      </c>
      <c r="G62">
        <f t="shared" si="3"/>
        <v>-1.2955994506012662</v>
      </c>
      <c r="H62">
        <f t="shared" si="4"/>
        <v>105274.226108802</v>
      </c>
      <c r="I62">
        <f t="shared" si="5"/>
        <v>-2380.9167528842399</v>
      </c>
      <c r="L62">
        <v>105301.14646760182</v>
      </c>
      <c r="M62">
        <v>-1.2955994506012662</v>
      </c>
    </row>
    <row r="63" spans="1:13" x14ac:dyDescent="0.3">
      <c r="A63">
        <v>21064.174462741801</v>
      </c>
      <c r="B63">
        <v>-25.2</v>
      </c>
      <c r="C63">
        <v>-25</v>
      </c>
      <c r="D63" t="str">
        <f t="shared" si="0"/>
        <v>0.049805317327209-0.0232246008865174j</v>
      </c>
      <c r="E63" t="str">
        <f t="shared" si="1"/>
        <v>105178.756154381-2570.77278790353j</v>
      </c>
      <c r="F63">
        <f t="shared" si="2"/>
        <v>105210.16879993</v>
      </c>
      <c r="G63">
        <f t="shared" si="3"/>
        <v>-1.4001411985088539</v>
      </c>
      <c r="H63">
        <f t="shared" si="4"/>
        <v>105178.756154381</v>
      </c>
      <c r="I63">
        <f t="shared" si="5"/>
        <v>-2570.7727879035301</v>
      </c>
      <c r="L63">
        <v>105210.16879993</v>
      </c>
      <c r="M63">
        <v>-1.4001411985088539</v>
      </c>
    </row>
    <row r="64" spans="1:13" x14ac:dyDescent="0.3">
      <c r="A64">
        <v>21159.3450702359</v>
      </c>
      <c r="B64">
        <v>-25.1</v>
      </c>
      <c r="C64">
        <v>-25</v>
      </c>
      <c r="D64" t="str">
        <f t="shared" si="0"/>
        <v>0.0503820357210992-0.0234935290901872j</v>
      </c>
      <c r="E64" t="str">
        <f t="shared" si="1"/>
        <v>105241.091196424-2603.66245217753j</v>
      </c>
      <c r="F64">
        <f t="shared" si="2"/>
        <v>105273.29354769381</v>
      </c>
      <c r="G64">
        <f t="shared" si="3"/>
        <v>-1.4172073233223259</v>
      </c>
      <c r="H64">
        <f t="shared" si="4"/>
        <v>105241.09119642399</v>
      </c>
      <c r="I64">
        <f t="shared" si="5"/>
        <v>-2603.6624521775302</v>
      </c>
      <c r="L64">
        <v>105273.29354769381</v>
      </c>
      <c r="M64">
        <v>-1.4172073233223259</v>
      </c>
    </row>
    <row r="65" spans="1:13" x14ac:dyDescent="0.3">
      <c r="A65">
        <v>21254.945670585599</v>
      </c>
      <c r="B65">
        <v>-25</v>
      </c>
      <c r="C65">
        <v>-25</v>
      </c>
      <c r="D65" t="str">
        <f t="shared" si="0"/>
        <v>0.0509654321992522-0.0237655713356907j</v>
      </c>
      <c r="E65" t="str">
        <f t="shared" si="1"/>
        <v>105304.204207228-2637.01098141711j</v>
      </c>
      <c r="F65">
        <f t="shared" si="2"/>
        <v>105337.21683542663</v>
      </c>
      <c r="G65">
        <f t="shared" si="3"/>
        <v>-1.4344919116302737</v>
      </c>
      <c r="H65">
        <f t="shared" si="4"/>
        <v>105304.204207228</v>
      </c>
      <c r="I65">
        <f t="shared" si="5"/>
        <v>-2637.0109814171101</v>
      </c>
      <c r="L65">
        <v>105337.21683542663</v>
      </c>
      <c r="M65">
        <v>-1.4344919116302737</v>
      </c>
    </row>
    <row r="66" spans="1:13" x14ac:dyDescent="0.3">
      <c r="A66">
        <v>21350.978206553202</v>
      </c>
      <c r="B66">
        <v>-25</v>
      </c>
      <c r="C66">
        <v>-25</v>
      </c>
      <c r="D66" t="str">
        <f t="shared" si="0"/>
        <v>0.0509654321992522-0.0237655713356907j</v>
      </c>
      <c r="E66" t="str">
        <f t="shared" si="1"/>
        <v>105304.204207228-2637.01098141711j</v>
      </c>
      <c r="F66">
        <f t="shared" si="2"/>
        <v>105337.21683542663</v>
      </c>
      <c r="G66">
        <f t="shared" si="3"/>
        <v>-1.4344919116302737</v>
      </c>
      <c r="H66">
        <f t="shared" si="4"/>
        <v>105304.204207228</v>
      </c>
      <c r="I66">
        <f t="shared" si="5"/>
        <v>-2637.0109814171101</v>
      </c>
      <c r="L66">
        <v>105337.21683542663</v>
      </c>
      <c r="M66">
        <v>-1.4344919116302737</v>
      </c>
    </row>
    <row r="67" spans="1:13" x14ac:dyDescent="0.3">
      <c r="A67">
        <v>21447.444629678601</v>
      </c>
      <c r="B67">
        <v>-24.9</v>
      </c>
      <c r="C67">
        <v>-25</v>
      </c>
      <c r="D67" t="str">
        <f t="shared" ref="D67:D130" si="6">COMPLEX((10^(B67/20))*COS(RADIANS(C67)),(10^(B67/20))*SIN(RADIANS(C67)),"j")</f>
        <v>0.0515555840902394-0.0240407636819327j</v>
      </c>
      <c r="E67" t="str">
        <f t="shared" ref="E67:E130" si="7">IMDIV(100000,(IMSUB(1,D67)))</f>
        <v>105368.105535795-2670.82570397041j</v>
      </c>
      <c r="F67">
        <f t="shared" ref="F67:F130" si="8">IMABS(E67)</f>
        <v>105401.94957468017</v>
      </c>
      <c r="G67">
        <f t="shared" ref="G67:G130" si="9">DEGREES(IMARGUMENT(E67))</f>
        <v>-1.4519980143936451</v>
      </c>
      <c r="H67">
        <f t="shared" ref="H67:H130" si="10">IMREAL(E67)</f>
        <v>105368.105535795</v>
      </c>
      <c r="I67">
        <f t="shared" ref="I67:I130" si="11">IMAGINARY(E67)</f>
        <v>-2670.8257039704099</v>
      </c>
      <c r="L67">
        <v>105401.94957468017</v>
      </c>
      <c r="M67">
        <v>-1.4519980143936451</v>
      </c>
    </row>
    <row r="68" spans="1:13" x14ac:dyDescent="0.3">
      <c r="A68">
        <v>21544.3469003188</v>
      </c>
      <c r="B68">
        <v>-24.9</v>
      </c>
      <c r="C68">
        <v>-25</v>
      </c>
      <c r="D68" t="str">
        <f t="shared" si="6"/>
        <v>0.0515555840902394-0.0240407636819327j</v>
      </c>
      <c r="E68" t="str">
        <f t="shared" si="7"/>
        <v>105368.105535795-2670.82570397041j</v>
      </c>
      <c r="F68">
        <f t="shared" si="8"/>
        <v>105401.94957468017</v>
      </c>
      <c r="G68">
        <f t="shared" si="9"/>
        <v>-1.4519980143936451</v>
      </c>
      <c r="H68">
        <f t="shared" si="10"/>
        <v>105368.105535795</v>
      </c>
      <c r="I68">
        <f t="shared" si="11"/>
        <v>-2670.8257039704099</v>
      </c>
      <c r="L68">
        <v>105401.94957468017</v>
      </c>
      <c r="M68">
        <v>-1.4519980143936451</v>
      </c>
    </row>
    <row r="69" spans="1:13" x14ac:dyDescent="0.3">
      <c r="A69">
        <v>21641.686987688099</v>
      </c>
      <c r="B69">
        <v>-24.8</v>
      </c>
      <c r="C69">
        <v>-25</v>
      </c>
      <c r="D69" t="str">
        <f t="shared" si="6"/>
        <v>0.0521525696180547-0.0243191426053606j</v>
      </c>
      <c r="E69" t="str">
        <f t="shared" si="7"/>
        <v>105432.805683161-2705.11408746328j</v>
      </c>
      <c r="F69">
        <f t="shared" si="8"/>
        <v>105467.50284542334</v>
      </c>
      <c r="G69">
        <f t="shared" si="9"/>
        <v>-1.4697287313718879</v>
      </c>
      <c r="H69">
        <f t="shared" si="10"/>
        <v>105432.805683161</v>
      </c>
      <c r="I69">
        <f t="shared" si="11"/>
        <v>-2705.1140874632802</v>
      </c>
      <c r="L69">
        <v>105467.50284542334</v>
      </c>
      <c r="M69">
        <v>-1.4697287313718879</v>
      </c>
    </row>
    <row r="70" spans="1:13" x14ac:dyDescent="0.3">
      <c r="A70">
        <v>21739.4668698979</v>
      </c>
      <c r="B70">
        <v>-24.7</v>
      </c>
      <c r="C70">
        <v>-25</v>
      </c>
      <c r="D70" t="str">
        <f t="shared" si="6"/>
        <v>0.0527564679124832-0.0246007450047993j</v>
      </c>
      <c r="E70" t="str">
        <f t="shared" si="7"/>
        <v>105498.315304926-2739.88374196956j</v>
      </c>
      <c r="F70">
        <f t="shared" si="8"/>
        <v>105533.88789908715</v>
      </c>
      <c r="G70">
        <f t="shared" si="9"/>
        <v>-1.4876872120521198</v>
      </c>
      <c r="H70">
        <f t="shared" si="10"/>
        <v>105498.315304926</v>
      </c>
      <c r="I70">
        <f t="shared" si="11"/>
        <v>-2739.8837419695601</v>
      </c>
      <c r="L70">
        <v>105533.88789908715</v>
      </c>
      <c r="M70">
        <v>-1.4876872120521198</v>
      </c>
    </row>
    <row r="71" spans="1:13" x14ac:dyDescent="0.3">
      <c r="A71">
        <v>21837.688533996999</v>
      </c>
      <c r="B71">
        <v>-24.7</v>
      </c>
      <c r="C71">
        <v>-25</v>
      </c>
      <c r="D71" t="str">
        <f t="shared" si="6"/>
        <v>0.0527564679124832-0.0246007450047993j</v>
      </c>
      <c r="E71" t="str">
        <f t="shared" si="7"/>
        <v>105498.315304926-2739.88374196956j</v>
      </c>
      <c r="F71">
        <f t="shared" si="8"/>
        <v>105533.88789908715</v>
      </c>
      <c r="G71">
        <f t="shared" si="9"/>
        <v>-1.4876872120521198</v>
      </c>
      <c r="H71">
        <f t="shared" si="10"/>
        <v>105498.315304926</v>
      </c>
      <c r="I71">
        <f t="shared" si="11"/>
        <v>-2739.8837419695601</v>
      </c>
      <c r="L71">
        <v>105533.88789908715</v>
      </c>
      <c r="M71">
        <v>-1.4876872120521198</v>
      </c>
    </row>
    <row r="72" spans="1:13" x14ac:dyDescent="0.3">
      <c r="A72">
        <v>21936.353976011898</v>
      </c>
      <c r="B72">
        <v>-24.6</v>
      </c>
      <c r="C72">
        <v>-26</v>
      </c>
      <c r="D72" t="str">
        <f t="shared" si="6"/>
        <v>0.0529249171634642-0.0258132068477702j</v>
      </c>
      <c r="E72" t="str">
        <f t="shared" si="7"/>
        <v>105509.868822277-2875.74672562746j</v>
      </c>
      <c r="F72">
        <f t="shared" si="8"/>
        <v>105549.05181063474</v>
      </c>
      <c r="G72">
        <f t="shared" si="9"/>
        <v>-1.5612508070475617</v>
      </c>
      <c r="H72">
        <f t="shared" si="10"/>
        <v>105509.868822277</v>
      </c>
      <c r="I72">
        <f t="shared" si="11"/>
        <v>-2875.7467256274599</v>
      </c>
      <c r="L72">
        <v>105549.05181063474</v>
      </c>
      <c r="M72">
        <v>-1.5612508070475617</v>
      </c>
    </row>
    <row r="73" spans="1:13" x14ac:dyDescent="0.3">
      <c r="A73">
        <v>22035.465200987499</v>
      </c>
      <c r="B73">
        <v>-24.5</v>
      </c>
      <c r="C73">
        <v>-25</v>
      </c>
      <c r="D73" t="str">
        <f t="shared" si="6"/>
        <v>0.0539853239123285-0.0251737699682969j</v>
      </c>
      <c r="E73" t="str">
        <f t="shared" si="7"/>
        <v>105631.806382433-2810.89803617445j</v>
      </c>
      <c r="F73">
        <f t="shared" si="8"/>
        <v>105669.19923698477</v>
      </c>
      <c r="G73">
        <f t="shared" si="9"/>
        <v>-1.5243003168290457</v>
      </c>
      <c r="H73">
        <f t="shared" si="10"/>
        <v>105631.806382433</v>
      </c>
      <c r="I73">
        <f t="shared" si="11"/>
        <v>-2810.8980361744502</v>
      </c>
      <c r="L73">
        <v>105669.19923698477</v>
      </c>
      <c r="M73">
        <v>-1.5243003168290457</v>
      </c>
    </row>
    <row r="74" spans="1:13" x14ac:dyDescent="0.3">
      <c r="A74">
        <v>22135.0242230275</v>
      </c>
      <c r="B74">
        <v>-24.5</v>
      </c>
      <c r="C74">
        <v>-26</v>
      </c>
      <c r="D74" t="str">
        <f t="shared" si="6"/>
        <v>0.0535377588209674-0.0261121096957652j</v>
      </c>
      <c r="E74" t="str">
        <f t="shared" si="7"/>
        <v>105576.257882557-2912.76155260403j</v>
      </c>
      <c r="F74">
        <f t="shared" si="8"/>
        <v>105616.43057946292</v>
      </c>
      <c r="G74">
        <f t="shared" si="9"/>
        <v>-1.5803422395206013</v>
      </c>
      <c r="H74">
        <f t="shared" si="10"/>
        <v>105576.25788255699</v>
      </c>
      <c r="I74">
        <f t="shared" si="11"/>
        <v>-2912.7615526040299</v>
      </c>
      <c r="L74">
        <v>105616.43057946292</v>
      </c>
      <c r="M74">
        <v>-1.5803422395206013</v>
      </c>
    </row>
    <row r="75" spans="1:13" x14ac:dyDescent="0.3">
      <c r="A75">
        <v>22235.0330653358</v>
      </c>
      <c r="B75">
        <v>-24.4</v>
      </c>
      <c r="C75">
        <v>-26</v>
      </c>
      <c r="D75" t="str">
        <f t="shared" si="6"/>
        <v>0.0541576968504123-0.0264144736756168j</v>
      </c>
      <c r="E75" t="str">
        <f t="shared" si="7"/>
        <v>105643.476817779-2950.2981925334j</v>
      </c>
      <c r="F75">
        <f t="shared" si="8"/>
        <v>105684.66517699469</v>
      </c>
      <c r="G75">
        <f t="shared" si="9"/>
        <v>-1.5996795537948183</v>
      </c>
      <c r="H75">
        <f t="shared" si="10"/>
        <v>105643.476817779</v>
      </c>
      <c r="I75">
        <f t="shared" si="11"/>
        <v>-2950.2981925334002</v>
      </c>
      <c r="L75">
        <v>105684.66517699469</v>
      </c>
      <c r="M75">
        <v>-1.5996795537948183</v>
      </c>
    </row>
    <row r="76" spans="1:13" x14ac:dyDescent="0.3">
      <c r="A76">
        <v>22335.493760257501</v>
      </c>
      <c r="B76">
        <v>-24.4</v>
      </c>
      <c r="C76">
        <v>-26</v>
      </c>
      <c r="D76" t="str">
        <f t="shared" si="6"/>
        <v>0.0541576968504123-0.0264144736756168j</v>
      </c>
      <c r="E76" t="str">
        <f t="shared" si="7"/>
        <v>105643.476817779-2950.2981925334j</v>
      </c>
      <c r="F76">
        <f t="shared" si="8"/>
        <v>105684.66517699469</v>
      </c>
      <c r="G76">
        <f t="shared" si="9"/>
        <v>-1.5996795537948183</v>
      </c>
      <c r="H76">
        <f t="shared" si="10"/>
        <v>105643.476817779</v>
      </c>
      <c r="I76">
        <f t="shared" si="11"/>
        <v>-2950.2981925334002</v>
      </c>
      <c r="L76">
        <v>105684.66517699469</v>
      </c>
      <c r="M76">
        <v>-1.5996795537948183</v>
      </c>
    </row>
    <row r="77" spans="1:13" x14ac:dyDescent="0.3">
      <c r="A77">
        <v>22436.408349319699</v>
      </c>
      <c r="B77">
        <v>-24.3</v>
      </c>
      <c r="C77">
        <v>-26</v>
      </c>
      <c r="D77" t="str">
        <f t="shared" si="6"/>
        <v>0.0547848134239131-0.0267203388653429j</v>
      </c>
      <c r="E77" t="str">
        <f t="shared" si="7"/>
        <v>105711.536685771-2988.36510705233j</v>
      </c>
      <c r="F77">
        <f t="shared" si="8"/>
        <v>105753.76737724362</v>
      </c>
      <c r="G77">
        <f t="shared" si="9"/>
        <v>-1.6192662197870868</v>
      </c>
      <c r="H77">
        <f t="shared" si="10"/>
        <v>105711.536685771</v>
      </c>
      <c r="I77">
        <f t="shared" si="11"/>
        <v>-2988.3651070523301</v>
      </c>
      <c r="L77">
        <v>105753.76737724362</v>
      </c>
      <c r="M77">
        <v>-1.6192662197870868</v>
      </c>
    </row>
    <row r="78" spans="1:13" x14ac:dyDescent="0.3">
      <c r="A78">
        <v>22537.778883273699</v>
      </c>
      <c r="B78">
        <v>-24.2</v>
      </c>
      <c r="C78">
        <v>-27</v>
      </c>
      <c r="D78" t="str">
        <f t="shared" si="6"/>
        <v>0.0549390169440519-0.0279928273032001j</v>
      </c>
      <c r="E78" t="str">
        <f t="shared" si="7"/>
        <v>105720.523331433-3131.45543523677j</v>
      </c>
      <c r="F78">
        <f t="shared" si="8"/>
        <v>105766.8902190801</v>
      </c>
      <c r="G78">
        <f t="shared" si="9"/>
        <v>-1.6966122647381221</v>
      </c>
      <c r="H78">
        <f t="shared" si="10"/>
        <v>105720.523331433</v>
      </c>
      <c r="I78">
        <f t="shared" si="11"/>
        <v>-3131.45543523677</v>
      </c>
      <c r="L78">
        <v>105766.8902190801</v>
      </c>
      <c r="M78">
        <v>-1.6966122647381221</v>
      </c>
    </row>
    <row r="79" spans="1:13" x14ac:dyDescent="0.3">
      <c r="A79">
        <v>22639.607422136301</v>
      </c>
      <c r="B79">
        <v>-24.2</v>
      </c>
      <c r="C79">
        <v>-26</v>
      </c>
      <c r="D79" t="str">
        <f t="shared" si="6"/>
        <v>0.0554191916650924-0.0270297458070431j</v>
      </c>
      <c r="E79" t="str">
        <f t="shared" si="7"/>
        <v>105780.448706722-3026.9709215645j</v>
      </c>
      <c r="F79">
        <f t="shared" si="8"/>
        <v>105823.74913768384</v>
      </c>
      <c r="G79">
        <f t="shared" si="9"/>
        <v>-1.639105763768844</v>
      </c>
      <c r="H79">
        <f t="shared" si="10"/>
        <v>105780.448706722</v>
      </c>
      <c r="I79">
        <f t="shared" si="11"/>
        <v>-3026.9709215644998</v>
      </c>
      <c r="L79">
        <v>105823.74913768384</v>
      </c>
      <c r="M79">
        <v>-1.639105763768844</v>
      </c>
    </row>
    <row r="80" spans="1:13" x14ac:dyDescent="0.3">
      <c r="A80">
        <v>22741.896035231599</v>
      </c>
      <c r="B80">
        <v>-24.1</v>
      </c>
      <c r="C80">
        <v>-26</v>
      </c>
      <c r="D80" t="str">
        <f t="shared" si="6"/>
        <v>0.0560609156600989-0.0273427355122725j</v>
      </c>
      <c r="E80" t="str">
        <f t="shared" si="7"/>
        <v>105850.22426586-3066.12442903568j</v>
      </c>
      <c r="F80">
        <f t="shared" si="8"/>
        <v>105894.6226026005</v>
      </c>
      <c r="G80">
        <f t="shared" si="9"/>
        <v>-1.6592017694588963</v>
      </c>
      <c r="H80">
        <f t="shared" si="10"/>
        <v>105850.22426586</v>
      </c>
      <c r="I80">
        <f t="shared" si="11"/>
        <v>-3066.1244290356799</v>
      </c>
      <c r="L80">
        <v>105894.6226026005</v>
      </c>
      <c r="M80">
        <v>-1.6592017694588963</v>
      </c>
    </row>
    <row r="81" spans="1:13" x14ac:dyDescent="0.3">
      <c r="A81">
        <v>22844.646801233201</v>
      </c>
      <c r="B81">
        <v>-24</v>
      </c>
      <c r="C81">
        <v>-26</v>
      </c>
      <c r="D81" t="str">
        <f t="shared" si="6"/>
        <v>0.056710070468753-0.0276593494674773j</v>
      </c>
      <c r="E81" t="str">
        <f t="shared" si="7"/>
        <v>105920.874916188-3105.83459389169j</v>
      </c>
      <c r="F81">
        <f t="shared" si="8"/>
        <v>105966.40010652129</v>
      </c>
      <c r="G81">
        <f t="shared" si="9"/>
        <v>-1.6795578791414445</v>
      </c>
      <c r="H81">
        <f t="shared" si="10"/>
        <v>105920.874916188</v>
      </c>
      <c r="I81">
        <f t="shared" si="11"/>
        <v>-3105.83459389169</v>
      </c>
      <c r="L81">
        <v>105966.40010652129</v>
      </c>
      <c r="M81">
        <v>-1.6795578791414445</v>
      </c>
    </row>
    <row r="82" spans="1:13" x14ac:dyDescent="0.3">
      <c r="A82">
        <v>22947.8618082065</v>
      </c>
      <c r="B82">
        <v>-23.9</v>
      </c>
      <c r="C82">
        <v>-26</v>
      </c>
      <c r="D82" t="str">
        <f t="shared" si="6"/>
        <v>0.0573667421358216-0.0279796296394945j</v>
      </c>
      <c r="E82" t="str">
        <f t="shared" si="7"/>
        <v>105992.412381267-3146.11055602257j</v>
      </c>
      <c r="F82">
        <f t="shared" si="8"/>
        <v>106039.09417771957</v>
      </c>
      <c r="G82">
        <f t="shared" si="9"/>
        <v>-1.7001777948103318</v>
      </c>
      <c r="H82">
        <f t="shared" si="10"/>
        <v>105992.412381267</v>
      </c>
      <c r="I82">
        <f t="shared" si="11"/>
        <v>-3146.1105560225701</v>
      </c>
      <c r="L82">
        <v>106039.09417771957</v>
      </c>
      <c r="M82">
        <v>-1.7001777948103318</v>
      </c>
    </row>
    <row r="83" spans="1:13" x14ac:dyDescent="0.3">
      <c r="A83">
        <v>23051.543153651099</v>
      </c>
      <c r="B83">
        <v>-23.8</v>
      </c>
      <c r="C83">
        <v>-27</v>
      </c>
      <c r="D83" t="str">
        <f t="shared" si="6"/>
        <v>0.0575282130439689-0.0293120886098395j</v>
      </c>
      <c r="E83" t="str">
        <f t="shared" si="7"/>
        <v>106001.437742445-3296.78148341421j</v>
      </c>
      <c r="F83">
        <f t="shared" si="8"/>
        <v>106052.6924298239</v>
      </c>
      <c r="G83">
        <f t="shared" si="9"/>
        <v>-1.7813984410530028</v>
      </c>
      <c r="H83">
        <f t="shared" si="10"/>
        <v>106001.43774244501</v>
      </c>
      <c r="I83">
        <f t="shared" si="11"/>
        <v>-3296.78148341421</v>
      </c>
      <c r="L83">
        <v>106052.6924298239</v>
      </c>
      <c r="M83">
        <v>-1.7813984410530028</v>
      </c>
    </row>
    <row r="84" spans="1:13" x14ac:dyDescent="0.3">
      <c r="A84">
        <v>23155.692944543101</v>
      </c>
      <c r="B84">
        <v>-23.8</v>
      </c>
      <c r="C84">
        <v>-27</v>
      </c>
      <c r="D84" t="str">
        <f t="shared" si="6"/>
        <v>0.0575282130439689-0.0293120886098395j</v>
      </c>
      <c r="E84" t="str">
        <f t="shared" si="7"/>
        <v>106001.437742445-3296.78148341421j</v>
      </c>
      <c r="F84">
        <f t="shared" si="8"/>
        <v>106052.6924298239</v>
      </c>
      <c r="G84">
        <f t="shared" si="9"/>
        <v>-1.7813984410530028</v>
      </c>
      <c r="H84">
        <f t="shared" si="10"/>
        <v>106001.43774244501</v>
      </c>
      <c r="I84">
        <f t="shared" si="11"/>
        <v>-3296.78148341421</v>
      </c>
      <c r="L84">
        <v>106052.6924298239</v>
      </c>
      <c r="M84">
        <v>-1.7813984410530028</v>
      </c>
    </row>
    <row r="85" spans="1:13" x14ac:dyDescent="0.3">
      <c r="A85">
        <v>23260.3132973785</v>
      </c>
      <c r="B85">
        <v>-23.7</v>
      </c>
      <c r="C85">
        <v>-27</v>
      </c>
      <c r="D85" t="str">
        <f t="shared" si="6"/>
        <v>0.0581943583555652-0.0296515065991592j</v>
      </c>
      <c r="E85" t="str">
        <f t="shared" si="7"/>
        <v>106073.877170031-3339.5959100583j</v>
      </c>
      <c r="F85">
        <f t="shared" si="8"/>
        <v>106126.43553198843</v>
      </c>
      <c r="G85">
        <f t="shared" si="9"/>
        <v>-1.8032862745296621</v>
      </c>
      <c r="H85">
        <f t="shared" si="10"/>
        <v>106073.877170031</v>
      </c>
      <c r="I85">
        <f t="shared" si="11"/>
        <v>-3339.5959100583</v>
      </c>
      <c r="L85">
        <v>106126.43553198843</v>
      </c>
      <c r="M85">
        <v>-1.8032862745296621</v>
      </c>
    </row>
    <row r="86" spans="1:13" x14ac:dyDescent="0.3">
      <c r="A86">
        <v>23365.406338215598</v>
      </c>
      <c r="B86">
        <v>-23.6</v>
      </c>
      <c r="C86">
        <v>-26</v>
      </c>
      <c r="D86" t="str">
        <f t="shared" si="6"/>
        <v>0.0593827337498095-0.0289628944479119j</v>
      </c>
      <c r="E86" t="str">
        <f t="shared" si="7"/>
        <v>106212.46551885-3270.42734409758j</v>
      </c>
      <c r="F86">
        <f t="shared" si="8"/>
        <v>106262.8040595858</v>
      </c>
      <c r="G86">
        <f t="shared" si="9"/>
        <v>-1.7636583181004244</v>
      </c>
      <c r="H86">
        <f t="shared" si="10"/>
        <v>106212.46551885</v>
      </c>
      <c r="I86">
        <f t="shared" si="11"/>
        <v>-3270.4273440975799</v>
      </c>
      <c r="L86">
        <v>106262.8040595858</v>
      </c>
      <c r="M86">
        <v>-1.7636583181004244</v>
      </c>
    </row>
    <row r="87" spans="1:13" x14ac:dyDescent="0.3">
      <c r="A87">
        <v>23470.9742027186</v>
      </c>
      <c r="B87">
        <v>-23.6</v>
      </c>
      <c r="C87">
        <v>-28</v>
      </c>
      <c r="D87" t="str">
        <f t="shared" si="6"/>
        <v>0.0583357689535971-0.0310176785558525j</v>
      </c>
      <c r="E87" t="str">
        <f t="shared" si="7"/>
        <v>106079.869156427-3494.18739106679j</v>
      </c>
      <c r="F87">
        <f t="shared" si="8"/>
        <v>106137.40144627888</v>
      </c>
      <c r="G87">
        <f t="shared" si="9"/>
        <v>-1.8865957614665454</v>
      </c>
      <c r="H87">
        <f t="shared" si="10"/>
        <v>106079.869156427</v>
      </c>
      <c r="I87">
        <f t="shared" si="11"/>
        <v>-3494.18739106679</v>
      </c>
      <c r="L87">
        <v>106137.40144627888</v>
      </c>
      <c r="M87">
        <v>-1.8865957614665454</v>
      </c>
    </row>
    <row r="88" spans="1:13" x14ac:dyDescent="0.3">
      <c r="A88">
        <v>23577.0190362012</v>
      </c>
      <c r="B88">
        <v>-23.5</v>
      </c>
      <c r="C88">
        <v>-29</v>
      </c>
      <c r="D88" t="str">
        <f t="shared" si="6"/>
        <v>0.0584546761452258-0.0324019560870389j</v>
      </c>
      <c r="E88" t="str">
        <f t="shared" si="7"/>
        <v>106082.7429456-3650.68817339924j</v>
      </c>
      <c r="F88">
        <f t="shared" si="8"/>
        <v>106145.54100385772</v>
      </c>
      <c r="G88">
        <f t="shared" si="9"/>
        <v>-1.9709757199317823</v>
      </c>
      <c r="H88">
        <f t="shared" si="10"/>
        <v>106082.7429456</v>
      </c>
      <c r="I88">
        <f t="shared" si="11"/>
        <v>-3650.68817339924</v>
      </c>
      <c r="L88">
        <v>106145.54100385772</v>
      </c>
      <c r="M88">
        <v>-1.9709757199317823</v>
      </c>
    </row>
    <row r="89" spans="1:13" x14ac:dyDescent="0.3">
      <c r="A89">
        <v>23683.5429936695</v>
      </c>
      <c r="B89">
        <v>-23.4</v>
      </c>
      <c r="C89">
        <v>-30</v>
      </c>
      <c r="D89" t="str">
        <f t="shared" si="6"/>
        <v>0.0585505031755626-0.0338041487695991j</v>
      </c>
      <c r="E89" t="str">
        <f t="shared" si="7"/>
        <v>106082.417304166-3809.04746190274j</v>
      </c>
      <c r="F89">
        <f t="shared" si="8"/>
        <v>106150.78004264615</v>
      </c>
      <c r="G89">
        <f t="shared" si="9"/>
        <v>-2.0564069900790214</v>
      </c>
      <c r="H89">
        <f t="shared" si="10"/>
        <v>106082.417304166</v>
      </c>
      <c r="I89">
        <f t="shared" si="11"/>
        <v>-3809.04746190274</v>
      </c>
      <c r="L89">
        <v>106150.78004264615</v>
      </c>
      <c r="M89">
        <v>-2.0564069900790214</v>
      </c>
    </row>
    <row r="90" spans="1:13" x14ac:dyDescent="0.3">
      <c r="A90">
        <v>23790.548239866301</v>
      </c>
      <c r="B90">
        <v>-23.3</v>
      </c>
      <c r="C90">
        <v>-28</v>
      </c>
      <c r="D90" t="str">
        <f t="shared" si="6"/>
        <v>0.0603858142695321-0.0321077069856685j</v>
      </c>
      <c r="E90" t="str">
        <f t="shared" si="7"/>
        <v>106302.534468895-3632.48094845206j</v>
      </c>
      <c r="F90">
        <f t="shared" si="8"/>
        <v>106364.57940664024</v>
      </c>
      <c r="G90">
        <f t="shared" si="9"/>
        <v>-1.9571017563276476</v>
      </c>
      <c r="H90">
        <f t="shared" si="10"/>
        <v>106302.534468895</v>
      </c>
      <c r="I90">
        <f t="shared" si="11"/>
        <v>-3632.4809484520601</v>
      </c>
      <c r="L90">
        <v>106364.57940664024</v>
      </c>
      <c r="M90">
        <v>-1.9571017563276476</v>
      </c>
    </row>
    <row r="91" spans="1:13" x14ac:dyDescent="0.3">
      <c r="A91">
        <v>23898.036949315101</v>
      </c>
      <c r="B91">
        <v>-23.2</v>
      </c>
      <c r="C91">
        <v>-28</v>
      </c>
      <c r="D91" t="str">
        <f t="shared" si="6"/>
        <v>0.0610850490438129-0.0324794967100993j</v>
      </c>
      <c r="E91" t="str">
        <f t="shared" si="7"/>
        <v>106378.621640948-3679.91167687062j</v>
      </c>
      <c r="F91">
        <f t="shared" si="8"/>
        <v>106442.25144263689</v>
      </c>
      <c r="G91">
        <f t="shared" si="9"/>
        <v>-1.981219190785491</v>
      </c>
      <c r="H91">
        <f t="shared" si="10"/>
        <v>106378.621640948</v>
      </c>
      <c r="I91">
        <f t="shared" si="11"/>
        <v>-3679.9116768706199</v>
      </c>
      <c r="L91">
        <v>106442.25144263689</v>
      </c>
      <c r="M91">
        <v>-1.981219190785491</v>
      </c>
    </row>
    <row r="92" spans="1:13" x14ac:dyDescent="0.3">
      <c r="A92">
        <v>24006.011306363998</v>
      </c>
      <c r="B92">
        <v>-23.1</v>
      </c>
      <c r="C92">
        <v>-28</v>
      </c>
      <c r="D92" t="str">
        <f t="shared" si="6"/>
        <v>0.0617923805751794-0.0328555915566384j</v>
      </c>
      <c r="E92" t="str">
        <f t="shared" si="7"/>
        <v>106455.662248902-3728.02744864262j</v>
      </c>
      <c r="F92">
        <f t="shared" si="8"/>
        <v>106520.91913568025</v>
      </c>
      <c r="G92">
        <f t="shared" si="9"/>
        <v>-2.0056517514258374</v>
      </c>
      <c r="H92">
        <f t="shared" si="10"/>
        <v>106455.66224890199</v>
      </c>
      <c r="I92">
        <f t="shared" si="11"/>
        <v>-3728.0274486426201</v>
      </c>
      <c r="L92">
        <v>106520.91913568025</v>
      </c>
      <c r="M92">
        <v>-2.0056517514258374</v>
      </c>
    </row>
    <row r="93" spans="1:13" x14ac:dyDescent="0.3">
      <c r="A93">
        <v>24114.473505230399</v>
      </c>
      <c r="B93">
        <v>-23</v>
      </c>
      <c r="C93">
        <v>-27</v>
      </c>
      <c r="D93" t="str">
        <f t="shared" si="6"/>
        <v>0.0630784312657918-0.032140066044106j</v>
      </c>
      <c r="E93" t="str">
        <f t="shared" si="7"/>
        <v>106607.069230046-3657.03849731125j</v>
      </c>
      <c r="F93">
        <f t="shared" si="8"/>
        <v>106669.77613359201</v>
      </c>
      <c r="G93">
        <f t="shared" si="9"/>
        <v>-1.9646984116468085</v>
      </c>
      <c r="H93">
        <f t="shared" si="10"/>
        <v>106607.06923004601</v>
      </c>
      <c r="I93">
        <f t="shared" si="11"/>
        <v>-3657.03849731125</v>
      </c>
      <c r="L93">
        <v>106669.77613359201</v>
      </c>
      <c r="M93">
        <v>-1.9646984116468085</v>
      </c>
    </row>
    <row r="94" spans="1:13" x14ac:dyDescent="0.3">
      <c r="A94">
        <v>24223.4257500454</v>
      </c>
      <c r="B94">
        <v>-22.9</v>
      </c>
      <c r="C94">
        <v>-29</v>
      </c>
      <c r="D94" t="str">
        <f t="shared" si="6"/>
        <v>0.0626353139710216-0.0347193214747234j</v>
      </c>
      <c r="E94" t="str">
        <f t="shared" si="7"/>
        <v>106535.907050093-3946.01424675294j</v>
      </c>
      <c r="F94">
        <f t="shared" si="8"/>
        <v>106608.96078389297</v>
      </c>
      <c r="G94">
        <f t="shared" si="9"/>
        <v>-2.1212252460728922</v>
      </c>
      <c r="H94">
        <f t="shared" si="10"/>
        <v>106535.907050093</v>
      </c>
      <c r="I94">
        <f t="shared" si="11"/>
        <v>-3946.0142467529399</v>
      </c>
      <c r="L94">
        <v>106608.96078389297</v>
      </c>
      <c r="M94">
        <v>-2.1212252460728922</v>
      </c>
    </row>
    <row r="95" spans="1:13" x14ac:dyDescent="0.3">
      <c r="A95">
        <v>24332.8702548988</v>
      </c>
      <c r="B95">
        <v>-22.8</v>
      </c>
      <c r="C95">
        <v>-29</v>
      </c>
      <c r="D95" t="str">
        <f t="shared" si="6"/>
        <v>0.0633605967242034-0.0351213522696746j</v>
      </c>
      <c r="E95" t="str">
        <f t="shared" si="7"/>
        <v>106614.768809961-3997.75499453549j</v>
      </c>
      <c r="F95">
        <f t="shared" si="8"/>
        <v>106689.69478538107</v>
      </c>
      <c r="G95">
        <f t="shared" si="9"/>
        <v>-2.1474250566142903</v>
      </c>
      <c r="H95">
        <f t="shared" si="10"/>
        <v>106614.76880996099</v>
      </c>
      <c r="I95">
        <f t="shared" si="11"/>
        <v>-3997.7549945354899</v>
      </c>
      <c r="L95">
        <v>106689.69478538107</v>
      </c>
      <c r="M95">
        <v>-2.1474250566142903</v>
      </c>
    </row>
    <row r="96" spans="1:13" x14ac:dyDescent="0.3">
      <c r="A96">
        <v>24442.809243883501</v>
      </c>
      <c r="B96">
        <v>-22.8</v>
      </c>
      <c r="C96">
        <v>-29</v>
      </c>
      <c r="D96" t="str">
        <f t="shared" si="6"/>
        <v>0.0633605967242034-0.0351213522696746j</v>
      </c>
      <c r="E96" t="str">
        <f t="shared" si="7"/>
        <v>106614.768809961-3997.75499453549j</v>
      </c>
      <c r="F96">
        <f t="shared" si="8"/>
        <v>106689.69478538107</v>
      </c>
      <c r="G96">
        <f t="shared" si="9"/>
        <v>-2.1474250566142903</v>
      </c>
      <c r="H96">
        <f t="shared" si="10"/>
        <v>106614.76880996099</v>
      </c>
      <c r="I96">
        <f t="shared" si="11"/>
        <v>-3997.7549945354899</v>
      </c>
      <c r="L96">
        <v>106689.69478538107</v>
      </c>
      <c r="M96">
        <v>-2.1474250566142903</v>
      </c>
    </row>
    <row r="97" spans="1:13" x14ac:dyDescent="0.3">
      <c r="A97">
        <v>24553.244951141602</v>
      </c>
      <c r="B97">
        <v>-22.7</v>
      </c>
      <c r="C97">
        <v>-29</v>
      </c>
      <c r="D97" t="str">
        <f t="shared" si="6"/>
        <v>0.0640942778558512-0.0355280383618271j</v>
      </c>
      <c r="E97" t="str">
        <f t="shared" si="7"/>
        <v>106694.617058771-4050.24818010528j</v>
      </c>
      <c r="F97">
        <f t="shared" si="8"/>
        <v>106771.46538115057</v>
      </c>
      <c r="G97">
        <f t="shared" si="9"/>
        <v>-2.1739686456393086</v>
      </c>
      <c r="H97">
        <f t="shared" si="10"/>
        <v>106694.61705877099</v>
      </c>
      <c r="I97">
        <f t="shared" si="11"/>
        <v>-4050.24818010528</v>
      </c>
      <c r="L97">
        <v>106771.46538115057</v>
      </c>
      <c r="M97">
        <v>-2.1739686456393086</v>
      </c>
    </row>
    <row r="98" spans="1:13" x14ac:dyDescent="0.3">
      <c r="A98">
        <v>24664.179620909101</v>
      </c>
      <c r="B98">
        <v>-22.6</v>
      </c>
      <c r="C98">
        <v>-29</v>
      </c>
      <c r="D98" t="str">
        <f t="shared" si="6"/>
        <v>0.0648364546146043-0.0359394336569818j</v>
      </c>
      <c r="E98" t="str">
        <f t="shared" si="7"/>
        <v>106775.464881214-4103.50655265364j</v>
      </c>
      <c r="F98">
        <f t="shared" si="8"/>
        <v>106854.28707649981</v>
      </c>
      <c r="G98">
        <f t="shared" si="9"/>
        <v>-2.2008610184525348</v>
      </c>
      <c r="H98">
        <f t="shared" si="10"/>
        <v>106775.46488121399</v>
      </c>
      <c r="I98">
        <f t="shared" si="11"/>
        <v>-4103.50655265364</v>
      </c>
      <c r="L98">
        <v>106854.28707649981</v>
      </c>
      <c r="M98">
        <v>-2.2008610184525348</v>
      </c>
    </row>
    <row r="99" spans="1:13" x14ac:dyDescent="0.3">
      <c r="A99">
        <v>24775.615507561801</v>
      </c>
      <c r="B99">
        <v>-22.5</v>
      </c>
      <c r="C99">
        <v>-29</v>
      </c>
      <c r="D99" t="str">
        <f t="shared" si="6"/>
        <v>0.0655872253751881-0.0363555926851395j</v>
      </c>
      <c r="E99" t="str">
        <f t="shared" si="7"/>
        <v>106857.325549538-4157.54312077144j</v>
      </c>
      <c r="F99">
        <f t="shared" si="8"/>
        <v>106938.17460757884</v>
      </c>
      <c r="G99">
        <f t="shared" si="9"/>
        <v>-2.2281072653096912</v>
      </c>
      <c r="H99">
        <f t="shared" si="10"/>
        <v>106857.325549538</v>
      </c>
      <c r="I99">
        <f t="shared" si="11"/>
        <v>-4157.54312077144</v>
      </c>
      <c r="L99">
        <v>106938.17460757884</v>
      </c>
      <c r="M99">
        <v>-2.2281072653096912</v>
      </c>
    </row>
    <row r="100" spans="1:13" x14ac:dyDescent="0.3">
      <c r="A100">
        <v>24887.554875661099</v>
      </c>
      <c r="B100">
        <v>-22.4</v>
      </c>
      <c r="C100">
        <v>-30</v>
      </c>
      <c r="D100" t="str">
        <f t="shared" si="6"/>
        <v>0.0656947450716469-0.0379288787514592j</v>
      </c>
      <c r="E100" t="str">
        <f t="shared" si="7"/>
        <v>106855.300923622-4337.87750984397j</v>
      </c>
      <c r="F100">
        <f t="shared" si="8"/>
        <v>106943.31450244199</v>
      </c>
      <c r="G100">
        <f t="shared" si="9"/>
        <v>-2.3246921020603857</v>
      </c>
      <c r="H100">
        <f t="shared" si="10"/>
        <v>106855.300923622</v>
      </c>
      <c r="I100">
        <f t="shared" si="11"/>
        <v>-4337.8775098439701</v>
      </c>
      <c r="L100">
        <v>106943.31450244199</v>
      </c>
      <c r="M100">
        <v>-2.3246921020603857</v>
      </c>
    </row>
    <row r="101" spans="1:13" x14ac:dyDescent="0.3">
      <c r="A101">
        <v>24999.999999999902</v>
      </c>
      <c r="B101">
        <v>-22.3</v>
      </c>
      <c r="C101">
        <v>-29</v>
      </c>
      <c r="D101" t="str">
        <f t="shared" si="6"/>
        <v>0.0671149481095685-0.0372024232249167j</v>
      </c>
      <c r="E101" t="str">
        <f t="shared" si="7"/>
        <v>107024.139467792-4268.00421305386j</v>
      </c>
      <c r="F101">
        <f t="shared" si="8"/>
        <v>107109.2073016323</v>
      </c>
      <c r="G101">
        <f t="shared" si="9"/>
        <v>-2.2836821773675711</v>
      </c>
      <c r="H101">
        <f t="shared" si="10"/>
        <v>107024.139467792</v>
      </c>
      <c r="I101">
        <f t="shared" si="11"/>
        <v>-4268.0042130538604</v>
      </c>
      <c r="L101">
        <v>107109.2073016323</v>
      </c>
      <c r="M101">
        <v>-2.2836821773675711</v>
      </c>
    </row>
    <row r="102" spans="1:13" x14ac:dyDescent="0.3">
      <c r="A102">
        <v>26999.999999999902</v>
      </c>
      <c r="B102">
        <v>-20.2</v>
      </c>
      <c r="C102">
        <v>-35</v>
      </c>
      <c r="D102" t="str">
        <f t="shared" si="6"/>
        <v>0.0800505867301245-0.0560520242665434j</v>
      </c>
      <c r="E102" t="str">
        <f t="shared" si="7"/>
        <v>108299.577893395-6598.63518642866j</v>
      </c>
      <c r="F102">
        <f t="shared" si="8"/>
        <v>108500.41731814262</v>
      </c>
      <c r="G102">
        <f t="shared" si="9"/>
        <v>-3.4866907109630043</v>
      </c>
      <c r="H102">
        <f t="shared" si="10"/>
        <v>108299.57789339501</v>
      </c>
      <c r="I102">
        <f t="shared" si="11"/>
        <v>-6598.6351864286598</v>
      </c>
      <c r="L102">
        <v>108500.41731814262</v>
      </c>
      <c r="M102">
        <v>-3.4866907109630043</v>
      </c>
    </row>
    <row r="103" spans="1:13" x14ac:dyDescent="0.3">
      <c r="A103">
        <v>27100.475062749501</v>
      </c>
      <c r="B103">
        <v>-20</v>
      </c>
      <c r="C103">
        <v>-34</v>
      </c>
      <c r="D103" t="str">
        <f t="shared" si="6"/>
        <v>0.0829037572555042-0.0559192903470747j</v>
      </c>
      <c r="E103" t="str">
        <f t="shared" si="7"/>
        <v>108635.916394503-6623.99764369898j</v>
      </c>
      <c r="F103">
        <f t="shared" si="8"/>
        <v>108837.67580969915</v>
      </c>
      <c r="G103">
        <f t="shared" si="9"/>
        <v>-3.4892494501831139</v>
      </c>
      <c r="H103">
        <f t="shared" si="10"/>
        <v>108635.916394503</v>
      </c>
      <c r="I103">
        <f t="shared" si="11"/>
        <v>-6623.99764369898</v>
      </c>
      <c r="L103">
        <v>108837.67580969915</v>
      </c>
      <c r="M103">
        <v>-3.4892494501831139</v>
      </c>
    </row>
    <row r="104" spans="1:13" x14ac:dyDescent="0.3">
      <c r="A104">
        <v>27201.324023211499</v>
      </c>
      <c r="B104">
        <v>-19.899999999999999</v>
      </c>
      <c r="C104">
        <v>-35</v>
      </c>
      <c r="D104" t="str">
        <f t="shared" si="6"/>
        <v>0.0828637377917739-0.0580218138460329j</v>
      </c>
      <c r="E104" t="str">
        <f t="shared" si="7"/>
        <v>108600.395355148-6870.50788694185j</v>
      </c>
      <c r="F104">
        <f t="shared" si="8"/>
        <v>108817.50663344101</v>
      </c>
      <c r="G104">
        <f t="shared" si="9"/>
        <v>-3.6199424969709399</v>
      </c>
      <c r="H104">
        <f t="shared" si="10"/>
        <v>108600.39535514799</v>
      </c>
      <c r="I104">
        <f t="shared" si="11"/>
        <v>-6870.5078869418503</v>
      </c>
      <c r="L104">
        <v>108817.50663344101</v>
      </c>
      <c r="M104">
        <v>-3.6199424969709399</v>
      </c>
    </row>
    <row r="105" spans="1:13" x14ac:dyDescent="0.3">
      <c r="A105">
        <v>27302.548272770899</v>
      </c>
      <c r="B105">
        <v>-19.8</v>
      </c>
      <c r="C105">
        <v>-35</v>
      </c>
      <c r="D105" t="str">
        <f t="shared" si="6"/>
        <v>0.0838232546533379-0.0586936747855393j</v>
      </c>
      <c r="E105" t="str">
        <f t="shared" si="7"/>
        <v>108703.110212994-6963.92375316619j</v>
      </c>
      <c r="F105">
        <f t="shared" si="8"/>
        <v>108925.94917657698</v>
      </c>
      <c r="G105">
        <f t="shared" si="9"/>
        <v>-3.6655705770255347</v>
      </c>
      <c r="H105">
        <f t="shared" si="10"/>
        <v>108703.110212994</v>
      </c>
      <c r="I105">
        <f t="shared" si="11"/>
        <v>-6963.9237531661902</v>
      </c>
      <c r="L105">
        <v>108925.94917657698</v>
      </c>
      <c r="M105">
        <v>-3.6655705770255347</v>
      </c>
    </row>
    <row r="106" spans="1:13" x14ac:dyDescent="0.3">
      <c r="A106">
        <v>27404.149207990598</v>
      </c>
      <c r="B106">
        <v>-19.7</v>
      </c>
      <c r="C106">
        <v>-36</v>
      </c>
      <c r="D106" t="str">
        <f t="shared" si="6"/>
        <v>0.0837447604437693-0.0608441299600195j</v>
      </c>
      <c r="E106" t="str">
        <f t="shared" si="7"/>
        <v>108660.738139519-7215.64012677799j</v>
      </c>
      <c r="F106">
        <f t="shared" si="8"/>
        <v>108900.05268806938</v>
      </c>
      <c r="G106">
        <f t="shared" si="9"/>
        <v>-3.7991610177893587</v>
      </c>
      <c r="H106">
        <f t="shared" si="10"/>
        <v>108660.738139519</v>
      </c>
      <c r="I106">
        <f t="shared" si="11"/>
        <v>-7215.6401267779902</v>
      </c>
      <c r="L106">
        <v>108900.05268806938</v>
      </c>
      <c r="M106">
        <v>-3.7991610177893587</v>
      </c>
    </row>
    <row r="107" spans="1:13" x14ac:dyDescent="0.3">
      <c r="A107">
        <v>27506.1282306303</v>
      </c>
      <c r="B107">
        <v>-19.5</v>
      </c>
      <c r="C107">
        <v>-36</v>
      </c>
      <c r="D107" t="str">
        <f t="shared" si="6"/>
        <v>0.0856954265023397-0.0622613718095075j</v>
      </c>
      <c r="E107" t="str">
        <f t="shared" si="7"/>
        <v>108867.901984669-7413.57433842678j</v>
      </c>
      <c r="F107">
        <f t="shared" si="8"/>
        <v>109120.03100721187</v>
      </c>
      <c r="G107">
        <f t="shared" si="9"/>
        <v>-3.8956548104065631</v>
      </c>
      <c r="H107">
        <f t="shared" si="10"/>
        <v>108867.90198466901</v>
      </c>
      <c r="I107">
        <f t="shared" si="11"/>
        <v>-7413.5743384267798</v>
      </c>
      <c r="L107">
        <v>109120.03100721187</v>
      </c>
      <c r="M107">
        <v>-3.8956548104065631</v>
      </c>
    </row>
    <row r="108" spans="1:13" x14ac:dyDescent="0.3">
      <c r="A108">
        <v>27608.4867476662</v>
      </c>
      <c r="B108">
        <v>-19.399999999999999</v>
      </c>
      <c r="C108">
        <v>-36</v>
      </c>
      <c r="D108" t="str">
        <f t="shared" si="6"/>
        <v>0.086687732773806-0.0629823245165342j</v>
      </c>
      <c r="E108" t="str">
        <f t="shared" si="7"/>
        <v>108973.350652257-7514.83931698328j</v>
      </c>
      <c r="F108">
        <f t="shared" si="8"/>
        <v>109232.15626517603</v>
      </c>
      <c r="G108">
        <f t="shared" si="9"/>
        <v>-3.9448910016872496</v>
      </c>
      <c r="H108">
        <f t="shared" si="10"/>
        <v>108973.350652257</v>
      </c>
      <c r="I108">
        <f t="shared" si="11"/>
        <v>-7514.8393169832798</v>
      </c>
      <c r="L108">
        <v>109232.15626517603</v>
      </c>
      <c r="M108">
        <v>-3.9448910016872496</v>
      </c>
    </row>
    <row r="109" spans="1:13" x14ac:dyDescent="0.3">
      <c r="A109">
        <v>27711.226171310402</v>
      </c>
      <c r="B109">
        <v>-19.3</v>
      </c>
      <c r="C109">
        <v>-36</v>
      </c>
      <c r="D109" t="str">
        <f t="shared" si="6"/>
        <v>0.0876915294103546-0.0637116254624555j</v>
      </c>
      <c r="E109" t="str">
        <f t="shared" si="7"/>
        <v>109080.063204631-7617.67357900637j</v>
      </c>
      <c r="F109">
        <f t="shared" si="8"/>
        <v>109345.73215028827</v>
      </c>
      <c r="G109">
        <f t="shared" si="9"/>
        <v>-3.9948003395075324</v>
      </c>
      <c r="H109">
        <f t="shared" si="10"/>
        <v>109080.06320463101</v>
      </c>
      <c r="I109">
        <f t="shared" si="11"/>
        <v>-7617.6735790063703</v>
      </c>
      <c r="L109">
        <v>109345.73215028827</v>
      </c>
      <c r="M109">
        <v>-3.9948003395075324</v>
      </c>
    </row>
    <row r="110" spans="1:13" x14ac:dyDescent="0.3">
      <c r="A110">
        <v>27814.3479190301</v>
      </c>
      <c r="B110">
        <v>-19.100000000000001</v>
      </c>
      <c r="C110">
        <v>-36</v>
      </c>
      <c r="D110" t="str">
        <f t="shared" si="6"/>
        <v>0.0897341275279975-0.0651956598625468j</v>
      </c>
      <c r="E110" t="str">
        <f t="shared" si="7"/>
        <v>109297.338916848-7828.16575617962j</v>
      </c>
      <c r="F110">
        <f t="shared" si="8"/>
        <v>109577.31733078047</v>
      </c>
      <c r="G110">
        <f t="shared" si="9"/>
        <v>-4.0966804318703307</v>
      </c>
      <c r="H110">
        <f t="shared" si="10"/>
        <v>109297.33891684801</v>
      </c>
      <c r="I110">
        <f t="shared" si="11"/>
        <v>-7828.1657561796201</v>
      </c>
      <c r="L110">
        <v>109577.31733078047</v>
      </c>
      <c r="M110">
        <v>-4.0966804318703307</v>
      </c>
    </row>
    <row r="111" spans="1:13" x14ac:dyDescent="0.3">
      <c r="A111">
        <v>27917.853413567202</v>
      </c>
      <c r="B111">
        <v>-19</v>
      </c>
      <c r="C111">
        <v>-36</v>
      </c>
      <c r="D111" t="str">
        <f t="shared" si="6"/>
        <v>0.0907731997532599-0.065950590023869j</v>
      </c>
      <c r="E111" t="str">
        <f t="shared" si="7"/>
        <v>109407.931877578-7935.88316870929j</v>
      </c>
      <c r="F111">
        <f t="shared" si="8"/>
        <v>109695.36817658323</v>
      </c>
      <c r="G111">
        <f t="shared" si="9"/>
        <v>-4.1486726591968326</v>
      </c>
      <c r="H111">
        <f t="shared" si="10"/>
        <v>109407.931877578</v>
      </c>
      <c r="I111">
        <f t="shared" si="11"/>
        <v>-7935.8831687092897</v>
      </c>
      <c r="L111">
        <v>109695.36817658323</v>
      </c>
      <c r="M111">
        <v>-4.1486726591968326</v>
      </c>
    </row>
    <row r="112" spans="1:13" x14ac:dyDescent="0.3">
      <c r="A112">
        <v>28021.744082958401</v>
      </c>
      <c r="B112">
        <v>-18.8</v>
      </c>
      <c r="C112">
        <v>-38</v>
      </c>
      <c r="D112" t="str">
        <f t="shared" si="6"/>
        <v>0.0904757400532045-0.0706873952511268j</v>
      </c>
      <c r="E112" t="str">
        <f t="shared" si="7"/>
        <v>109287.465206369-8493.72203605464j</v>
      </c>
      <c r="F112">
        <f t="shared" si="8"/>
        <v>109617.03045265857</v>
      </c>
      <c r="G112">
        <f t="shared" si="9"/>
        <v>-4.4440423314607616</v>
      </c>
      <c r="H112">
        <f t="shared" si="10"/>
        <v>109287.465206369</v>
      </c>
      <c r="I112">
        <f t="shared" si="11"/>
        <v>-8493.7220360546398</v>
      </c>
      <c r="L112">
        <v>109617.03045265857</v>
      </c>
      <c r="M112">
        <v>-4.4440423314607616</v>
      </c>
    </row>
    <row r="113" spans="1:13" x14ac:dyDescent="0.3">
      <c r="A113">
        <v>28126.021360554299</v>
      </c>
      <c r="B113">
        <v>-18.7</v>
      </c>
      <c r="C113">
        <v>-37</v>
      </c>
      <c r="D113" t="str">
        <f t="shared" si="6"/>
        <v>0.0927574106108103-0.069897722442824j</v>
      </c>
      <c r="E113" t="str">
        <f t="shared" si="7"/>
        <v>109573.694882608-8442.01077144721j</v>
      </c>
      <c r="F113">
        <f t="shared" si="8"/>
        <v>109898.41744125393</v>
      </c>
      <c r="G113">
        <f t="shared" si="9"/>
        <v>-4.4056007271236055</v>
      </c>
      <c r="H113">
        <f t="shared" si="10"/>
        <v>109573.694882608</v>
      </c>
      <c r="I113">
        <f t="shared" si="11"/>
        <v>-8442.0107714472106</v>
      </c>
      <c r="L113">
        <v>109898.41744125393</v>
      </c>
      <c r="M113">
        <v>-4.4056007271236055</v>
      </c>
    </row>
    <row r="114" spans="1:13" x14ac:dyDescent="0.3">
      <c r="A114">
        <v>28230.6866850394</v>
      </c>
      <c r="B114">
        <v>-18.5</v>
      </c>
      <c r="C114">
        <v>-37</v>
      </c>
      <c r="D114" t="str">
        <f t="shared" si="6"/>
        <v>0.0949180082601506-0.071525849552127j</v>
      </c>
      <c r="E114" t="str">
        <f t="shared" si="7"/>
        <v>109801.48923907-8677.27440341185j</v>
      </c>
      <c r="F114">
        <f t="shared" si="8"/>
        <v>110143.82474832491</v>
      </c>
      <c r="G114">
        <f t="shared" si="9"/>
        <v>-4.5185186323986084</v>
      </c>
      <c r="H114">
        <f t="shared" si="10"/>
        <v>109801.48923907</v>
      </c>
      <c r="I114">
        <f t="shared" si="11"/>
        <v>-8677.2744034118496</v>
      </c>
      <c r="L114">
        <v>110143.82474832491</v>
      </c>
      <c r="M114">
        <v>-4.5185186323986084</v>
      </c>
    </row>
    <row r="115" spans="1:13" x14ac:dyDescent="0.3">
      <c r="A115">
        <v>28335.741500452099</v>
      </c>
      <c r="B115">
        <v>-18.3</v>
      </c>
      <c r="C115">
        <v>-38</v>
      </c>
      <c r="D115" t="str">
        <f t="shared" si="6"/>
        <v>0.095836764689529-0.0748758867428355j</v>
      </c>
      <c r="E115" t="str">
        <f t="shared" si="7"/>
        <v>109846.185440283-9096.62129464362j</v>
      </c>
      <c r="F115">
        <f t="shared" si="8"/>
        <v>110222.19819418958</v>
      </c>
      <c r="G115">
        <f t="shared" si="9"/>
        <v>-4.7339964116992714</v>
      </c>
      <c r="H115">
        <f t="shared" si="10"/>
        <v>109846.18544028301</v>
      </c>
      <c r="I115">
        <f t="shared" si="11"/>
        <v>-9096.6212946436208</v>
      </c>
      <c r="L115">
        <v>110222.19819418958</v>
      </c>
      <c r="M115">
        <v>-4.7339964116992714</v>
      </c>
    </row>
    <row r="116" spans="1:13" x14ac:dyDescent="0.3">
      <c r="A116">
        <v>28441.187256204499</v>
      </c>
      <c r="B116">
        <v>-18.100000000000001</v>
      </c>
      <c r="C116">
        <v>-38</v>
      </c>
      <c r="D116" t="str">
        <f t="shared" si="6"/>
        <v>0.0980690897096546-0.076619970194751j</v>
      </c>
      <c r="E116" t="str">
        <f t="shared" si="7"/>
        <v>110078.833813874-9351.31158014851j</v>
      </c>
      <c r="F116">
        <f t="shared" si="8"/>
        <v>110475.3215975926</v>
      </c>
      <c r="G116">
        <f t="shared" si="9"/>
        <v>-4.8556779139756472</v>
      </c>
      <c r="H116">
        <f t="shared" si="10"/>
        <v>110078.83381387399</v>
      </c>
      <c r="I116">
        <f t="shared" si="11"/>
        <v>-9351.3115801485092</v>
      </c>
      <c r="L116">
        <v>110475.3215975926</v>
      </c>
      <c r="M116">
        <v>-4.8556779139756472</v>
      </c>
    </row>
    <row r="117" spans="1:13" x14ac:dyDescent="0.3">
      <c r="A117">
        <v>28547.025407102301</v>
      </c>
      <c r="B117">
        <v>-18</v>
      </c>
      <c r="C117">
        <v>-40</v>
      </c>
      <c r="D117" t="str">
        <f t="shared" si="6"/>
        <v>0.0964392816006193-0.0809221656220815j</v>
      </c>
      <c r="E117" t="str">
        <f t="shared" si="7"/>
        <v>109792.618633527-9832.93794011216j</v>
      </c>
      <c r="F117">
        <f t="shared" si="8"/>
        <v>110232.05420811678</v>
      </c>
      <c r="G117">
        <f t="shared" si="9"/>
        <v>-5.1177099279443974</v>
      </c>
      <c r="H117">
        <f t="shared" si="10"/>
        <v>109792.618633527</v>
      </c>
      <c r="I117">
        <f t="shared" si="11"/>
        <v>-9832.9379401121605</v>
      </c>
      <c r="L117">
        <v>110232.05420811678</v>
      </c>
      <c r="M117">
        <v>-5.1177099279443974</v>
      </c>
    </row>
    <row r="118" spans="1:13" x14ac:dyDescent="0.3">
      <c r="A118">
        <v>28653.257413365001</v>
      </c>
      <c r="B118">
        <v>-17.8</v>
      </c>
      <c r="C118">
        <v>-39</v>
      </c>
      <c r="D118" t="str">
        <f t="shared" si="6"/>
        <v>0.100115793644707-0.0810721711641301j</v>
      </c>
      <c r="E118" t="str">
        <f t="shared" si="7"/>
        <v>110230.71763842-9930.88171212828j</v>
      </c>
      <c r="F118">
        <f t="shared" si="8"/>
        <v>110677.15899254625</v>
      </c>
      <c r="G118">
        <f t="shared" si="9"/>
        <v>-5.1479809463360482</v>
      </c>
      <c r="H118">
        <f t="shared" si="10"/>
        <v>110230.71763842</v>
      </c>
      <c r="I118">
        <f t="shared" si="11"/>
        <v>-9930.8817121282791</v>
      </c>
      <c r="L118">
        <v>110677.15899254625</v>
      </c>
      <c r="M118">
        <v>-5.1479809463360482</v>
      </c>
    </row>
    <row r="119" spans="1:13" x14ac:dyDescent="0.3">
      <c r="A119">
        <v>28759.884740646001</v>
      </c>
      <c r="B119">
        <v>-17.7</v>
      </c>
      <c r="C119">
        <v>-39</v>
      </c>
      <c r="D119" t="str">
        <f t="shared" si="6"/>
        <v>0.10127507989791-0.0820109426618758j</v>
      </c>
      <c r="E119" t="str">
        <f t="shared" si="7"/>
        <v>110349.865272022-10069.7068381519j</v>
      </c>
      <c r="F119">
        <f t="shared" si="8"/>
        <v>110808.35600874029</v>
      </c>
      <c r="G119">
        <f t="shared" si="9"/>
        <v>-5.2139458811965884</v>
      </c>
      <c r="H119">
        <f t="shared" si="10"/>
        <v>110349.865272022</v>
      </c>
      <c r="I119">
        <f t="shared" si="11"/>
        <v>-10069.7068381519</v>
      </c>
      <c r="L119">
        <v>110808.35600874029</v>
      </c>
      <c r="M119">
        <v>-5.2139458811965884</v>
      </c>
    </row>
    <row r="120" spans="1:13" x14ac:dyDescent="0.3">
      <c r="A120">
        <v>28866.908860053001</v>
      </c>
      <c r="B120">
        <v>-17.5</v>
      </c>
      <c r="C120">
        <v>-40</v>
      </c>
      <c r="D120" t="str">
        <f t="shared" si="6"/>
        <v>0.102153668288878-0.0857171053846033j</v>
      </c>
      <c r="E120" t="str">
        <f t="shared" si="7"/>
        <v>110371.655765182-10537.1470757885j</v>
      </c>
      <c r="F120">
        <f t="shared" si="8"/>
        <v>110873.50388999454</v>
      </c>
      <c r="G120">
        <f t="shared" si="9"/>
        <v>-5.453481517895721</v>
      </c>
      <c r="H120">
        <f t="shared" si="10"/>
        <v>110371.655765182</v>
      </c>
      <c r="I120">
        <f t="shared" si="11"/>
        <v>-10537.1470757885</v>
      </c>
      <c r="L120">
        <v>110873.50388999454</v>
      </c>
      <c r="M120">
        <v>-5.453481517895721</v>
      </c>
    </row>
    <row r="121" spans="1:13" x14ac:dyDescent="0.3">
      <c r="A121">
        <v>28974.3312481678</v>
      </c>
      <c r="B121">
        <v>-17.3</v>
      </c>
      <c r="C121">
        <v>-40</v>
      </c>
      <c r="D121" t="str">
        <f t="shared" si="6"/>
        <v>0.104533132895781-0.0877137132586555j</v>
      </c>
      <c r="E121" t="str">
        <f t="shared" si="7"/>
        <v>110612.287415513-10834.8112226905j</v>
      </c>
      <c r="F121">
        <f t="shared" si="8"/>
        <v>111141.67202954701</v>
      </c>
      <c r="G121">
        <f t="shared" si="9"/>
        <v>-5.5944495213213221</v>
      </c>
      <c r="H121">
        <f t="shared" si="10"/>
        <v>110612.287415513</v>
      </c>
      <c r="I121">
        <f t="shared" si="11"/>
        <v>-10834.8112226905</v>
      </c>
      <c r="L121">
        <v>111141.67202954701</v>
      </c>
      <c r="M121">
        <v>-5.5944495213213221</v>
      </c>
    </row>
    <row r="122" spans="1:13" x14ac:dyDescent="0.3">
      <c r="A122">
        <v>29082.153387067301</v>
      </c>
      <c r="B122">
        <v>-17.100000000000001</v>
      </c>
      <c r="C122">
        <v>-40</v>
      </c>
      <c r="D122" t="str">
        <f t="shared" si="6"/>
        <v>0.106968022353406-0.0897568281045056j</v>
      </c>
      <c r="E122" t="str">
        <f t="shared" si="7"/>
        <v>110858.199962619-11142.1322495547j</v>
      </c>
      <c r="F122">
        <f t="shared" si="8"/>
        <v>111416.72948897121</v>
      </c>
      <c r="G122">
        <f t="shared" si="9"/>
        <v>-5.7394078614543034</v>
      </c>
      <c r="H122">
        <f t="shared" si="10"/>
        <v>110858.19996261899</v>
      </c>
      <c r="I122">
        <f t="shared" si="11"/>
        <v>-11142.132249554699</v>
      </c>
      <c r="L122">
        <v>111416.72948897121</v>
      </c>
      <c r="M122">
        <v>-5.7394078614543034</v>
      </c>
    </row>
    <row r="123" spans="1:13" x14ac:dyDescent="0.3">
      <c r="A123">
        <v>29190.3767643436</v>
      </c>
      <c r="B123">
        <v>-16.899999999999999</v>
      </c>
      <c r="C123">
        <v>-40</v>
      </c>
      <c r="D123" t="str">
        <f t="shared" si="6"/>
        <v>0.109459627672371-0.0918475332086889j</v>
      </c>
      <c r="E123" t="str">
        <f t="shared" si="7"/>
        <v>111109.476809499-11459.4819933734j</v>
      </c>
      <c r="F123">
        <f t="shared" si="8"/>
        <v>111698.86107045607</v>
      </c>
      <c r="G123">
        <f t="shared" si="9"/>
        <v>-5.8884863747079832</v>
      </c>
      <c r="H123">
        <f t="shared" si="10"/>
        <v>111109.476809499</v>
      </c>
      <c r="I123">
        <f t="shared" si="11"/>
        <v>-11459.4819933734</v>
      </c>
      <c r="L123">
        <v>111698.86107045607</v>
      </c>
      <c r="M123">
        <v>-5.8884863747079832</v>
      </c>
    </row>
    <row r="124" spans="1:13" x14ac:dyDescent="0.3">
      <c r="A124">
        <v>29299.002873124398</v>
      </c>
      <c r="B124">
        <v>-16.7</v>
      </c>
      <c r="C124">
        <v>-42</v>
      </c>
      <c r="D124" t="str">
        <f t="shared" si="6"/>
        <v>0.108660940112867-0.0978387499348306j</v>
      </c>
      <c r="E124" t="str">
        <f t="shared" si="7"/>
        <v>110855.105896399-12168.1248728967j</v>
      </c>
      <c r="F124">
        <f t="shared" si="8"/>
        <v>111520.9297227397</v>
      </c>
      <c r="G124">
        <f t="shared" si="9"/>
        <v>-6.264052923356747</v>
      </c>
      <c r="H124">
        <f t="shared" si="10"/>
        <v>110855.10589639901</v>
      </c>
      <c r="I124">
        <f t="shared" si="11"/>
        <v>-12168.1248728967</v>
      </c>
      <c r="L124">
        <v>111520.9297227397</v>
      </c>
      <c r="M124">
        <v>-6.264052923356747</v>
      </c>
    </row>
    <row r="125" spans="1:13" x14ac:dyDescent="0.3">
      <c r="A125">
        <v>29408.033212093898</v>
      </c>
      <c r="B125">
        <v>-16.5</v>
      </c>
      <c r="C125">
        <v>-42</v>
      </c>
      <c r="D125" t="str">
        <f t="shared" si="6"/>
        <v>0.111191978552135-0.100117707181821j</v>
      </c>
      <c r="E125" t="str">
        <f t="shared" si="7"/>
        <v>111100.550740412-12514.6624899357j</v>
      </c>
      <c r="F125">
        <f t="shared" si="8"/>
        <v>111803.17147585691</v>
      </c>
      <c r="G125">
        <f t="shared" si="9"/>
        <v>-6.4268587333441625</v>
      </c>
      <c r="H125">
        <f t="shared" si="10"/>
        <v>111100.550740412</v>
      </c>
      <c r="I125">
        <f t="shared" si="11"/>
        <v>-12514.662489935699</v>
      </c>
      <c r="L125">
        <v>111803.17147585691</v>
      </c>
      <c r="M125">
        <v>-6.4268587333441625</v>
      </c>
    </row>
    <row r="126" spans="1:13" x14ac:dyDescent="0.3">
      <c r="A126">
        <v>29517.469285513402</v>
      </c>
      <c r="B126">
        <v>-16.3</v>
      </c>
      <c r="C126">
        <v>-41</v>
      </c>
      <c r="D126" t="str">
        <f t="shared" si="6"/>
        <v>0.115552637549039-0.100448375341065j</v>
      </c>
      <c r="E126" t="str">
        <f t="shared" si="7"/>
        <v>111625.147869929-12677.4811331548j</v>
      </c>
      <c r="F126">
        <f t="shared" si="8"/>
        <v>112342.74415762244</v>
      </c>
      <c r="G126">
        <f t="shared" si="9"/>
        <v>-6.4794277667641484</v>
      </c>
      <c r="H126">
        <f t="shared" si="10"/>
        <v>111625.147869929</v>
      </c>
      <c r="I126">
        <f t="shared" si="11"/>
        <v>-12677.481133154801</v>
      </c>
      <c r="L126">
        <v>112342.74415762244</v>
      </c>
      <c r="M126">
        <v>-6.4794277667641484</v>
      </c>
    </row>
    <row r="127" spans="1:13" x14ac:dyDescent="0.3">
      <c r="A127">
        <v>29627.312603242099</v>
      </c>
      <c r="B127">
        <v>-16.100000000000001</v>
      </c>
      <c r="C127">
        <v>-43</v>
      </c>
      <c r="D127" t="str">
        <f t="shared" si="6"/>
        <v>0.114584919463939-0.106852166043992j</v>
      </c>
      <c r="E127" t="str">
        <f t="shared" si="7"/>
        <v>111320.141515384-13434.1491428415j</v>
      </c>
      <c r="F127">
        <f t="shared" si="8"/>
        <v>112127.83004320218</v>
      </c>
      <c r="G127">
        <f t="shared" si="9"/>
        <v>-6.8811958557753981</v>
      </c>
      <c r="H127">
        <f t="shared" si="10"/>
        <v>111320.14151538401</v>
      </c>
      <c r="I127">
        <f t="shared" si="11"/>
        <v>-13434.149142841499</v>
      </c>
      <c r="L127">
        <v>112127.83004320218</v>
      </c>
      <c r="M127">
        <v>-6.8811958557753981</v>
      </c>
    </row>
    <row r="128" spans="1:13" x14ac:dyDescent="0.3">
      <c r="A128">
        <v>29737.564680757299</v>
      </c>
      <c r="B128">
        <v>-15.9</v>
      </c>
      <c r="C128">
        <v>-43</v>
      </c>
      <c r="D128" t="str">
        <f t="shared" si="6"/>
        <v>0.117253945108503-0.109341072722837j</v>
      </c>
      <c r="E128" t="str">
        <f t="shared" si="7"/>
        <v>111571.087247347-13819.7189292199j</v>
      </c>
      <c r="F128">
        <f t="shared" si="8"/>
        <v>112423.7169855087</v>
      </c>
      <c r="G128">
        <f t="shared" si="9"/>
        <v>-7.0609601009675131</v>
      </c>
      <c r="H128">
        <f t="shared" si="10"/>
        <v>111571.08724734699</v>
      </c>
      <c r="I128">
        <f t="shared" si="11"/>
        <v>-13819.7189292199</v>
      </c>
      <c r="L128">
        <v>112423.7169855087</v>
      </c>
      <c r="M128">
        <v>-7.0609601009675131</v>
      </c>
    </row>
    <row r="129" spans="1:13" x14ac:dyDescent="0.3">
      <c r="A129">
        <v>29848.2270391766</v>
      </c>
      <c r="B129">
        <v>-15.6</v>
      </c>
      <c r="C129">
        <v>-43</v>
      </c>
      <c r="D129" t="str">
        <f t="shared" si="6"/>
        <v>0.121374502791317-0.113183554925361j</v>
      </c>
      <c r="E129" t="str">
        <f t="shared" si="7"/>
        <v>111956.297024419-14422.0851019689j</v>
      </c>
      <c r="F129">
        <f t="shared" si="8"/>
        <v>112881.39342738627</v>
      </c>
      <c r="G129">
        <f t="shared" si="9"/>
        <v>-7.3403537436387118</v>
      </c>
      <c r="H129">
        <f t="shared" si="10"/>
        <v>111956.29702441899</v>
      </c>
      <c r="I129">
        <f t="shared" si="11"/>
        <v>-14422.0851019689</v>
      </c>
      <c r="L129">
        <v>112881.39342738627</v>
      </c>
      <c r="M129">
        <v>-7.3403537436387118</v>
      </c>
    </row>
    <row r="130" spans="1:13" x14ac:dyDescent="0.3">
      <c r="A130">
        <v>29959.301205277501</v>
      </c>
      <c r="B130">
        <v>-15.4</v>
      </c>
      <c r="C130">
        <v>-44</v>
      </c>
      <c r="D130" t="str">
        <f t="shared" si="6"/>
        <v>0.122161424988821-0.117969916826141j</v>
      </c>
      <c r="E130" t="str">
        <f t="shared" si="7"/>
        <v>111895.351488596-15037.258197697j</v>
      </c>
      <c r="F130">
        <f t="shared" si="8"/>
        <v>112901.23479776761</v>
      </c>
      <c r="G130">
        <f t="shared" si="9"/>
        <v>-7.6539400368176178</v>
      </c>
      <c r="H130">
        <f t="shared" si="10"/>
        <v>111895.351488596</v>
      </c>
      <c r="I130">
        <f t="shared" si="11"/>
        <v>-15037.258197697</v>
      </c>
      <c r="L130">
        <v>112901.23479776761</v>
      </c>
      <c r="M130">
        <v>-7.6539400368176178</v>
      </c>
    </row>
    <row r="131" spans="1:13" x14ac:dyDescent="0.3">
      <c r="A131">
        <v>30070.788711519501</v>
      </c>
      <c r="B131">
        <v>-15.1</v>
      </c>
      <c r="C131">
        <v>-45</v>
      </c>
      <c r="D131" t="str">
        <f t="shared" ref="D131:D194" si="12">COMPLEX((10^(B131/20))*COS(RADIANS(C131)),(10^(B131/20))*SIN(RADIANS(C131)),"j")</f>
        <v>0.124303970823815-0.124303970823815j</v>
      </c>
      <c r="E131" t="str">
        <f t="shared" ref="E131:E194" si="13">IMDIV(100000,(IMSUB(1,D131)))</f>
        <v>111939.359830379-15889.6540064046j</v>
      </c>
      <c r="F131">
        <f t="shared" ref="F131:F194" si="14">IMABS(E131)</f>
        <v>113061.49381499573</v>
      </c>
      <c r="G131">
        <f t="shared" ref="G131:G194" si="15">DEGREES(IMARGUMENT(E131))</f>
        <v>-8.0790906492599657</v>
      </c>
      <c r="H131">
        <f t="shared" ref="H131:H194" si="16">IMREAL(E131)</f>
        <v>111939.35983037901</v>
      </c>
      <c r="I131">
        <f t="shared" ref="I131:I194" si="17">IMAGINARY(E131)</f>
        <v>-15889.6540064046</v>
      </c>
      <c r="L131">
        <v>113061.49381499573</v>
      </c>
      <c r="M131">
        <v>-8.0790906492599657</v>
      </c>
    </row>
    <row r="132" spans="1:13" x14ac:dyDescent="0.3">
      <c r="A132">
        <v>30182.6910960647</v>
      </c>
      <c r="B132">
        <v>-14.8</v>
      </c>
      <c r="C132">
        <v>-46</v>
      </c>
      <c r="D132" t="str">
        <f t="shared" si="12"/>
        <v>0.126407043316485-0.130898325230858j</v>
      </c>
      <c r="E132" t="str">
        <f t="shared" si="13"/>
        <v>111956.176813961-16775.4054472151j</v>
      </c>
      <c r="F132">
        <f t="shared" si="14"/>
        <v>113206.00582441443</v>
      </c>
      <c r="G132">
        <f t="shared" si="15"/>
        <v>-8.5217457000492836</v>
      </c>
      <c r="H132">
        <f t="shared" si="16"/>
        <v>111956.17681396101</v>
      </c>
      <c r="I132">
        <f t="shared" si="17"/>
        <v>-16775.4054472151</v>
      </c>
      <c r="L132">
        <v>113206.00582441443</v>
      </c>
      <c r="M132">
        <v>-8.5217457000492836</v>
      </c>
    </row>
    <row r="133" spans="1:13" x14ac:dyDescent="0.3">
      <c r="A133">
        <v>30295.009902799098</v>
      </c>
      <c r="B133">
        <v>-14.6</v>
      </c>
      <c r="C133">
        <v>-46</v>
      </c>
      <c r="D133" t="str">
        <f t="shared" si="12"/>
        <v>0.129351441600689-0.133947338910024j</v>
      </c>
      <c r="E133" t="str">
        <f t="shared" si="13"/>
        <v>112201.200912516-17261.9045190536j</v>
      </c>
      <c r="F133">
        <f t="shared" si="14"/>
        <v>113521.2880205105</v>
      </c>
      <c r="G133">
        <f t="shared" si="15"/>
        <v>-8.7462527040233287</v>
      </c>
      <c r="H133">
        <f t="shared" si="16"/>
        <v>112201.200912516</v>
      </c>
      <c r="I133">
        <f t="shared" si="17"/>
        <v>-17261.904519053602</v>
      </c>
      <c r="L133">
        <v>113521.2880205105</v>
      </c>
      <c r="M133">
        <v>-8.7462527040233287</v>
      </c>
    </row>
    <row r="134" spans="1:13" x14ac:dyDescent="0.3">
      <c r="A134">
        <v>30407.746681354001</v>
      </c>
      <c r="B134">
        <v>-14.3</v>
      </c>
      <c r="C134">
        <v>-47</v>
      </c>
      <c r="D134" t="str">
        <f t="shared" si="12"/>
        <v>0.131456882977583-0.140970248022536j</v>
      </c>
      <c r="E134" t="str">
        <f t="shared" si="13"/>
        <v>112180.123691763-18207.5702979963j</v>
      </c>
      <c r="F134">
        <f t="shared" si="14"/>
        <v>113648.1225874661</v>
      </c>
      <c r="G134">
        <f t="shared" si="15"/>
        <v>-9.2190879162339847</v>
      </c>
      <c r="H134">
        <f t="shared" si="16"/>
        <v>112180.123691763</v>
      </c>
      <c r="I134">
        <f t="shared" si="17"/>
        <v>-18207.570297996299</v>
      </c>
      <c r="L134">
        <v>113648.1225874661</v>
      </c>
      <c r="M134">
        <v>-9.2190879162339847</v>
      </c>
    </row>
    <row r="135" spans="1:13" x14ac:dyDescent="0.3">
      <c r="A135">
        <v>30520.902987127502</v>
      </c>
      <c r="B135">
        <v>-14</v>
      </c>
      <c r="C135">
        <v>-48</v>
      </c>
      <c r="D135" t="str">
        <f t="shared" si="12"/>
        <v>0.133509108266011-0.148276886483917j</v>
      </c>
      <c r="E135" t="str">
        <f t="shared" si="13"/>
        <v>112124.650685302-19187.1539104618j</v>
      </c>
      <c r="F135">
        <f t="shared" si="14"/>
        <v>113754.49075304563</v>
      </c>
      <c r="G135">
        <f t="shared" si="15"/>
        <v>-9.7105930519596413</v>
      </c>
      <c r="H135">
        <f t="shared" si="16"/>
        <v>112124.650685302</v>
      </c>
      <c r="I135">
        <f t="shared" si="17"/>
        <v>-19187.153910461799</v>
      </c>
      <c r="L135">
        <v>113754.49075304563</v>
      </c>
      <c r="M135">
        <v>-9.7105930519596413</v>
      </c>
    </row>
    <row r="136" spans="1:13" x14ac:dyDescent="0.3">
      <c r="A136">
        <v>30634.4803813055</v>
      </c>
      <c r="B136">
        <v>-13.7</v>
      </c>
      <c r="C136">
        <v>-49</v>
      </c>
      <c r="D136" t="str">
        <f t="shared" si="12"/>
        <v>0.135501129951732-0.155876219039221j</v>
      </c>
      <c r="E136" t="str">
        <f t="shared" si="13"/>
        <v>112031.684472351-20200.2292810054j</v>
      </c>
      <c r="F136">
        <f t="shared" si="14"/>
        <v>113838.25186956098</v>
      </c>
      <c r="G136">
        <f t="shared" si="15"/>
        <v>-10.221076144775552</v>
      </c>
      <c r="H136">
        <f t="shared" si="16"/>
        <v>112031.684472351</v>
      </c>
      <c r="I136">
        <f t="shared" si="17"/>
        <v>-20200.229281005399</v>
      </c>
      <c r="L136">
        <v>113838.25186956098</v>
      </c>
      <c r="M136">
        <v>-10.221076144775552</v>
      </c>
    </row>
    <row r="137" spans="1:13" x14ac:dyDescent="0.3">
      <c r="A137">
        <v>30748.480430883701</v>
      </c>
      <c r="B137">
        <v>-13.4</v>
      </c>
      <c r="C137">
        <v>-49</v>
      </c>
      <c r="D137" t="str">
        <f t="shared" si="12"/>
        <v>0.140262933245735-0.161354047110043j</v>
      </c>
      <c r="E137" t="str">
        <f t="shared" si="13"/>
        <v>112357.059704353-21086.9892735052j</v>
      </c>
      <c r="F137">
        <f t="shared" si="14"/>
        <v>114318.72104790389</v>
      </c>
      <c r="G137">
        <f t="shared" si="15"/>
        <v>-10.629527445273418</v>
      </c>
      <c r="H137">
        <f t="shared" si="16"/>
        <v>112357.059704353</v>
      </c>
      <c r="I137">
        <f t="shared" si="17"/>
        <v>-21086.989273505202</v>
      </c>
      <c r="L137">
        <v>114318.72104790389</v>
      </c>
      <c r="M137">
        <v>-10.629527445273418</v>
      </c>
    </row>
    <row r="138" spans="1:13" x14ac:dyDescent="0.3">
      <c r="A138">
        <v>30862.904708689199</v>
      </c>
      <c r="B138">
        <v>-13.1</v>
      </c>
      <c r="C138">
        <v>-50</v>
      </c>
      <c r="D138" t="str">
        <f t="shared" si="12"/>
        <v>0.142254985839733-0.169532890438941j</v>
      </c>
      <c r="E138" t="str">
        <f t="shared" si="13"/>
        <v>112201.572185219-22176.5868997514j</v>
      </c>
      <c r="F138">
        <f t="shared" si="14"/>
        <v>114372.17234693559</v>
      </c>
      <c r="G138">
        <f t="shared" si="15"/>
        <v>-11.180381273422055</v>
      </c>
      <c r="H138">
        <f t="shared" si="16"/>
        <v>112201.572185219</v>
      </c>
      <c r="I138">
        <f t="shared" si="17"/>
        <v>-22176.586899751401</v>
      </c>
      <c r="L138">
        <v>114372.17234693559</v>
      </c>
      <c r="M138">
        <v>-11.180381273422055</v>
      </c>
    </row>
    <row r="139" spans="1:13" x14ac:dyDescent="0.3">
      <c r="A139">
        <v>30977.7547934018</v>
      </c>
      <c r="B139">
        <v>-12.8</v>
      </c>
      <c r="C139">
        <v>-52</v>
      </c>
      <c r="D139" t="str">
        <f t="shared" si="12"/>
        <v>0.141039895887883-0.18052283454708j</v>
      </c>
      <c r="E139" t="str">
        <f t="shared" si="13"/>
        <v>111495.202514282-23432.3222928776j</v>
      </c>
      <c r="F139">
        <f t="shared" si="14"/>
        <v>113930.91727769967</v>
      </c>
      <c r="G139">
        <f t="shared" si="15"/>
        <v>-11.868800374442051</v>
      </c>
      <c r="H139">
        <f t="shared" si="16"/>
        <v>111495.20251428201</v>
      </c>
      <c r="I139">
        <f t="shared" si="17"/>
        <v>-23432.322292877601</v>
      </c>
      <c r="L139">
        <v>113930.91727769967</v>
      </c>
      <c r="M139">
        <v>-11.868800374442051</v>
      </c>
    </row>
    <row r="140" spans="1:13" x14ac:dyDescent="0.3">
      <c r="A140">
        <v>31093.032269576201</v>
      </c>
      <c r="B140">
        <v>-12.4</v>
      </c>
      <c r="C140">
        <v>-53</v>
      </c>
      <c r="D140" t="str">
        <f t="shared" si="12"/>
        <v>0.144365368869761-0.191579315179937j</v>
      </c>
      <c r="E140" t="str">
        <f t="shared" si="13"/>
        <v>111292.908187928-24918.8361004774j</v>
      </c>
      <c r="F140">
        <f t="shared" si="14"/>
        <v>114048.4976031207</v>
      </c>
      <c r="G140">
        <f t="shared" si="15"/>
        <v>-12.620554461135949</v>
      </c>
      <c r="H140">
        <f t="shared" si="16"/>
        <v>111292.908187928</v>
      </c>
      <c r="I140">
        <f t="shared" si="17"/>
        <v>-24918.836100477401</v>
      </c>
      <c r="L140">
        <v>114048.4976031207</v>
      </c>
      <c r="M140">
        <v>-12.620554461135949</v>
      </c>
    </row>
    <row r="141" spans="1:13" x14ac:dyDescent="0.3">
      <c r="A141">
        <v>31208.7387276636</v>
      </c>
      <c r="B141">
        <v>-12.1</v>
      </c>
      <c r="C141">
        <v>-54</v>
      </c>
      <c r="D141" t="str">
        <f t="shared" si="12"/>
        <v>0.145954901877195-0.200889688147915j</v>
      </c>
      <c r="E141" t="str">
        <f t="shared" si="13"/>
        <v>110951.014606671-26098.0535723699j</v>
      </c>
      <c r="F141">
        <f t="shared" si="14"/>
        <v>113979.10353444623</v>
      </c>
      <c r="G141">
        <f t="shared" si="15"/>
        <v>-13.236572289251576</v>
      </c>
      <c r="H141">
        <f t="shared" si="16"/>
        <v>110951.014606671</v>
      </c>
      <c r="I141">
        <f t="shared" si="17"/>
        <v>-26098.053572369899</v>
      </c>
      <c r="L141">
        <v>113979.10353444623</v>
      </c>
      <c r="M141">
        <v>-13.236572289251576</v>
      </c>
    </row>
    <row r="142" spans="1:13" x14ac:dyDescent="0.3">
      <c r="A142">
        <v>31324.875764033899</v>
      </c>
      <c r="B142">
        <v>-11.7</v>
      </c>
      <c r="C142">
        <v>-55</v>
      </c>
      <c r="D142" t="str">
        <f t="shared" si="12"/>
        <v>0.149139025618443-0.21299260216444j</v>
      </c>
      <c r="E142" t="str">
        <f t="shared" si="13"/>
        <v>110597.6241635-27685.4579926061j</v>
      </c>
      <c r="F142">
        <f t="shared" si="14"/>
        <v>114010.17083958411</v>
      </c>
      <c r="G142">
        <f t="shared" si="15"/>
        <v>-14.053820411330488</v>
      </c>
      <c r="H142">
        <f t="shared" si="16"/>
        <v>110597.6241635</v>
      </c>
      <c r="I142">
        <f t="shared" si="17"/>
        <v>-27685.457992606101</v>
      </c>
      <c r="L142">
        <v>114010.17083958411</v>
      </c>
      <c r="M142">
        <v>-14.053820411330488</v>
      </c>
    </row>
    <row r="143" spans="1:13" x14ac:dyDescent="0.3">
      <c r="A143">
        <v>31441.444980997399</v>
      </c>
      <c r="B143">
        <v>-11.3</v>
      </c>
      <c r="C143">
        <v>-57</v>
      </c>
      <c r="D143" t="str">
        <f t="shared" si="12"/>
        <v>0.148288941306571-0.228344945239145j</v>
      </c>
      <c r="E143" t="str">
        <f t="shared" si="13"/>
        <v>109537.343908328-29367.1175700815j</v>
      </c>
      <c r="F143">
        <f t="shared" si="14"/>
        <v>113405.71989483734</v>
      </c>
      <c r="G143">
        <f t="shared" si="15"/>
        <v>-15.008137485566138</v>
      </c>
      <c r="H143">
        <f t="shared" si="16"/>
        <v>109537.343908328</v>
      </c>
      <c r="I143">
        <f t="shared" si="17"/>
        <v>-29367.1175700815</v>
      </c>
      <c r="L143">
        <v>113405.71989483734</v>
      </c>
      <c r="M143">
        <v>-15.008137485566138</v>
      </c>
    </row>
    <row r="144" spans="1:13" x14ac:dyDescent="0.3">
      <c r="A144">
        <v>31558.447986827199</v>
      </c>
      <c r="B144">
        <v>-10.9</v>
      </c>
      <c r="C144">
        <v>-59</v>
      </c>
      <c r="D144" t="str">
        <f t="shared" si="12"/>
        <v>0.146838296002861-0.244379963260874j</v>
      </c>
      <c r="E144" t="str">
        <f t="shared" si="13"/>
        <v>108323.350270496-31028.181686279j</v>
      </c>
      <c r="F144">
        <f t="shared" si="14"/>
        <v>112679.61782230763</v>
      </c>
      <c r="G144">
        <f t="shared" si="15"/>
        <v>-15.983850908793082</v>
      </c>
      <c r="H144">
        <f t="shared" si="16"/>
        <v>108323.350270496</v>
      </c>
      <c r="I144">
        <f t="shared" si="17"/>
        <v>-31028.181686279</v>
      </c>
      <c r="L144">
        <v>112679.61782230763</v>
      </c>
      <c r="M144">
        <v>-15.983850908793082</v>
      </c>
    </row>
    <row r="145" spans="1:13" x14ac:dyDescent="0.3">
      <c r="A145">
        <v>31675.886395781101</v>
      </c>
      <c r="B145">
        <v>-10.5</v>
      </c>
      <c r="C145">
        <v>-61</v>
      </c>
      <c r="D145" t="str">
        <f t="shared" si="12"/>
        <v>0.144734221376763-0.261107447185707j</v>
      </c>
      <c r="E145" t="str">
        <f t="shared" si="13"/>
        <v>106954.125559974-32652.4448761403j</v>
      </c>
      <c r="F145">
        <f t="shared" si="14"/>
        <v>111827.39883717256</v>
      </c>
      <c r="G145">
        <f t="shared" si="15"/>
        <v>-16.977112055777674</v>
      </c>
      <c r="H145">
        <f t="shared" si="16"/>
        <v>106954.125559974</v>
      </c>
      <c r="I145">
        <f t="shared" si="17"/>
        <v>-32652.4448761403</v>
      </c>
      <c r="L145">
        <v>111827.39883717256</v>
      </c>
      <c r="M145">
        <v>-16.977112055777674</v>
      </c>
    </row>
    <row r="146" spans="1:13" x14ac:dyDescent="0.3">
      <c r="A146">
        <v>31793.761828124199</v>
      </c>
      <c r="B146">
        <v>-10.1</v>
      </c>
      <c r="C146">
        <v>-63</v>
      </c>
      <c r="D146" t="str">
        <f t="shared" si="12"/>
        <v>0.141921033410609-0.278535711123809j</v>
      </c>
      <c r="E146" t="str">
        <f t="shared" si="13"/>
        <v>105430.434637346-34223.1219144402j</v>
      </c>
      <c r="F146">
        <f t="shared" si="14"/>
        <v>110845.83267489276</v>
      </c>
      <c r="G146">
        <f t="shared" si="15"/>
        <v>-17.983628389359545</v>
      </c>
      <c r="H146">
        <f t="shared" si="16"/>
        <v>105430.434637346</v>
      </c>
      <c r="I146">
        <f t="shared" si="17"/>
        <v>-34223.121914440198</v>
      </c>
      <c r="L146">
        <v>110845.83267489276</v>
      </c>
      <c r="M146">
        <v>-17.983628389359545</v>
      </c>
    </row>
    <row r="147" spans="1:13" x14ac:dyDescent="0.3">
      <c r="A147">
        <v>31912.075910151099</v>
      </c>
      <c r="B147">
        <v>-9.6</v>
      </c>
      <c r="C147">
        <v>-64</v>
      </c>
      <c r="D147" t="str">
        <f t="shared" si="12"/>
        <v>0.145158329461877-0.297618680532919j</v>
      </c>
      <c r="E147" t="str">
        <f t="shared" si="13"/>
        <v>104334.085111279-36324.5894714994j</v>
      </c>
      <c r="F147">
        <f t="shared" si="14"/>
        <v>110476.59080674319</v>
      </c>
      <c r="G147">
        <f t="shared" si="15"/>
        <v>-19.195894182815447</v>
      </c>
      <c r="H147">
        <f t="shared" si="16"/>
        <v>104334.085111279</v>
      </c>
      <c r="I147">
        <f t="shared" si="17"/>
        <v>-36324.589471499399</v>
      </c>
      <c r="L147">
        <v>110476.59080674319</v>
      </c>
      <c r="M147">
        <v>-19.195894182815447</v>
      </c>
    </row>
    <row r="148" spans="1:13" x14ac:dyDescent="0.3">
      <c r="A148">
        <v>32030.8302742083</v>
      </c>
      <c r="B148">
        <v>-9.1999999999999993</v>
      </c>
      <c r="C148">
        <v>-66</v>
      </c>
      <c r="D148" t="str">
        <f t="shared" si="12"/>
        <v>0.141030582583738-0.316759874728212j</v>
      </c>
      <c r="E148" t="str">
        <f t="shared" si="13"/>
        <v>102482.104623128-37792.0540174182j</v>
      </c>
      <c r="F148">
        <f t="shared" si="14"/>
        <v>109228.29814128393</v>
      </c>
      <c r="G148">
        <f t="shared" si="15"/>
        <v>-20.242327496961714</v>
      </c>
      <c r="H148">
        <f t="shared" si="16"/>
        <v>102482.10462312801</v>
      </c>
      <c r="I148">
        <f t="shared" si="17"/>
        <v>-37792.054017418202</v>
      </c>
      <c r="L148">
        <v>109228.29814128393</v>
      </c>
      <c r="M148">
        <v>-20.242327496961714</v>
      </c>
    </row>
    <row r="149" spans="1:13" x14ac:dyDescent="0.3">
      <c r="A149">
        <v>32150.026558716501</v>
      </c>
      <c r="B149">
        <v>-8.6999999999999993</v>
      </c>
      <c r="C149">
        <v>-70</v>
      </c>
      <c r="D149" t="str">
        <f t="shared" si="12"/>
        <v>0.125617945057336-0.345132467523323j</v>
      </c>
      <c r="E149" t="str">
        <f t="shared" si="13"/>
        <v>98950.010295662-39057.1387207156j</v>
      </c>
      <c r="F149">
        <f t="shared" si="14"/>
        <v>106379.34302561205</v>
      </c>
      <c r="G149">
        <f t="shared" si="15"/>
        <v>-21.539935948465327</v>
      </c>
      <c r="H149">
        <f t="shared" si="16"/>
        <v>98950.010295661996</v>
      </c>
      <c r="I149">
        <f t="shared" si="17"/>
        <v>-39057.1387207156</v>
      </c>
      <c r="L149">
        <v>106379.34302561205</v>
      </c>
      <c r="M149">
        <v>-21.539935948465327</v>
      </c>
    </row>
    <row r="150" spans="1:13" x14ac:dyDescent="0.3">
      <c r="A150">
        <v>32269.6664081938</v>
      </c>
      <c r="B150">
        <v>-8.3000000000000007</v>
      </c>
      <c r="C150">
        <v>-71</v>
      </c>
      <c r="D150" t="str">
        <f t="shared" si="12"/>
        <v>0.125210836699895-0.363638673946725j</v>
      </c>
      <c r="E150" t="str">
        <f t="shared" si="13"/>
        <v>97470.7213199195-40517.333017358j</v>
      </c>
      <c r="F150">
        <f t="shared" si="14"/>
        <v>105556.59993323438</v>
      </c>
      <c r="G150">
        <f t="shared" si="15"/>
        <v>-22.572031588748857</v>
      </c>
      <c r="H150">
        <f t="shared" si="16"/>
        <v>97470.721319919496</v>
      </c>
      <c r="I150">
        <f t="shared" si="17"/>
        <v>-40517.333017358003</v>
      </c>
      <c r="L150">
        <v>105556.59993323438</v>
      </c>
      <c r="M150">
        <v>-22.572031588748857</v>
      </c>
    </row>
    <row r="151" spans="1:13" x14ac:dyDescent="0.3">
      <c r="A151">
        <v>32389.751473278</v>
      </c>
      <c r="B151">
        <v>-7.8</v>
      </c>
      <c r="C151">
        <v>-76</v>
      </c>
      <c r="D151" t="str">
        <f t="shared" si="12"/>
        <v>0.0985542090362902-0.395279342522459j</v>
      </c>
      <c r="E151" t="str">
        <f t="shared" si="13"/>
        <v>93042.8381341496-40798.8059323812j</v>
      </c>
      <c r="F151">
        <f t="shared" si="14"/>
        <v>101594.84383356108</v>
      </c>
      <c r="G151">
        <f t="shared" si="15"/>
        <v>-23.67720376366119</v>
      </c>
      <c r="H151">
        <f t="shared" si="16"/>
        <v>93042.838134149599</v>
      </c>
      <c r="I151">
        <f t="shared" si="17"/>
        <v>-40798.805932381198</v>
      </c>
      <c r="L151">
        <v>101594.84383356108</v>
      </c>
      <c r="M151">
        <v>-23.67720376366119</v>
      </c>
    </row>
    <row r="152" spans="1:13" x14ac:dyDescent="0.3">
      <c r="A152">
        <v>32510.2834107491</v>
      </c>
      <c r="B152">
        <v>-7.3</v>
      </c>
      <c r="C152">
        <v>-80</v>
      </c>
      <c r="D152" t="str">
        <f t="shared" si="12"/>
        <v>0.0749325013196576-0.424963332432654j</v>
      </c>
      <c r="E152" t="str">
        <f t="shared" si="13"/>
        <v>89262.6151765461-41006.0222212893j</v>
      </c>
      <c r="F152">
        <f t="shared" si="14"/>
        <v>98230.892933786497</v>
      </c>
      <c r="G152">
        <f t="shared" si="15"/>
        <v>-24.673401835762085</v>
      </c>
      <c r="H152">
        <f t="shared" si="16"/>
        <v>89262.615176546096</v>
      </c>
      <c r="I152">
        <f t="shared" si="17"/>
        <v>-41006.022221289299</v>
      </c>
      <c r="L152">
        <v>98230.892933786497</v>
      </c>
      <c r="M152">
        <v>-24.673401835762085</v>
      </c>
    </row>
    <row r="153" spans="1:13" x14ac:dyDescent="0.3">
      <c r="A153">
        <v>32631.2638835529</v>
      </c>
      <c r="B153">
        <v>-6.9</v>
      </c>
      <c r="C153">
        <v>-84</v>
      </c>
      <c r="D153" t="str">
        <f t="shared" si="12"/>
        <v>0.0472318074838649-0.449380630233169j</v>
      </c>
      <c r="E153" t="str">
        <f t="shared" si="13"/>
        <v>85857.3896245675-40495.3147709215j</v>
      </c>
      <c r="F153">
        <f t="shared" si="14"/>
        <v>94928.193238577995</v>
      </c>
      <c r="G153">
        <f t="shared" si="15"/>
        <v>-25.251277942903013</v>
      </c>
      <c r="H153">
        <f t="shared" si="16"/>
        <v>85857.389624567499</v>
      </c>
      <c r="I153">
        <f t="shared" si="17"/>
        <v>-40495.314770921497</v>
      </c>
      <c r="L153">
        <v>94928.193238577995</v>
      </c>
      <c r="M153">
        <v>-25.251277942903013</v>
      </c>
    </row>
    <row r="154" spans="1:13" x14ac:dyDescent="0.3">
      <c r="A154">
        <v>32752.694560823202</v>
      </c>
      <c r="B154">
        <v>-6.4</v>
      </c>
      <c r="C154">
        <v>-89</v>
      </c>
      <c r="D154" t="str">
        <f t="shared" si="12"/>
        <v>0.00835324690432926-0.478557194641281j</v>
      </c>
      <c r="E154" t="str">
        <f t="shared" si="13"/>
        <v>81793.3759260901-39472.5323319372j</v>
      </c>
      <c r="F154">
        <f t="shared" si="14"/>
        <v>90819.805957084725</v>
      </c>
      <c r="G154">
        <f t="shared" si="15"/>
        <v>-25.761416353505428</v>
      </c>
      <c r="H154">
        <f t="shared" si="16"/>
        <v>81793.375926090099</v>
      </c>
      <c r="I154">
        <f t="shared" si="17"/>
        <v>-39472.532331937196</v>
      </c>
      <c r="L154">
        <v>90819.805957084725</v>
      </c>
      <c r="M154">
        <v>-25.761416353505428</v>
      </c>
    </row>
    <row r="155" spans="1:13" x14ac:dyDescent="0.3">
      <c r="A155">
        <v>32874.577117905297</v>
      </c>
      <c r="B155">
        <v>-6</v>
      </c>
      <c r="C155">
        <v>-93</v>
      </c>
      <c r="D155" t="str">
        <f t="shared" si="12"/>
        <v>-0.026230113128639-0.500500373942135j</v>
      </c>
      <c r="E155" t="str">
        <f t="shared" si="13"/>
        <v>78719.825346412-38392.2684771188j</v>
      </c>
      <c r="F155">
        <f t="shared" si="14"/>
        <v>87582.973124853335</v>
      </c>
      <c r="G155">
        <f t="shared" si="15"/>
        <v>-25.998850079777057</v>
      </c>
      <c r="H155">
        <f t="shared" si="16"/>
        <v>78719.825346412006</v>
      </c>
      <c r="I155">
        <f t="shared" si="17"/>
        <v>-38392.2684771188</v>
      </c>
      <c r="L155">
        <v>87582.973124853335</v>
      </c>
      <c r="M155">
        <v>-25.998850079777057</v>
      </c>
    </row>
    <row r="156" spans="1:13" x14ac:dyDescent="0.3">
      <c r="A156">
        <v>32996.913236378998</v>
      </c>
      <c r="B156">
        <v>-5.6</v>
      </c>
      <c r="C156">
        <v>-99</v>
      </c>
      <c r="D156" t="str">
        <f t="shared" si="12"/>
        <v>-0.0820979742932954-0.518346209546047j</v>
      </c>
      <c r="E156" t="str">
        <f t="shared" si="13"/>
        <v>75165.5896735758-36005.7956129498j</v>
      </c>
      <c r="F156">
        <f t="shared" si="14"/>
        <v>83344.365068658852</v>
      </c>
      <c r="G156">
        <f t="shared" si="15"/>
        <v>-25.595337330664162</v>
      </c>
      <c r="H156">
        <f t="shared" si="16"/>
        <v>75165.5896735758</v>
      </c>
      <c r="I156">
        <f t="shared" si="17"/>
        <v>-36005.795612949798</v>
      </c>
      <c r="L156">
        <v>83344.365068658852</v>
      </c>
      <c r="M156">
        <v>-25.595337330664162</v>
      </c>
    </row>
    <row r="157" spans="1:13" x14ac:dyDescent="0.3">
      <c r="A157">
        <v>33119.704604081497</v>
      </c>
      <c r="B157">
        <v>-5.4</v>
      </c>
      <c r="C157">
        <v>-105</v>
      </c>
      <c r="D157" t="str">
        <f t="shared" si="12"/>
        <v>-0.13899405672624-0.518732881652439j</v>
      </c>
      <c r="E157" t="str">
        <f t="shared" si="13"/>
        <v>72714.5307225754-33116.4309743122j</v>
      </c>
      <c r="F157">
        <f t="shared" si="14"/>
        <v>79900.569326386816</v>
      </c>
      <c r="G157">
        <f t="shared" si="15"/>
        <v>-24.485977393526284</v>
      </c>
      <c r="H157">
        <f t="shared" si="16"/>
        <v>72714.530722575393</v>
      </c>
      <c r="I157">
        <f t="shared" si="17"/>
        <v>-33116.430974312199</v>
      </c>
      <c r="L157">
        <v>79900.569326386816</v>
      </c>
      <c r="M157">
        <v>-24.485977393526284</v>
      </c>
    </row>
    <row r="158" spans="1:13" x14ac:dyDescent="0.3">
      <c r="A158">
        <v>33242.952915131202</v>
      </c>
      <c r="B158">
        <v>-5.2</v>
      </c>
      <c r="C158">
        <v>-111</v>
      </c>
      <c r="D158" t="str">
        <f t="shared" si="12"/>
        <v>-0.196937836155689-0.513040603393646j</v>
      </c>
      <c r="E158" t="str">
        <f t="shared" si="13"/>
        <v>70579.5397180344-30252.3393867183j</v>
      </c>
      <c r="F158">
        <f t="shared" si="14"/>
        <v>76789.81355087916</v>
      </c>
      <c r="G158">
        <f t="shared" si="15"/>
        <v>-23.201309897742075</v>
      </c>
      <c r="H158">
        <f t="shared" si="16"/>
        <v>70579.539718034401</v>
      </c>
      <c r="I158">
        <f t="shared" si="17"/>
        <v>-30252.3393867183</v>
      </c>
      <c r="L158">
        <v>76789.81355087916</v>
      </c>
      <c r="M158">
        <v>-23.201309897742075</v>
      </c>
    </row>
    <row r="159" spans="1:13" x14ac:dyDescent="0.3">
      <c r="A159">
        <v>33366.659869950898</v>
      </c>
      <c r="B159">
        <v>-5.0999999999999996</v>
      </c>
      <c r="C159">
        <v>-119</v>
      </c>
      <c r="D159" t="str">
        <f t="shared" si="12"/>
        <v>-0.269507731860586-0.486204818691384j</v>
      </c>
      <c r="E159" t="str">
        <f t="shared" si="13"/>
        <v>68694.6328185097-26309.1438172213j</v>
      </c>
      <c r="F159">
        <f t="shared" si="14"/>
        <v>73560.340037720744</v>
      </c>
      <c r="G159">
        <f t="shared" si="15"/>
        <v>-20.95618481469759</v>
      </c>
      <c r="H159">
        <f t="shared" si="16"/>
        <v>68694.632818509694</v>
      </c>
      <c r="I159">
        <f t="shared" si="17"/>
        <v>-26309.143817221298</v>
      </c>
      <c r="L159">
        <v>73560.340037720744</v>
      </c>
      <c r="M159">
        <v>-20.95618481469759</v>
      </c>
    </row>
    <row r="160" spans="1:13" x14ac:dyDescent="0.3">
      <c r="A160">
        <v>33490.827175290797</v>
      </c>
      <c r="B160">
        <v>-5.2</v>
      </c>
      <c r="C160">
        <v>-125</v>
      </c>
      <c r="D160" t="str">
        <f t="shared" si="12"/>
        <v>-0.315203696056496-0.450157530240832j</v>
      </c>
      <c r="E160" t="str">
        <f t="shared" si="13"/>
        <v>68060.5439287871-23295.2252595512j</v>
      </c>
      <c r="F160">
        <f t="shared" si="14"/>
        <v>71936.813661543216</v>
      </c>
      <c r="G160">
        <f t="shared" si="15"/>
        <v>-18.894644413783478</v>
      </c>
      <c r="H160">
        <f t="shared" si="16"/>
        <v>68060.543928787098</v>
      </c>
      <c r="I160">
        <f t="shared" si="17"/>
        <v>-23295.2252595512</v>
      </c>
      <c r="L160">
        <v>71936.813661543216</v>
      </c>
      <c r="M160">
        <v>-18.894644413783478</v>
      </c>
    </row>
    <row r="161" spans="1:13" x14ac:dyDescent="0.3">
      <c r="A161">
        <v>33615.456544252702</v>
      </c>
      <c r="B161">
        <v>-5.3</v>
      </c>
      <c r="C161">
        <v>-130</v>
      </c>
      <c r="D161" t="str">
        <f t="shared" si="12"/>
        <v>-0.349194582041441-0.416153897662321j</v>
      </c>
      <c r="E161" t="str">
        <f t="shared" si="13"/>
        <v>67679.3456431086-20875.4347634565j</v>
      </c>
      <c r="F161">
        <f t="shared" si="14"/>
        <v>70825.684629537413</v>
      </c>
      <c r="G161">
        <f t="shared" si="15"/>
        <v>-17.142177964783919</v>
      </c>
      <c r="H161">
        <f t="shared" si="16"/>
        <v>67679.345643108594</v>
      </c>
      <c r="I161">
        <f t="shared" si="17"/>
        <v>-20875.434763456498</v>
      </c>
      <c r="L161">
        <v>70825.684629537413</v>
      </c>
      <c r="M161">
        <v>-17.142177964783919</v>
      </c>
    </row>
    <row r="162" spans="1:13" x14ac:dyDescent="0.3">
      <c r="A162">
        <v>33740.549696313501</v>
      </c>
      <c r="B162">
        <v>-5.6</v>
      </c>
      <c r="C162">
        <v>-137</v>
      </c>
      <c r="D162" t="str">
        <f t="shared" si="12"/>
        <v>-0.383819878691027-0.35791782723891j</v>
      </c>
      <c r="E162" t="str">
        <f t="shared" si="13"/>
        <v>67732.6216004511-17518.6909291693j</v>
      </c>
      <c r="F162">
        <f t="shared" si="14"/>
        <v>69961.507707750643</v>
      </c>
      <c r="G162">
        <f t="shared" si="15"/>
        <v>-14.501462022022062</v>
      </c>
      <c r="H162">
        <f t="shared" si="16"/>
        <v>67732.621600451093</v>
      </c>
      <c r="I162">
        <f t="shared" si="17"/>
        <v>-17518.690929169301</v>
      </c>
      <c r="L162">
        <v>69961.507707750643</v>
      </c>
      <c r="M162">
        <v>-14.501462022022062</v>
      </c>
    </row>
    <row r="163" spans="1:13" x14ac:dyDescent="0.3">
      <c r="A163">
        <v>33866.108357348399</v>
      </c>
      <c r="B163">
        <v>-5.9</v>
      </c>
      <c r="C163">
        <v>-142</v>
      </c>
      <c r="D163" t="str">
        <f t="shared" si="12"/>
        <v>-0.399514130099155-0.312134647432805j</v>
      </c>
      <c r="E163" t="str">
        <f t="shared" si="13"/>
        <v>68067.5074970802-15181.1453684471j</v>
      </c>
      <c r="F163">
        <f t="shared" si="14"/>
        <v>69739.893544247621</v>
      </c>
      <c r="G163">
        <f t="shared" si="15"/>
        <v>-12.572943854863864</v>
      </c>
      <c r="H163">
        <f t="shared" si="16"/>
        <v>68067.507497080194</v>
      </c>
      <c r="I163">
        <f t="shared" si="17"/>
        <v>-15181.1453684471</v>
      </c>
      <c r="L163">
        <v>69739.893544247621</v>
      </c>
      <c r="M163">
        <v>-12.572943854863864</v>
      </c>
    </row>
    <row r="164" spans="1:13" x14ac:dyDescent="0.3">
      <c r="A164">
        <v>33992.134259655402</v>
      </c>
      <c r="B164">
        <v>-6.3</v>
      </c>
      <c r="C164">
        <v>-149</v>
      </c>
      <c r="D164" t="str">
        <f t="shared" si="12"/>
        <v>-0.415016721396613-0.249367204125158j</v>
      </c>
      <c r="E164" t="str">
        <f t="shared" si="13"/>
        <v>68541.8579566765-12079.073855276j</v>
      </c>
      <c r="F164">
        <f t="shared" si="14"/>
        <v>69598.062597707627</v>
      </c>
      <c r="G164">
        <f t="shared" si="15"/>
        <v>-9.9945640382046381</v>
      </c>
      <c r="H164">
        <f t="shared" si="16"/>
        <v>68541.857956676497</v>
      </c>
      <c r="I164">
        <f t="shared" si="17"/>
        <v>-12079.073855275999</v>
      </c>
      <c r="L164">
        <v>69598.062597707627</v>
      </c>
      <c r="M164">
        <v>-9.9945640382046381</v>
      </c>
    </row>
    <row r="165" spans="1:13" x14ac:dyDescent="0.3">
      <c r="A165">
        <v>34118.629141978803</v>
      </c>
      <c r="B165">
        <v>-6.8</v>
      </c>
      <c r="C165">
        <v>-153</v>
      </c>
      <c r="D165" t="str">
        <f t="shared" si="12"/>
        <v>-0.407268559076303-0.207513695628302j</v>
      </c>
      <c r="E165" t="str">
        <f t="shared" si="13"/>
        <v>69547.4028483435-10255.3549522082j</v>
      </c>
      <c r="F165">
        <f t="shared" si="14"/>
        <v>70299.456243598048</v>
      </c>
      <c r="G165">
        <f t="shared" si="15"/>
        <v>-8.3882992491116077</v>
      </c>
      <c r="H165">
        <f t="shared" si="16"/>
        <v>69547.402848343496</v>
      </c>
      <c r="I165">
        <f t="shared" si="17"/>
        <v>-10255.354952208199</v>
      </c>
      <c r="L165">
        <v>70299.456243598048</v>
      </c>
      <c r="M165">
        <v>-8.3882992491116077</v>
      </c>
    </row>
    <row r="166" spans="1:13" x14ac:dyDescent="0.3">
      <c r="A166">
        <v>34245.5947495332</v>
      </c>
      <c r="B166">
        <v>-7.3</v>
      </c>
      <c r="C166">
        <v>-159</v>
      </c>
      <c r="D166" t="str">
        <f t="shared" si="12"/>
        <v>-0.402857763786544-0.154642606752447j</v>
      </c>
      <c r="E166" t="str">
        <f t="shared" si="13"/>
        <v>70427.2649904441-7763.47832667719j</v>
      </c>
      <c r="F166">
        <f t="shared" si="14"/>
        <v>70853.872510703455</v>
      </c>
      <c r="G166">
        <f t="shared" si="15"/>
        <v>-6.2905444322341433</v>
      </c>
      <c r="H166">
        <f t="shared" si="16"/>
        <v>70427.264990444106</v>
      </c>
      <c r="I166">
        <f t="shared" si="17"/>
        <v>-7763.4783266771901</v>
      </c>
      <c r="L166">
        <v>70853.872510703455</v>
      </c>
      <c r="M166">
        <v>-6.2905444322341433</v>
      </c>
    </row>
    <row r="167" spans="1:13" x14ac:dyDescent="0.3">
      <c r="A167">
        <v>34373.032834027901</v>
      </c>
      <c r="B167">
        <v>-7.8</v>
      </c>
      <c r="C167">
        <v>-162</v>
      </c>
      <c r="D167" t="str">
        <f t="shared" si="12"/>
        <v>-0.387441667815731-0.125887429014658j</v>
      </c>
      <c r="E167" t="str">
        <f t="shared" si="13"/>
        <v>71486.5841197269-6486.22748806454j</v>
      </c>
      <c r="F167">
        <f t="shared" si="14"/>
        <v>71780.240011675327</v>
      </c>
      <c r="G167">
        <f t="shared" si="15"/>
        <v>-5.1844502046871348</v>
      </c>
      <c r="H167">
        <f t="shared" si="16"/>
        <v>71486.584119726904</v>
      </c>
      <c r="I167">
        <f t="shared" si="17"/>
        <v>-6486.22748806454</v>
      </c>
      <c r="L167">
        <v>71780.240011675327</v>
      </c>
      <c r="M167">
        <v>-5.1844502046871348</v>
      </c>
    </row>
    <row r="168" spans="1:13" x14ac:dyDescent="0.3">
      <c r="A168">
        <v>34500.945153690598</v>
      </c>
      <c r="B168">
        <v>-8.3000000000000007</v>
      </c>
      <c r="C168">
        <v>-166</v>
      </c>
      <c r="D168" t="str">
        <f t="shared" si="12"/>
        <v>-0.373167762479476-0.0930411729444662j</v>
      </c>
      <c r="E168" t="str">
        <f t="shared" si="13"/>
        <v>72491.5084298939-4911.77783015553j</v>
      </c>
      <c r="F168">
        <f t="shared" si="14"/>
        <v>72657.720552561965</v>
      </c>
      <c r="G168">
        <f t="shared" si="15"/>
        <v>-3.8762423275951523</v>
      </c>
      <c r="H168">
        <f t="shared" si="16"/>
        <v>72491.508429893904</v>
      </c>
      <c r="I168">
        <f t="shared" si="17"/>
        <v>-4911.77783015553</v>
      </c>
      <c r="L168">
        <v>72657.720552561965</v>
      </c>
      <c r="M168">
        <v>-3.8762423275951523</v>
      </c>
    </row>
    <row r="169" spans="1:13" x14ac:dyDescent="0.3">
      <c r="A169">
        <v>34629.333473291998</v>
      </c>
      <c r="B169">
        <v>-8.8000000000000007</v>
      </c>
      <c r="C169">
        <v>-170</v>
      </c>
      <c r="D169" t="str">
        <f t="shared" si="12"/>
        <v>-0.357562083286187-0.063047842561682j</v>
      </c>
      <c r="E169" t="str">
        <f t="shared" si="13"/>
        <v>73502.9210631719-3413.61964367538j</v>
      </c>
      <c r="F169">
        <f t="shared" si="14"/>
        <v>73582.145958721303</v>
      </c>
      <c r="G169">
        <f t="shared" si="15"/>
        <v>-2.6590176335488933</v>
      </c>
      <c r="H169">
        <f t="shared" si="16"/>
        <v>73502.921063171903</v>
      </c>
      <c r="I169">
        <f t="shared" si="17"/>
        <v>-3413.6196436753798</v>
      </c>
      <c r="L169">
        <v>73582.145958721303</v>
      </c>
      <c r="M169">
        <v>-2.6590176335488933</v>
      </c>
    </row>
    <row r="170" spans="1:13" x14ac:dyDescent="0.3">
      <c r="A170">
        <v>34758.199564169998</v>
      </c>
      <c r="B170">
        <v>-9.4</v>
      </c>
      <c r="C170">
        <v>-173</v>
      </c>
      <c r="D170" t="str">
        <f t="shared" si="12"/>
        <v>-0.336318463182117-0.0412947148253559j</v>
      </c>
      <c r="E170" t="str">
        <f t="shared" si="13"/>
        <v>74761.070366422-2310.25550112378j</v>
      </c>
      <c r="F170">
        <f t="shared" si="14"/>
        <v>74796.757435156076</v>
      </c>
      <c r="G170">
        <f t="shared" si="15"/>
        <v>-1.7699824187867781</v>
      </c>
      <c r="H170">
        <f t="shared" si="16"/>
        <v>74761.070366422005</v>
      </c>
      <c r="I170">
        <f t="shared" si="17"/>
        <v>-2310.25550112378</v>
      </c>
      <c r="L170">
        <v>74796.757435156076</v>
      </c>
      <c r="M170">
        <v>-1.7699824187867781</v>
      </c>
    </row>
    <row r="171" spans="1:13" x14ac:dyDescent="0.3">
      <c r="A171">
        <v>34887.545204254202</v>
      </c>
      <c r="B171">
        <v>-9.9</v>
      </c>
      <c r="C171">
        <v>-174</v>
      </c>
      <c r="D171" t="str">
        <f t="shared" si="12"/>
        <v>-0.318137122757459-0.0334375589970454j</v>
      </c>
      <c r="E171" t="str">
        <f t="shared" si="13"/>
        <v>75815.8538640452-1923.2423112302j</v>
      </c>
      <c r="F171">
        <f t="shared" si="14"/>
        <v>75840.243658113104</v>
      </c>
      <c r="G171">
        <f t="shared" si="15"/>
        <v>-1.4531266801402389</v>
      </c>
      <c r="H171">
        <f t="shared" si="16"/>
        <v>75815.853864045202</v>
      </c>
      <c r="I171">
        <f t="shared" si="17"/>
        <v>-1923.2423112301999</v>
      </c>
      <c r="L171">
        <v>75840.243658113104</v>
      </c>
      <c r="M171">
        <v>-1.4531266801402389</v>
      </c>
    </row>
    <row r="172" spans="1:13" x14ac:dyDescent="0.3">
      <c r="A172">
        <v>35017.3721780903</v>
      </c>
      <c r="B172">
        <v>-10.4</v>
      </c>
      <c r="C172">
        <v>-177</v>
      </c>
      <c r="D172" t="str">
        <f t="shared" si="12"/>
        <v>-0.301581298152634-0.0158052061094763j</v>
      </c>
      <c r="E172" t="str">
        <f t="shared" si="13"/>
        <v>76818.2954658007-932.810723801022j</v>
      </c>
      <c r="F172">
        <f t="shared" si="14"/>
        <v>76823.958854757628</v>
      </c>
      <c r="G172">
        <f t="shared" si="15"/>
        <v>-0.69571305262182193</v>
      </c>
      <c r="H172">
        <f t="shared" si="16"/>
        <v>76818.295465800693</v>
      </c>
      <c r="I172">
        <f t="shared" si="17"/>
        <v>-932.81072380102205</v>
      </c>
      <c r="L172">
        <v>76823.958854757628</v>
      </c>
      <c r="M172">
        <v>-0.69571305262182193</v>
      </c>
    </row>
    <row r="173" spans="1:13" x14ac:dyDescent="0.3">
      <c r="A173">
        <v>35147.682276865104</v>
      </c>
      <c r="B173">
        <v>-10.9</v>
      </c>
      <c r="C173">
        <v>181</v>
      </c>
      <c r="D173" t="str">
        <f t="shared" si="12"/>
        <v>-0.285058404361255-0.00497571295645985j</v>
      </c>
      <c r="E173" t="str">
        <f t="shared" si="13"/>
        <v>77816.3081652148-301.302735694716j</v>
      </c>
      <c r="F173">
        <f t="shared" si="14"/>
        <v>77816.891481234416</v>
      </c>
      <c r="G173">
        <f t="shared" si="15"/>
        <v>-0.22184667002291888</v>
      </c>
      <c r="H173">
        <f t="shared" si="16"/>
        <v>77816.308165214796</v>
      </c>
      <c r="I173">
        <f t="shared" si="17"/>
        <v>-301.30273569471598</v>
      </c>
      <c r="L173">
        <v>77816.891481234416</v>
      </c>
      <c r="M173">
        <v>-0.22184667002291888</v>
      </c>
    </row>
    <row r="174" spans="1:13" x14ac:dyDescent="0.3">
      <c r="A174">
        <v>35278.477298430698</v>
      </c>
      <c r="B174">
        <v>-11.3</v>
      </c>
      <c r="C174">
        <v>179</v>
      </c>
      <c r="D174" t="str">
        <f t="shared" si="12"/>
        <v>-0.272228662748099+0.0047517689835899j</v>
      </c>
      <c r="E174" t="str">
        <f t="shared" si="13"/>
        <v>78601.125668663+293.574891026926j</v>
      </c>
      <c r="F174">
        <f t="shared" si="14"/>
        <v>78601.673917274777</v>
      </c>
      <c r="G174">
        <f t="shared" si="15"/>
        <v>0.21399851296686637</v>
      </c>
      <c r="H174">
        <f t="shared" si="16"/>
        <v>78601.125668662993</v>
      </c>
      <c r="I174">
        <f t="shared" si="17"/>
        <v>293.57489102692603</v>
      </c>
      <c r="L174">
        <v>78601.673917274777</v>
      </c>
      <c r="M174">
        <v>0.21399851296686637</v>
      </c>
    </row>
    <row r="175" spans="1:13" x14ac:dyDescent="0.3">
      <c r="A175">
        <v>35409.7590473296</v>
      </c>
      <c r="B175">
        <v>-11.8</v>
      </c>
      <c r="C175">
        <v>176</v>
      </c>
      <c r="D175" t="str">
        <f t="shared" si="12"/>
        <v>-0.256413442782968+0.0179301745932727j</v>
      </c>
      <c r="E175" t="str">
        <f t="shared" si="13"/>
        <v>79575.4286202309+1135.61450388088j</v>
      </c>
      <c r="F175">
        <f t="shared" si="14"/>
        <v>79583.531339058376</v>
      </c>
      <c r="G175">
        <f t="shared" si="15"/>
        <v>0.81760793255561826</v>
      </c>
      <c r="H175">
        <f t="shared" si="16"/>
        <v>79575.428620230901</v>
      </c>
      <c r="I175">
        <f t="shared" si="17"/>
        <v>1135.61450388088</v>
      </c>
      <c r="L175">
        <v>79583.531339058376</v>
      </c>
      <c r="M175">
        <v>0.81760793255561826</v>
      </c>
    </row>
    <row r="176" spans="1:13" x14ac:dyDescent="0.3">
      <c r="A176">
        <v>35541.529334819497</v>
      </c>
      <c r="B176">
        <v>-12.3</v>
      </c>
      <c r="C176">
        <v>175</v>
      </c>
      <c r="D176" t="str">
        <f t="shared" si="12"/>
        <v>-0.241737611105701+0.0211493005195873j</v>
      </c>
      <c r="E176" t="str">
        <f t="shared" si="13"/>
        <v>80508.9565993881+1371.23020387753j</v>
      </c>
      <c r="F176">
        <f t="shared" si="14"/>
        <v>80520.633163147577</v>
      </c>
      <c r="G176">
        <f t="shared" si="15"/>
        <v>0.97576854835611493</v>
      </c>
      <c r="H176">
        <f t="shared" si="16"/>
        <v>80508.956599388097</v>
      </c>
      <c r="I176">
        <f t="shared" si="17"/>
        <v>1371.2302038775299</v>
      </c>
      <c r="L176">
        <v>80520.633163147577</v>
      </c>
      <c r="M176">
        <v>0.97576854835611493</v>
      </c>
    </row>
    <row r="177" spans="1:13" x14ac:dyDescent="0.3">
      <c r="A177">
        <v>35673.789978898603</v>
      </c>
      <c r="B177">
        <v>-12.7</v>
      </c>
      <c r="C177">
        <v>174</v>
      </c>
      <c r="D177" t="str">
        <f t="shared" si="12"/>
        <v>-0.230469971960295+0.0242233701545887j</v>
      </c>
      <c r="E177" t="str">
        <f t="shared" si="13"/>
        <v>81238.2767149898+1599.27904981952j</v>
      </c>
      <c r="F177">
        <f t="shared" si="14"/>
        <v>81254.017113619964</v>
      </c>
      <c r="G177">
        <f t="shared" si="15"/>
        <v>1.1277947905003376</v>
      </c>
      <c r="H177">
        <f t="shared" si="16"/>
        <v>81238.276714989799</v>
      </c>
      <c r="I177">
        <f t="shared" si="17"/>
        <v>1599.27904981952</v>
      </c>
      <c r="L177">
        <v>81254.017113619964</v>
      </c>
      <c r="M177">
        <v>1.1277947905003376</v>
      </c>
    </row>
    <row r="178" spans="1:13" x14ac:dyDescent="0.3">
      <c r="A178">
        <v>35806.542804329903</v>
      </c>
      <c r="B178">
        <v>-13.1</v>
      </c>
      <c r="C178">
        <v>173</v>
      </c>
      <c r="D178" t="str">
        <f t="shared" si="12"/>
        <v>-0.219659863723684+0.0269708399153045j</v>
      </c>
      <c r="E178" t="str">
        <f t="shared" si="13"/>
        <v>81949.9981746477+1812.1939956931j</v>
      </c>
      <c r="F178">
        <f t="shared" si="14"/>
        <v>81970.032621091392</v>
      </c>
      <c r="G178">
        <f t="shared" si="15"/>
        <v>1.2667986616523532</v>
      </c>
      <c r="H178">
        <f t="shared" si="16"/>
        <v>81949.998174647699</v>
      </c>
      <c r="I178">
        <f t="shared" si="17"/>
        <v>1812.1939956931001</v>
      </c>
      <c r="L178">
        <v>81970.032621091392</v>
      </c>
      <c r="M178">
        <v>1.2667986616523532</v>
      </c>
    </row>
    <row r="179" spans="1:13" x14ac:dyDescent="0.3">
      <c r="A179">
        <v>35939.789642667398</v>
      </c>
      <c r="B179">
        <v>-13.5</v>
      </c>
      <c r="C179">
        <v>171</v>
      </c>
      <c r="D179" t="str">
        <f t="shared" si="12"/>
        <v>-0.208746848262227+0.0330622527315237j</v>
      </c>
      <c r="E179" t="str">
        <f t="shared" si="13"/>
        <v>82668.4595949831+2261.18935324176j</v>
      </c>
      <c r="F179">
        <f t="shared" si="14"/>
        <v>82699.378408175282</v>
      </c>
      <c r="G179">
        <f t="shared" si="15"/>
        <v>1.5667923665700141</v>
      </c>
      <c r="H179">
        <f t="shared" si="16"/>
        <v>82668.459594983098</v>
      </c>
      <c r="I179">
        <f t="shared" si="17"/>
        <v>2261.1893532417598</v>
      </c>
      <c r="L179">
        <v>82699.378408175282</v>
      </c>
      <c r="M179">
        <v>1.5667923665700141</v>
      </c>
    </row>
    <row r="180" spans="1:13" x14ac:dyDescent="0.3">
      <c r="A180">
        <v>36073.532332280498</v>
      </c>
      <c r="B180">
        <v>-13.9</v>
      </c>
      <c r="C180">
        <v>170</v>
      </c>
      <c r="D180" t="str">
        <f t="shared" si="12"/>
        <v>-0.198770284337266+0.0350485640917532j</v>
      </c>
      <c r="E180" t="str">
        <f t="shared" si="13"/>
        <v>83347.5716938276+2436.84110840142j</v>
      </c>
      <c r="F180">
        <f t="shared" si="14"/>
        <v>83383.187165311247</v>
      </c>
      <c r="G180">
        <f t="shared" si="15"/>
        <v>1.6746852421567033</v>
      </c>
      <c r="H180">
        <f t="shared" si="16"/>
        <v>83347.571693827602</v>
      </c>
      <c r="I180">
        <f t="shared" si="17"/>
        <v>2436.8411084014201</v>
      </c>
      <c r="L180">
        <v>83383.187165311247</v>
      </c>
      <c r="M180">
        <v>1.6746852421567033</v>
      </c>
    </row>
    <row r="181" spans="1:13" x14ac:dyDescent="0.3">
      <c r="A181">
        <v>36207.7727183799</v>
      </c>
      <c r="B181">
        <v>-14.3</v>
      </c>
      <c r="C181">
        <v>169</v>
      </c>
      <c r="D181" t="str">
        <f t="shared" si="12"/>
        <v>-0.189211085156082+0.0367789092249224j</v>
      </c>
      <c r="E181" t="str">
        <f t="shared" si="13"/>
        <v>84009.0071375423+2598.15913772954j</v>
      </c>
      <c r="F181">
        <f t="shared" si="14"/>
        <v>84049.174363229773</v>
      </c>
      <c r="G181">
        <f t="shared" si="15"/>
        <v>1.7714305083342377</v>
      </c>
      <c r="H181">
        <f t="shared" si="16"/>
        <v>84009.007137542299</v>
      </c>
      <c r="I181">
        <f t="shared" si="17"/>
        <v>2598.1591377295399</v>
      </c>
      <c r="L181">
        <v>84049.174363229773</v>
      </c>
      <c r="M181">
        <v>1.7714305083342377</v>
      </c>
    </row>
    <row r="182" spans="1:13" x14ac:dyDescent="0.3">
      <c r="A182">
        <v>36342.512653042999</v>
      </c>
      <c r="B182">
        <v>-14.7</v>
      </c>
      <c r="C182">
        <v>168</v>
      </c>
      <c r="D182" t="str">
        <f t="shared" si="12"/>
        <v>-0.180054671673482+0.0382718019235402j</v>
      </c>
      <c r="E182" t="str">
        <f t="shared" si="13"/>
        <v>84652.7944682568+2745.47871376906j</v>
      </c>
      <c r="F182">
        <f t="shared" si="14"/>
        <v>84697.303762591459</v>
      </c>
      <c r="G182">
        <f t="shared" si="15"/>
        <v>1.8575786578406441</v>
      </c>
      <c r="H182">
        <f t="shared" si="16"/>
        <v>84652.794468256805</v>
      </c>
      <c r="I182">
        <f t="shared" si="17"/>
        <v>2745.4787137690601</v>
      </c>
      <c r="L182">
        <v>84697.303762591459</v>
      </c>
      <c r="M182">
        <v>1.8575786578406441</v>
      </c>
    </row>
    <row r="183" spans="1:13" x14ac:dyDescent="0.3">
      <c r="A183">
        <v>36477.753995239</v>
      </c>
      <c r="B183">
        <v>-15</v>
      </c>
      <c r="C183">
        <v>168</v>
      </c>
      <c r="D183" t="str">
        <f t="shared" si="12"/>
        <v>-0.17394197383639+0.03697250788876j</v>
      </c>
      <c r="E183" t="str">
        <f t="shared" si="13"/>
        <v>85098.6771705525+2680.12523883892j</v>
      </c>
      <c r="F183">
        <f t="shared" si="14"/>
        <v>85140.871075375864</v>
      </c>
      <c r="G183">
        <f t="shared" si="15"/>
        <v>1.8038955296382992</v>
      </c>
      <c r="H183">
        <f t="shared" si="16"/>
        <v>85098.677170552503</v>
      </c>
      <c r="I183">
        <f t="shared" si="17"/>
        <v>2680.1252388389198</v>
      </c>
      <c r="L183">
        <v>85140.871075375864</v>
      </c>
      <c r="M183">
        <v>1.8038955296382992</v>
      </c>
    </row>
    <row r="184" spans="1:13" x14ac:dyDescent="0.3">
      <c r="A184">
        <v>36613.498610855102</v>
      </c>
      <c r="B184">
        <v>-15.4</v>
      </c>
      <c r="C184">
        <v>165</v>
      </c>
      <c r="D184" t="str">
        <f t="shared" si="12"/>
        <v>-0.164037740324428+0.0439537800481566j</v>
      </c>
      <c r="E184" t="str">
        <f t="shared" si="13"/>
        <v>85785.5545664851+3239.2415349639j</v>
      </c>
      <c r="F184">
        <f t="shared" si="14"/>
        <v>85846.689266396439</v>
      </c>
      <c r="G184">
        <f t="shared" si="15"/>
        <v>2.1624472569701396</v>
      </c>
      <c r="H184">
        <f t="shared" si="16"/>
        <v>85785.554566485094</v>
      </c>
      <c r="I184">
        <f t="shared" si="17"/>
        <v>3239.2415349639</v>
      </c>
      <c r="L184">
        <v>85846.689266396439</v>
      </c>
      <c r="M184">
        <v>2.1624472569701396</v>
      </c>
    </row>
    <row r="185" spans="1:13" x14ac:dyDescent="0.3">
      <c r="A185">
        <v>36749.748372722097</v>
      </c>
      <c r="B185">
        <v>-15.7</v>
      </c>
      <c r="C185">
        <v>165</v>
      </c>
      <c r="D185" t="str">
        <f t="shared" si="12"/>
        <v>-0.158468803227916+0.0424615878504466j</v>
      </c>
      <c r="E185" t="str">
        <f t="shared" si="13"/>
        <v>86205.0270718168+3159.69003218805j</v>
      </c>
      <c r="F185">
        <f t="shared" si="14"/>
        <v>86262.914010321823</v>
      </c>
      <c r="G185">
        <f t="shared" si="15"/>
        <v>2.0991339261977644</v>
      </c>
      <c r="H185">
        <f t="shared" si="16"/>
        <v>86205.027071816803</v>
      </c>
      <c r="I185">
        <f t="shared" si="17"/>
        <v>3159.6900321880498</v>
      </c>
      <c r="L185">
        <v>86262.914010321823</v>
      </c>
      <c r="M185">
        <v>2.0991339261977644</v>
      </c>
    </row>
    <row r="186" spans="1:13" x14ac:dyDescent="0.3">
      <c r="A186">
        <v>36886.505160639899</v>
      </c>
      <c r="B186">
        <v>-16</v>
      </c>
      <c r="C186">
        <v>164</v>
      </c>
      <c r="D186" t="str">
        <f t="shared" si="12"/>
        <v>-0.152349711806627+0.0436855768822344j</v>
      </c>
      <c r="E186" t="str">
        <f t="shared" si="13"/>
        <v>86654.6747226499+3285.07866667178j</v>
      </c>
      <c r="F186">
        <f t="shared" si="14"/>
        <v>86716.921031217906</v>
      </c>
      <c r="G186">
        <f t="shared" si="15"/>
        <v>2.17104331384584</v>
      </c>
      <c r="H186">
        <f t="shared" si="16"/>
        <v>86654.674722649899</v>
      </c>
      <c r="I186">
        <f t="shared" si="17"/>
        <v>3285.07866667178</v>
      </c>
      <c r="L186">
        <v>86716.921031217906</v>
      </c>
      <c r="M186">
        <v>2.17104331384584</v>
      </c>
    </row>
    <row r="187" spans="1:13" x14ac:dyDescent="0.3">
      <c r="A187">
        <v>37023.7708614039</v>
      </c>
      <c r="B187">
        <v>-16.399999999999999</v>
      </c>
      <c r="C187">
        <v>164</v>
      </c>
      <c r="D187" t="str">
        <f t="shared" si="12"/>
        <v>-0.145492845257831+0.0417194020386033j</v>
      </c>
      <c r="E187" t="str">
        <f t="shared" si="13"/>
        <v>87183.0242971159+3175.24780416592j</v>
      </c>
      <c r="F187">
        <f t="shared" si="14"/>
        <v>87240.827163715963</v>
      </c>
      <c r="G187">
        <f t="shared" si="15"/>
        <v>2.0858180112653995</v>
      </c>
      <c r="H187">
        <f t="shared" si="16"/>
        <v>87183.024297115902</v>
      </c>
      <c r="I187">
        <f t="shared" si="17"/>
        <v>3175.2478041659201</v>
      </c>
      <c r="L187">
        <v>87240.827163715963</v>
      </c>
      <c r="M187">
        <v>2.0858180112653995</v>
      </c>
    </row>
    <row r="188" spans="1:13" x14ac:dyDescent="0.3">
      <c r="A188">
        <v>37161.547368830797</v>
      </c>
      <c r="B188">
        <v>-16.7</v>
      </c>
      <c r="C188">
        <v>163</v>
      </c>
      <c r="D188" t="str">
        <f t="shared" si="12"/>
        <v>-0.139828698599355+0.0427499233102585j</v>
      </c>
      <c r="E188" t="str">
        <f t="shared" si="13"/>
        <v>87609.2442219221+3285.83450860568j</v>
      </c>
      <c r="F188">
        <f t="shared" si="14"/>
        <v>87670.841113532908</v>
      </c>
      <c r="G188">
        <f t="shared" si="15"/>
        <v>2.1479040305732315</v>
      </c>
      <c r="H188">
        <f t="shared" si="16"/>
        <v>87609.244221922097</v>
      </c>
      <c r="I188">
        <f t="shared" si="17"/>
        <v>3285.8345086056802</v>
      </c>
      <c r="L188">
        <v>87670.841113532908</v>
      </c>
      <c r="M188">
        <v>2.1479040305732315</v>
      </c>
    </row>
    <row r="189" spans="1:13" x14ac:dyDescent="0.3">
      <c r="A189">
        <v>37299.836583784701</v>
      </c>
      <c r="B189">
        <v>-17</v>
      </c>
      <c r="C189">
        <v>162</v>
      </c>
      <c r="D189" t="str">
        <f t="shared" si="12"/>
        <v>-0.134340303632503+0.0436498106481092j</v>
      </c>
      <c r="E189" t="str">
        <f t="shared" si="13"/>
        <v>88026.6220720898+3387.29512927914j</v>
      </c>
      <c r="F189">
        <f t="shared" si="14"/>
        <v>88091.770113418461</v>
      </c>
      <c r="G189">
        <f t="shared" si="15"/>
        <v>2.2036743274070849</v>
      </c>
      <c r="H189">
        <f t="shared" si="16"/>
        <v>88026.622072089798</v>
      </c>
      <c r="I189">
        <f t="shared" si="17"/>
        <v>3387.2951292791399</v>
      </c>
      <c r="L189">
        <v>88091.770113418461</v>
      </c>
      <c r="M189">
        <v>2.2036743274070849</v>
      </c>
    </row>
    <row r="190" spans="1:13" x14ac:dyDescent="0.3">
      <c r="A190">
        <v>37438.640414203401</v>
      </c>
      <c r="B190">
        <v>-17.2</v>
      </c>
      <c r="C190">
        <v>162</v>
      </c>
      <c r="D190" t="str">
        <f t="shared" si="12"/>
        <v>-0.131282344984187+0.0426562196530056j</v>
      </c>
      <c r="E190" t="str">
        <f t="shared" si="13"/>
        <v>88269.765249449+3328.30659993404j</v>
      </c>
      <c r="F190">
        <f t="shared" si="14"/>
        <v>88332.491655200123</v>
      </c>
      <c r="G190">
        <f t="shared" si="15"/>
        <v>2.1593761212092262</v>
      </c>
      <c r="H190">
        <f t="shared" si="16"/>
        <v>88269.765249449003</v>
      </c>
      <c r="I190">
        <f t="shared" si="17"/>
        <v>3328.3065999340402</v>
      </c>
      <c r="L190">
        <v>88332.491655200123</v>
      </c>
      <c r="M190">
        <v>2.1593761212092262</v>
      </c>
    </row>
    <row r="191" spans="1:13" x14ac:dyDescent="0.3">
      <c r="A191">
        <v>37577.960775124797</v>
      </c>
      <c r="B191">
        <v>-17.5</v>
      </c>
      <c r="C191">
        <v>160</v>
      </c>
      <c r="D191" t="str">
        <f t="shared" si="12"/>
        <v>-0.125310024946373+0.0456091191356351j</v>
      </c>
      <c r="E191" t="str">
        <f t="shared" si="13"/>
        <v>88718.661446999+3595.79130176424j</v>
      </c>
      <c r="F191">
        <f t="shared" si="14"/>
        <v>88791.500742092816</v>
      </c>
      <c r="G191">
        <f t="shared" si="15"/>
        <v>2.3209430960628814</v>
      </c>
      <c r="H191">
        <f t="shared" si="16"/>
        <v>88718.661446999002</v>
      </c>
      <c r="I191">
        <f t="shared" si="17"/>
        <v>3595.79130176424</v>
      </c>
      <c r="L191">
        <v>88791.500742092816</v>
      </c>
      <c r="M191">
        <v>2.3209430960628814</v>
      </c>
    </row>
    <row r="192" spans="1:13" x14ac:dyDescent="0.3">
      <c r="A192">
        <v>37717.799588713002</v>
      </c>
      <c r="B192">
        <v>-17.8</v>
      </c>
      <c r="C192">
        <v>161</v>
      </c>
      <c r="D192" t="str">
        <f t="shared" si="12"/>
        <v>-0.121806388113335+0.0419413029024993j</v>
      </c>
      <c r="E192" t="str">
        <f t="shared" si="13"/>
        <v>89017.5124806692+3328.12372450276j</v>
      </c>
      <c r="F192">
        <f t="shared" si="14"/>
        <v>89079.705521357086</v>
      </c>
      <c r="G192">
        <f t="shared" si="15"/>
        <v>2.1411367718034229</v>
      </c>
      <c r="H192">
        <f t="shared" si="16"/>
        <v>89017.512480669204</v>
      </c>
      <c r="I192">
        <f t="shared" si="17"/>
        <v>3328.1237245027601</v>
      </c>
      <c r="L192">
        <v>89079.705521357086</v>
      </c>
      <c r="M192">
        <v>2.1411367718034229</v>
      </c>
    </row>
    <row r="193" spans="1:13" x14ac:dyDescent="0.3">
      <c r="A193">
        <v>37858.158784285297</v>
      </c>
      <c r="B193">
        <v>-18.100000000000001</v>
      </c>
      <c r="C193">
        <v>160</v>
      </c>
      <c r="D193" t="str">
        <f t="shared" si="12"/>
        <v>-0.116946119714181+0.0425649065888938j</v>
      </c>
      <c r="E193" t="str">
        <f t="shared" si="13"/>
        <v>89400.0029688435+3406.88123469143j</v>
      </c>
      <c r="F193">
        <f t="shared" si="14"/>
        <v>89464.894626755806</v>
      </c>
      <c r="G193">
        <f t="shared" si="15"/>
        <v>2.1823881356952115</v>
      </c>
      <c r="H193">
        <f t="shared" si="16"/>
        <v>89400.002968843502</v>
      </c>
      <c r="I193">
        <f t="shared" si="17"/>
        <v>3406.8812346914301</v>
      </c>
      <c r="L193">
        <v>89464.894626755806</v>
      </c>
      <c r="M193">
        <v>2.1823881356952115</v>
      </c>
    </row>
    <row r="194" spans="1:13" x14ac:dyDescent="0.3">
      <c r="A194">
        <v>37999.040298338499</v>
      </c>
      <c r="B194">
        <v>-18.399999999999999</v>
      </c>
      <c r="C194">
        <v>160</v>
      </c>
      <c r="D194" t="str">
        <f t="shared" si="12"/>
        <v>-0.112975901744333+0.0411198654243202j</v>
      </c>
      <c r="E194" t="str">
        <f t="shared" si="13"/>
        <v>89726.7282823233+3315.03223578441j</v>
      </c>
      <c r="F194">
        <f t="shared" si="14"/>
        <v>89787.945777671994</v>
      </c>
      <c r="G194">
        <f t="shared" si="15"/>
        <v>2.1158801738087472</v>
      </c>
      <c r="H194">
        <f t="shared" si="16"/>
        <v>89726.728282323296</v>
      </c>
      <c r="I194">
        <f t="shared" si="17"/>
        <v>3315.0322357844102</v>
      </c>
      <c r="L194">
        <v>89787.945777671994</v>
      </c>
      <c r="M194">
        <v>2.1158801738087472</v>
      </c>
    </row>
    <row r="195" spans="1:13" x14ac:dyDescent="0.3">
      <c r="A195">
        <v>38140.446074575499</v>
      </c>
      <c r="B195">
        <v>-18.7</v>
      </c>
      <c r="C195">
        <v>159</v>
      </c>
      <c r="D195" t="str">
        <f t="shared" ref="D195:D258" si="18">COMPLEX((10^(B195/20))*COS(RADIANS(C195)),(10^(B195/20))*SIN(RADIANS(C195)),"j")</f>
        <v>-0.108430569226365+0.0416225958244195j</v>
      </c>
      <c r="E195" t="str">
        <f t="shared" ref="E195:E258" si="19">IMDIV(100000,(IMSUB(1,D195)))</f>
        <v>90090.6147015338+3382.98613138454j</v>
      </c>
      <c r="F195">
        <f t="shared" ref="F195:F258" si="20">IMABS(E195)</f>
        <v>90154.109459665575</v>
      </c>
      <c r="G195">
        <f t="shared" ref="G195:G258" si="21">DEGREES(IMARGUMENT(E195))</f>
        <v>2.1504992498098603</v>
      </c>
      <c r="H195">
        <f t="shared" ref="H195:H258" si="22">IMREAL(E195)</f>
        <v>90090.614701533807</v>
      </c>
      <c r="I195">
        <f t="shared" ref="I195:I258" si="23">IMAGINARY(E195)</f>
        <v>3382.9861313845399</v>
      </c>
      <c r="L195">
        <v>90154.109459665575</v>
      </c>
      <c r="M195">
        <v>2.1504992498098603</v>
      </c>
    </row>
    <row r="196" spans="1:13" x14ac:dyDescent="0.3">
      <c r="A196">
        <v>38282.3780639326</v>
      </c>
      <c r="B196">
        <v>-18.899999999999999</v>
      </c>
      <c r="C196">
        <v>158</v>
      </c>
      <c r="D196" t="str">
        <f t="shared" si="18"/>
        <v>-0.105236370305005+0.0425182535149222j</v>
      </c>
      <c r="E196" t="str">
        <f t="shared" si="19"/>
        <v>90344.6797517385+3475.54432754401j</v>
      </c>
      <c r="F196">
        <f t="shared" si="20"/>
        <v>90411.506833018269</v>
      </c>
      <c r="G196">
        <f t="shared" si="21"/>
        <v>2.203072438914373</v>
      </c>
      <c r="H196">
        <f t="shared" si="22"/>
        <v>90344.679751738498</v>
      </c>
      <c r="I196">
        <f t="shared" si="23"/>
        <v>3475.5443275440098</v>
      </c>
      <c r="L196">
        <v>90411.506833018269</v>
      </c>
      <c r="M196">
        <v>2.203072438914373</v>
      </c>
    </row>
    <row r="197" spans="1:13" x14ac:dyDescent="0.3">
      <c r="A197">
        <v>38424.838224605803</v>
      </c>
      <c r="B197">
        <v>-19.100000000000001</v>
      </c>
      <c r="C197">
        <v>159</v>
      </c>
      <c r="D197" t="str">
        <f t="shared" si="18"/>
        <v>-0.103550389709263+0.0397492704232874j</v>
      </c>
      <c r="E197" t="str">
        <f t="shared" si="19"/>
        <v>90499.2005894181+3259.73080238578j</v>
      </c>
      <c r="F197">
        <f t="shared" si="20"/>
        <v>90557.888404201192</v>
      </c>
      <c r="G197">
        <f t="shared" si="21"/>
        <v>2.0628702532380445</v>
      </c>
      <c r="H197">
        <f t="shared" si="22"/>
        <v>90499.200589418106</v>
      </c>
      <c r="I197">
        <f t="shared" si="23"/>
        <v>3259.73080238578</v>
      </c>
      <c r="L197">
        <v>90557.888404201192</v>
      </c>
      <c r="M197">
        <v>2.0628702532380445</v>
      </c>
    </row>
    <row r="198" spans="1:13" x14ac:dyDescent="0.3">
      <c r="A198">
        <v>38567.828522078402</v>
      </c>
      <c r="B198">
        <v>-19.399999999999999</v>
      </c>
      <c r="C198">
        <v>158</v>
      </c>
      <c r="D198" t="str">
        <f t="shared" si="18"/>
        <v>-0.099349539967293+0.0401398196714445j</v>
      </c>
      <c r="E198" t="str">
        <f t="shared" si="19"/>
        <v>90841.7739713192+3316.84536471573j</v>
      </c>
      <c r="F198">
        <f t="shared" si="20"/>
        <v>90902.306689267687</v>
      </c>
      <c r="G198">
        <f t="shared" si="21"/>
        <v>2.0910738383482097</v>
      </c>
      <c r="H198">
        <f t="shared" si="22"/>
        <v>90841.773971319199</v>
      </c>
      <c r="I198">
        <f t="shared" si="23"/>
        <v>3316.8453647157298</v>
      </c>
      <c r="L198">
        <v>90902.306689267687</v>
      </c>
      <c r="M198">
        <v>2.0910738383482097</v>
      </c>
    </row>
    <row r="199" spans="1:13" x14ac:dyDescent="0.3">
      <c r="A199">
        <v>38711.350929147702</v>
      </c>
      <c r="B199">
        <v>-19.600000000000001</v>
      </c>
      <c r="C199">
        <v>157</v>
      </c>
      <c r="D199" t="str">
        <f t="shared" si="18"/>
        <v>-0.0963886910669459+0.0409145719253262j</v>
      </c>
      <c r="E199" t="str">
        <f t="shared" si="19"/>
        <v>91081.6887344755+3398.94814236032j</v>
      </c>
      <c r="F199">
        <f t="shared" si="20"/>
        <v>91145.0869284699</v>
      </c>
      <c r="G199">
        <f t="shared" si="21"/>
        <v>2.1371480984509135</v>
      </c>
      <c r="H199">
        <f t="shared" si="22"/>
        <v>91081.688734475494</v>
      </c>
      <c r="I199">
        <f t="shared" si="23"/>
        <v>3398.9481423603202</v>
      </c>
      <c r="L199">
        <v>91145.0869284699</v>
      </c>
      <c r="M199">
        <v>2.1371480984509135</v>
      </c>
    </row>
    <row r="200" spans="1:13" x14ac:dyDescent="0.3">
      <c r="A200">
        <v>38855.407425952399</v>
      </c>
      <c r="B200">
        <v>-19.8</v>
      </c>
      <c r="C200">
        <v>156</v>
      </c>
      <c r="D200" t="str">
        <f t="shared" si="18"/>
        <v>-0.0934824664935587+0.0416210756563265j</v>
      </c>
      <c r="E200" t="str">
        <f t="shared" si="19"/>
        <v>91318.6397429084+3475.84906940508j</v>
      </c>
      <c r="F200">
        <f t="shared" si="20"/>
        <v>91384.766188070847</v>
      </c>
      <c r="G200">
        <f t="shared" si="21"/>
        <v>2.1797892555512868</v>
      </c>
      <c r="H200">
        <f t="shared" si="22"/>
        <v>91318.639742908403</v>
      </c>
      <c r="I200">
        <f t="shared" si="23"/>
        <v>3475.8490694050802</v>
      </c>
      <c r="L200">
        <v>91384.766188070847</v>
      </c>
      <c r="M200">
        <v>2.1797892555512868</v>
      </c>
    </row>
    <row r="201" spans="1:13" x14ac:dyDescent="0.3">
      <c r="A201">
        <v>39000</v>
      </c>
      <c r="B201">
        <v>-20.100000000000001</v>
      </c>
      <c r="C201">
        <v>156</v>
      </c>
      <c r="D201" t="str">
        <f t="shared" si="18"/>
        <v>-0.0903088189262382+0.0402080767222957j</v>
      </c>
      <c r="E201" t="str">
        <f t="shared" si="19"/>
        <v>91592.5713178169+3377.72296326649j</v>
      </c>
      <c r="F201">
        <f t="shared" si="20"/>
        <v>91654.83147672005</v>
      </c>
      <c r="G201">
        <f t="shared" si="21"/>
        <v>2.1119792568204407</v>
      </c>
      <c r="H201">
        <f t="shared" si="22"/>
        <v>91592.571317816895</v>
      </c>
      <c r="I201">
        <f t="shared" si="23"/>
        <v>3377.7229632664898</v>
      </c>
      <c r="L201">
        <v>91654.83147672005</v>
      </c>
      <c r="M201">
        <v>2.1119792568204407</v>
      </c>
    </row>
    <row r="202" spans="1:13" x14ac:dyDescent="0.3">
      <c r="A202">
        <v>39082.089509999998</v>
      </c>
      <c r="B202">
        <v>-20.2</v>
      </c>
      <c r="C202">
        <v>156</v>
      </c>
      <c r="D202" t="str">
        <f t="shared" si="18"/>
        <v>-0.0892750624243459+0.0397478186740291j</v>
      </c>
      <c r="E202" t="str">
        <f t="shared" si="19"/>
        <v>91682.0988076216+3345.49423260376j</v>
      </c>
      <c r="F202">
        <f t="shared" si="20"/>
        <v>91743.117308225774</v>
      </c>
      <c r="G202">
        <f t="shared" si="21"/>
        <v>2.0898048050806532</v>
      </c>
      <c r="H202">
        <f t="shared" si="22"/>
        <v>91682.098807621602</v>
      </c>
      <c r="I202">
        <f t="shared" si="23"/>
        <v>3345.4942326037599</v>
      </c>
      <c r="L202">
        <v>91743.117308225774</v>
      </c>
      <c r="M202">
        <v>2.0898048050806532</v>
      </c>
    </row>
    <row r="203" spans="1:13" x14ac:dyDescent="0.3">
      <c r="A203">
        <v>39201.137280000003</v>
      </c>
      <c r="B203">
        <v>-20.399999999999999</v>
      </c>
      <c r="C203">
        <v>155</v>
      </c>
      <c r="D203" t="str">
        <f t="shared" si="18"/>
        <v>-0.0865517217273495+0.0403597306679635j</v>
      </c>
      <c r="E203" t="str">
        <f t="shared" si="19"/>
        <v>91907.4670800342+3413.88315305224j</v>
      </c>
      <c r="F203">
        <f t="shared" si="20"/>
        <v>91970.849203702921</v>
      </c>
      <c r="G203">
        <f t="shared" si="21"/>
        <v>2.1272614489183694</v>
      </c>
      <c r="H203">
        <f t="shared" si="22"/>
        <v>91907.467080034199</v>
      </c>
      <c r="I203">
        <f t="shared" si="23"/>
        <v>3413.8831530522398</v>
      </c>
      <c r="L203">
        <v>91970.849203702921</v>
      </c>
      <c r="M203">
        <v>2.1272614489183694</v>
      </c>
    </row>
    <row r="204" spans="1:13" x14ac:dyDescent="0.3">
      <c r="A204">
        <v>39320.547689999999</v>
      </c>
      <c r="B204">
        <v>-20.6</v>
      </c>
      <c r="C204">
        <v>154</v>
      </c>
      <c r="D204" t="str">
        <f t="shared" si="18"/>
        <v>-0.0838803409239427+0.0409111758086215j</v>
      </c>
      <c r="E204" t="str">
        <f t="shared" si="19"/>
        <v>92129.8501605395+3477.45074324979j</v>
      </c>
      <c r="F204">
        <f t="shared" si="20"/>
        <v>92195.455171473543</v>
      </c>
      <c r="G204">
        <f t="shared" si="21"/>
        <v>2.1616089829884024</v>
      </c>
      <c r="H204">
        <f t="shared" si="22"/>
        <v>92129.850160539499</v>
      </c>
      <c r="I204">
        <f t="shared" si="23"/>
        <v>3477.4507432497899</v>
      </c>
      <c r="L204">
        <v>92195.455171473543</v>
      </c>
      <c r="M204">
        <v>2.1616089829884024</v>
      </c>
    </row>
    <row r="205" spans="1:13" x14ac:dyDescent="0.3">
      <c r="A205">
        <v>39440.321839999997</v>
      </c>
      <c r="B205">
        <v>-20.8</v>
      </c>
      <c r="C205">
        <v>155</v>
      </c>
      <c r="D205" t="str">
        <f t="shared" si="18"/>
        <v>-0.0826562525570092+0.0385432435617271j</v>
      </c>
      <c r="E205" t="str">
        <f t="shared" si="19"/>
        <v>92248.504281847+3284.10477503156j</v>
      </c>
      <c r="F205">
        <f t="shared" si="20"/>
        <v>92306.943868873306</v>
      </c>
      <c r="G205">
        <f t="shared" si="21"/>
        <v>2.0389047070505026</v>
      </c>
      <c r="H205">
        <f t="shared" si="22"/>
        <v>92248.504281846996</v>
      </c>
      <c r="I205">
        <f t="shared" si="23"/>
        <v>3284.1047750315602</v>
      </c>
      <c r="L205">
        <v>92306.943868873306</v>
      </c>
      <c r="M205">
        <v>2.0389047070505026</v>
      </c>
    </row>
    <row r="206" spans="1:13" x14ac:dyDescent="0.3">
      <c r="A206">
        <v>39560.460830000004</v>
      </c>
      <c r="B206">
        <v>-20.9</v>
      </c>
      <c r="C206">
        <v>155</v>
      </c>
      <c r="D206" t="str">
        <f t="shared" si="18"/>
        <v>-0.081710094257977+0.0381020427010614j</v>
      </c>
      <c r="E206" t="str">
        <f t="shared" si="19"/>
        <v>92331.6533712053+3252.28045673598j</v>
      </c>
      <c r="F206">
        <f t="shared" si="20"/>
        <v>92388.914607920771</v>
      </c>
      <c r="G206">
        <f t="shared" si="21"/>
        <v>2.017346470594517</v>
      </c>
      <c r="H206">
        <f t="shared" si="22"/>
        <v>92331.653371205306</v>
      </c>
      <c r="I206">
        <f t="shared" si="23"/>
        <v>3252.2804567359799</v>
      </c>
      <c r="L206">
        <v>92388.914607920771</v>
      </c>
      <c r="M206">
        <v>2.017346470594517</v>
      </c>
    </row>
    <row r="207" spans="1:13" x14ac:dyDescent="0.3">
      <c r="A207">
        <v>39680.965770000003</v>
      </c>
      <c r="B207">
        <v>-21.1</v>
      </c>
      <c r="C207">
        <v>155</v>
      </c>
      <c r="D207" t="str">
        <f t="shared" si="18"/>
        <v>-0.0798501454367027+0.0372347343219249j</v>
      </c>
      <c r="E207" t="str">
        <f t="shared" si="19"/>
        <v>92495.4679967764+3189.37233225938j</v>
      </c>
      <c r="F207">
        <f t="shared" si="20"/>
        <v>92550.438658152605</v>
      </c>
      <c r="G207">
        <f t="shared" si="21"/>
        <v>1.9748557045435806</v>
      </c>
      <c r="H207">
        <f t="shared" si="22"/>
        <v>92495.467996776395</v>
      </c>
      <c r="I207">
        <f t="shared" si="23"/>
        <v>3189.3723322593801</v>
      </c>
      <c r="L207">
        <v>92550.438658152605</v>
      </c>
      <c r="M207">
        <v>1.9748557045435806</v>
      </c>
    </row>
    <row r="208" spans="1:13" x14ac:dyDescent="0.3">
      <c r="A208">
        <v>39801.837780000002</v>
      </c>
      <c r="B208">
        <v>-21.3</v>
      </c>
      <c r="C208">
        <v>155</v>
      </c>
      <c r="D208" t="str">
        <f t="shared" si="18"/>
        <v>-0.0780325342194807+0.0363871682917858j</v>
      </c>
      <c r="E208" t="str">
        <f t="shared" si="19"/>
        <v>92656.0172100246+3127.44744193532j</v>
      </c>
      <c r="F208">
        <f t="shared" si="20"/>
        <v>92708.783039830916</v>
      </c>
      <c r="G208">
        <f t="shared" si="21"/>
        <v>1.9331883839057411</v>
      </c>
      <c r="H208">
        <f t="shared" si="22"/>
        <v>92656.017210024598</v>
      </c>
      <c r="I208">
        <f t="shared" si="23"/>
        <v>3127.4474419353201</v>
      </c>
      <c r="L208">
        <v>92708.783039830916</v>
      </c>
      <c r="M208">
        <v>1.9331883839057411</v>
      </c>
    </row>
    <row r="209" spans="1:13" x14ac:dyDescent="0.3">
      <c r="A209">
        <v>39923.077980000002</v>
      </c>
      <c r="B209">
        <v>-21.4</v>
      </c>
      <c r="C209">
        <v>154</v>
      </c>
      <c r="D209" t="str">
        <f t="shared" si="18"/>
        <v>-0.0764997801315049+0.0373114357882581j</v>
      </c>
      <c r="E209" t="str">
        <f t="shared" si="19"/>
        <v>92782.1953385385+3215.82687480402j</v>
      </c>
      <c r="F209">
        <f t="shared" si="20"/>
        <v>92837.908821383011</v>
      </c>
      <c r="G209">
        <f t="shared" si="21"/>
        <v>1.9850745942637353</v>
      </c>
      <c r="H209">
        <f t="shared" si="22"/>
        <v>92782.195338538499</v>
      </c>
      <c r="I209">
        <f t="shared" si="23"/>
        <v>3215.82687480402</v>
      </c>
      <c r="L209">
        <v>92837.908821383011</v>
      </c>
      <c r="M209">
        <v>1.9850745942637353</v>
      </c>
    </row>
    <row r="210" spans="1:13" x14ac:dyDescent="0.3">
      <c r="A210">
        <v>40044.687489999997</v>
      </c>
      <c r="B210">
        <v>-21.6</v>
      </c>
      <c r="C210">
        <v>154</v>
      </c>
      <c r="D210" t="str">
        <f t="shared" si="18"/>
        <v>-0.0747584325394424+0.0364621238195885j</v>
      </c>
      <c r="E210" t="str">
        <f t="shared" si="19"/>
        <v>92937.1966514598+3152.97602619798j</v>
      </c>
      <c r="F210">
        <f t="shared" si="20"/>
        <v>92990.665011354184</v>
      </c>
      <c r="G210">
        <f t="shared" si="21"/>
        <v>1.9430644068951688</v>
      </c>
      <c r="H210">
        <f t="shared" si="22"/>
        <v>92937.196651459803</v>
      </c>
      <c r="I210">
        <f t="shared" si="23"/>
        <v>3152.97602619798</v>
      </c>
      <c r="L210">
        <v>92990.665011354184</v>
      </c>
      <c r="M210">
        <v>1.9430644068951688</v>
      </c>
    </row>
    <row r="211" spans="1:13" x14ac:dyDescent="0.3">
      <c r="A211">
        <v>40166.667439999997</v>
      </c>
      <c r="B211">
        <v>-21.7</v>
      </c>
      <c r="C211">
        <v>152</v>
      </c>
      <c r="D211" t="str">
        <f t="shared" si="18"/>
        <v>-0.0725997168516712+0.0386019541859863j</v>
      </c>
      <c r="E211" t="str">
        <f t="shared" si="19"/>
        <v>93110.8260308031+3350.97966575116j</v>
      </c>
      <c r="F211">
        <f t="shared" si="20"/>
        <v>93171.105976363498</v>
      </c>
      <c r="G211">
        <f t="shared" si="21"/>
        <v>2.0611369472348651</v>
      </c>
      <c r="H211">
        <f t="shared" si="22"/>
        <v>93110.826030803102</v>
      </c>
      <c r="I211">
        <f t="shared" si="23"/>
        <v>3350.9796657511602</v>
      </c>
      <c r="L211">
        <v>93171.105976363498</v>
      </c>
      <c r="M211">
        <v>2.0611369472348651</v>
      </c>
    </row>
    <row r="212" spans="1:13" x14ac:dyDescent="0.3">
      <c r="A212">
        <v>40289.018940000002</v>
      </c>
      <c r="B212">
        <v>-21.9</v>
      </c>
      <c r="C212">
        <v>152</v>
      </c>
      <c r="D212" t="str">
        <f t="shared" si="18"/>
        <v>-0.0709471455383059+0.0377232664321768j</v>
      </c>
      <c r="E212" t="str">
        <f t="shared" si="19"/>
        <v>93259.5783814856+3284.99491062083j</v>
      </c>
      <c r="F212">
        <f t="shared" si="20"/>
        <v>93317.416120760987</v>
      </c>
      <c r="G212">
        <f t="shared" si="21"/>
        <v>2.0173644620721101</v>
      </c>
      <c r="H212">
        <f t="shared" si="22"/>
        <v>93259.578381485597</v>
      </c>
      <c r="I212">
        <f t="shared" si="23"/>
        <v>3284.9949106208301</v>
      </c>
      <c r="L212">
        <v>93317.416120760987</v>
      </c>
      <c r="M212">
        <v>2.0173644620721101</v>
      </c>
    </row>
    <row r="213" spans="1:13" x14ac:dyDescent="0.3">
      <c r="A213">
        <v>40411.743139999999</v>
      </c>
      <c r="B213">
        <v>-22</v>
      </c>
      <c r="C213">
        <v>152</v>
      </c>
      <c r="D213" t="str">
        <f t="shared" si="18"/>
        <v>-0.0701350202789685+0.0372914517720966j</v>
      </c>
      <c r="E213" t="str">
        <f t="shared" si="19"/>
        <v>93332.8141552333+3252.408408162j</v>
      </c>
      <c r="F213">
        <f t="shared" si="20"/>
        <v>93389.465993701873</v>
      </c>
      <c r="G213">
        <f t="shared" si="21"/>
        <v>1.9958028800768304</v>
      </c>
      <c r="H213">
        <f t="shared" si="22"/>
        <v>93332.814155233296</v>
      </c>
      <c r="I213">
        <f t="shared" si="23"/>
        <v>3252.4084081619999</v>
      </c>
      <c r="L213">
        <v>93389.465993701873</v>
      </c>
      <c r="M213">
        <v>1.9958028800768304</v>
      </c>
    </row>
    <row r="214" spans="1:13" x14ac:dyDescent="0.3">
      <c r="A214">
        <v>40534.84117</v>
      </c>
      <c r="B214">
        <v>-22.2</v>
      </c>
      <c r="C214">
        <v>152</v>
      </c>
      <c r="D214" t="str">
        <f t="shared" si="18"/>
        <v>-0.0685385523090986+0.0364425946951713j</v>
      </c>
      <c r="E214" t="str">
        <f t="shared" si="19"/>
        <v>93477.0385776709+3188.04204380782j</v>
      </c>
      <c r="F214">
        <f t="shared" si="20"/>
        <v>93531.386995620152</v>
      </c>
      <c r="G214">
        <f t="shared" si="21"/>
        <v>1.9533201407545027</v>
      </c>
      <c r="H214">
        <f t="shared" si="22"/>
        <v>93477.038577670901</v>
      </c>
      <c r="I214">
        <f t="shared" si="23"/>
        <v>3188.0420438078199</v>
      </c>
      <c r="L214">
        <v>93531.386995620152</v>
      </c>
      <c r="M214">
        <v>1.9533201407545027</v>
      </c>
    </row>
    <row r="215" spans="1:13" x14ac:dyDescent="0.3">
      <c r="A215">
        <v>40658.314169999998</v>
      </c>
      <c r="B215">
        <v>-22.3</v>
      </c>
      <c r="C215">
        <v>152</v>
      </c>
      <c r="D215" t="str">
        <f t="shared" si="18"/>
        <v>-0.0677539979884659+0.0360254397632402j</v>
      </c>
      <c r="E215" t="str">
        <f t="shared" si="19"/>
        <v>93548.0405893017+3156.26006324298j</v>
      </c>
      <c r="F215">
        <f t="shared" si="20"/>
        <v>93601.270694817271</v>
      </c>
      <c r="G215">
        <f t="shared" si="21"/>
        <v>1.9323954453976544</v>
      </c>
      <c r="H215">
        <f t="shared" si="22"/>
        <v>93548.040589301701</v>
      </c>
      <c r="I215">
        <f t="shared" si="23"/>
        <v>3156.2600632429799</v>
      </c>
      <c r="L215">
        <v>93601.270694817271</v>
      </c>
      <c r="M215">
        <v>1.9323954453976544</v>
      </c>
    </row>
    <row r="216" spans="1:13" x14ac:dyDescent="0.3">
      <c r="A216">
        <v>40782.163280000001</v>
      </c>
      <c r="B216">
        <v>-22.5</v>
      </c>
      <c r="C216">
        <v>151</v>
      </c>
      <c r="D216" t="str">
        <f t="shared" si="18"/>
        <v>-0.0655872253751881+0.0363555926851395j</v>
      </c>
      <c r="E216" t="str">
        <f t="shared" si="19"/>
        <v>93735.8574569814+3198.07010871253j</v>
      </c>
      <c r="F216">
        <f t="shared" si="20"/>
        <v>93790.39729959445</v>
      </c>
      <c r="G216">
        <f t="shared" si="21"/>
        <v>1.954053411210418</v>
      </c>
      <c r="H216">
        <f t="shared" si="22"/>
        <v>93735.857456981394</v>
      </c>
      <c r="I216">
        <f t="shared" si="23"/>
        <v>3198.0701087125299</v>
      </c>
      <c r="L216">
        <v>93790.39729959445</v>
      </c>
      <c r="M216">
        <v>1.954053411210418</v>
      </c>
    </row>
    <row r="217" spans="1:13" x14ac:dyDescent="0.3">
      <c r="A217">
        <v>40906.389649999997</v>
      </c>
      <c r="B217">
        <v>-22.7</v>
      </c>
      <c r="C217">
        <v>151</v>
      </c>
      <c r="D217" t="str">
        <f t="shared" si="18"/>
        <v>-0.0640942778558512+0.0355280383618271j</v>
      </c>
      <c r="E217" t="str">
        <f t="shared" si="19"/>
        <v>93871.9904688917+3134.20318846189j</v>
      </c>
      <c r="F217">
        <f t="shared" si="20"/>
        <v>93924.298369581971</v>
      </c>
      <c r="G217">
        <f t="shared" si="21"/>
        <v>1.9122842727228917</v>
      </c>
      <c r="H217">
        <f t="shared" si="22"/>
        <v>93871.990468891701</v>
      </c>
      <c r="I217">
        <f t="shared" si="23"/>
        <v>3134.20318846189</v>
      </c>
      <c r="L217">
        <v>93924.298369581971</v>
      </c>
      <c r="M217">
        <v>1.9122842727228917</v>
      </c>
    </row>
    <row r="218" spans="1:13" x14ac:dyDescent="0.3">
      <c r="A218">
        <v>41030.994420000003</v>
      </c>
      <c r="B218">
        <v>-22.8</v>
      </c>
      <c r="C218">
        <v>151</v>
      </c>
      <c r="D218" t="str">
        <f t="shared" si="18"/>
        <v>-0.0633605967242034+0.0351213522696746j</v>
      </c>
      <c r="E218" t="str">
        <f t="shared" si="19"/>
        <v>93938.998764089+3102.67718929764j</v>
      </c>
      <c r="F218">
        <f t="shared" si="20"/>
        <v>93990.223398715796</v>
      </c>
      <c r="G218">
        <f t="shared" si="21"/>
        <v>1.8917138790259973</v>
      </c>
      <c r="H218">
        <f t="shared" si="22"/>
        <v>93938.998764089003</v>
      </c>
      <c r="I218">
        <f t="shared" si="23"/>
        <v>3102.6771892976399</v>
      </c>
      <c r="L218">
        <v>93990.223398715796</v>
      </c>
      <c r="M218">
        <v>1.8917138790259973</v>
      </c>
    </row>
    <row r="219" spans="1:13" x14ac:dyDescent="0.3">
      <c r="A219">
        <v>41155.978750000002</v>
      </c>
      <c r="B219">
        <v>-23</v>
      </c>
      <c r="C219">
        <v>151</v>
      </c>
      <c r="D219" t="str">
        <f t="shared" si="18"/>
        <v>-0.0619183334608624+0.0343218926882269j</v>
      </c>
      <c r="E219" t="str">
        <f t="shared" si="19"/>
        <v>94070.9312658431+3040.43381327199j</v>
      </c>
      <c r="F219">
        <f t="shared" si="20"/>
        <v>94120.052842079647</v>
      </c>
      <c r="G219">
        <f t="shared" si="21"/>
        <v>1.851192517935119</v>
      </c>
      <c r="H219">
        <f t="shared" si="22"/>
        <v>94070.931265843101</v>
      </c>
      <c r="I219">
        <f t="shared" si="23"/>
        <v>3040.4338132719899</v>
      </c>
      <c r="L219">
        <v>94120.052842079647</v>
      </c>
      <c r="M219">
        <v>1.851192517935119</v>
      </c>
    </row>
    <row r="220" spans="1:13" x14ac:dyDescent="0.3">
      <c r="A220">
        <v>41281.343789999999</v>
      </c>
      <c r="B220">
        <v>-23.1</v>
      </c>
      <c r="C220">
        <v>151</v>
      </c>
      <c r="D220" t="str">
        <f t="shared" si="18"/>
        <v>-0.0612095601587358+0.0339290132314301j</v>
      </c>
      <c r="E220" t="str">
        <f t="shared" si="19"/>
        <v>94135.8682857217+3009.71385909928j</v>
      </c>
      <c r="F220">
        <f t="shared" si="20"/>
        <v>94183.969312300702</v>
      </c>
      <c r="G220">
        <f t="shared" si="21"/>
        <v>1.8312380058259052</v>
      </c>
      <c r="H220">
        <f t="shared" si="22"/>
        <v>94135.868285721706</v>
      </c>
      <c r="I220">
        <f t="shared" si="23"/>
        <v>3009.7138590992799</v>
      </c>
      <c r="L220">
        <v>94183.969312300702</v>
      </c>
      <c r="M220">
        <v>1.8312380058259052</v>
      </c>
    </row>
    <row r="221" spans="1:13" x14ac:dyDescent="0.3">
      <c r="A221">
        <v>41407.090709999997</v>
      </c>
      <c r="B221">
        <v>-23.2</v>
      </c>
      <c r="C221">
        <v>151</v>
      </c>
      <c r="D221" t="str">
        <f t="shared" si="18"/>
        <v>-0.0605089001175084+0.0335406310285864j</v>
      </c>
      <c r="E221" t="str">
        <f t="shared" si="19"/>
        <v>94200.1276266839+2979.25997907444j</v>
      </c>
      <c r="F221">
        <f t="shared" si="20"/>
        <v>94247.22826113482</v>
      </c>
      <c r="G221">
        <f t="shared" si="21"/>
        <v>1.8114852571522646</v>
      </c>
      <c r="H221">
        <f t="shared" si="22"/>
        <v>94200.127626683898</v>
      </c>
      <c r="I221">
        <f t="shared" si="23"/>
        <v>2979.2599790744398</v>
      </c>
      <c r="L221">
        <v>94247.22826113482</v>
      </c>
      <c r="M221">
        <v>1.8114852571522646</v>
      </c>
    </row>
    <row r="222" spans="1:13" x14ac:dyDescent="0.3">
      <c r="A222">
        <v>41533.220659999999</v>
      </c>
      <c r="B222">
        <v>-23.4</v>
      </c>
      <c r="C222">
        <v>150</v>
      </c>
      <c r="D222" t="str">
        <f t="shared" si="18"/>
        <v>-0.0585505031755626+0.0338041487695991j</v>
      </c>
      <c r="E222" t="str">
        <f t="shared" si="19"/>
        <v>94372.562446016+3013.72880285176j</v>
      </c>
      <c r="F222">
        <f t="shared" si="20"/>
        <v>94420.670956757807</v>
      </c>
      <c r="G222">
        <f t="shared" si="21"/>
        <v>1.8290833112944962</v>
      </c>
      <c r="H222">
        <f t="shared" si="22"/>
        <v>94372.562446016003</v>
      </c>
      <c r="I222">
        <f t="shared" si="23"/>
        <v>3013.7288028517601</v>
      </c>
      <c r="L222">
        <v>94420.670956757807</v>
      </c>
      <c r="M222">
        <v>1.8290833112944962</v>
      </c>
    </row>
    <row r="223" spans="1:13" x14ac:dyDescent="0.3">
      <c r="A223">
        <v>41659.734819999998</v>
      </c>
      <c r="B223">
        <v>-23.5</v>
      </c>
      <c r="C223">
        <v>151</v>
      </c>
      <c r="D223" t="str">
        <f t="shared" si="18"/>
        <v>-0.0584546761452258+0.0324019560870389j</v>
      </c>
      <c r="E223" t="str">
        <f t="shared" si="19"/>
        <v>94388.9024282682+2889.4813736596j</v>
      </c>
      <c r="F223">
        <f t="shared" si="20"/>
        <v>94433.119212603895</v>
      </c>
      <c r="G223">
        <f t="shared" si="21"/>
        <v>1.753420128584454</v>
      </c>
      <c r="H223">
        <f t="shared" si="22"/>
        <v>94388.902428268193</v>
      </c>
      <c r="I223">
        <f t="shared" si="23"/>
        <v>2889.4813736596002</v>
      </c>
      <c r="L223">
        <v>94433.119212603895</v>
      </c>
      <c r="M223">
        <v>1.753420128584454</v>
      </c>
    </row>
    <row r="224" spans="1:13" x14ac:dyDescent="0.3">
      <c r="A224">
        <v>41786.63435</v>
      </c>
      <c r="B224">
        <v>-23.7</v>
      </c>
      <c r="C224">
        <v>151</v>
      </c>
      <c r="D224" t="str">
        <f t="shared" si="18"/>
        <v>-0.0571240852680324+0.0316643975200301j</v>
      </c>
      <c r="E224" t="str">
        <f t="shared" si="19"/>
        <v>94511.4784135659+2830.93448006543j</v>
      </c>
      <c r="F224">
        <f t="shared" si="20"/>
        <v>94553.866879934401</v>
      </c>
      <c r="G224">
        <f t="shared" si="21"/>
        <v>1.7156870008990164</v>
      </c>
      <c r="H224">
        <f t="shared" si="22"/>
        <v>94511.478413565899</v>
      </c>
      <c r="I224">
        <f t="shared" si="23"/>
        <v>2830.9344800654299</v>
      </c>
      <c r="L224">
        <v>94553.866879934401</v>
      </c>
      <c r="M224">
        <v>1.7156870008990164</v>
      </c>
    </row>
    <row r="225" spans="1:13" x14ac:dyDescent="0.3">
      <c r="A225">
        <v>41913.920429999998</v>
      </c>
      <c r="B225">
        <v>-23.8</v>
      </c>
      <c r="C225">
        <v>151</v>
      </c>
      <c r="D225" t="str">
        <f t="shared" si="18"/>
        <v>-0.0564701912711603+0.0313019381588733j</v>
      </c>
      <c r="E225" t="str">
        <f t="shared" si="19"/>
        <v>94571.8026656335+2802.04850366008j</v>
      </c>
      <c r="F225">
        <f t="shared" si="20"/>
        <v>94613.304219038808</v>
      </c>
      <c r="G225">
        <f t="shared" si="21"/>
        <v>1.6971083803421059</v>
      </c>
      <c r="H225">
        <f t="shared" si="22"/>
        <v>94571.802665633499</v>
      </c>
      <c r="I225">
        <f t="shared" si="23"/>
        <v>2802.0485036600799</v>
      </c>
      <c r="L225">
        <v>94613.304219038808</v>
      </c>
      <c r="M225">
        <v>1.6971083803421059</v>
      </c>
    </row>
    <row r="226" spans="1:13" x14ac:dyDescent="0.3">
      <c r="A226">
        <v>42041.594239999999</v>
      </c>
      <c r="B226">
        <v>-23.9</v>
      </c>
      <c r="C226">
        <v>149</v>
      </c>
      <c r="D226" t="str">
        <f t="shared" si="18"/>
        <v>-0.0547098589594673+0.032872999721296j</v>
      </c>
      <c r="E226" t="str">
        <f t="shared" si="19"/>
        <v>94720.7899601682+2952.23987479689j</v>
      </c>
      <c r="F226">
        <f t="shared" si="20"/>
        <v>94766.78622258245</v>
      </c>
      <c r="G226">
        <f t="shared" si="21"/>
        <v>1.7852062257603893</v>
      </c>
      <c r="H226">
        <f t="shared" si="22"/>
        <v>94720.7899601682</v>
      </c>
      <c r="I226">
        <f t="shared" si="23"/>
        <v>2952.23987479689</v>
      </c>
      <c r="L226">
        <v>94766.78622258245</v>
      </c>
      <c r="M226">
        <v>1.7852062257603893</v>
      </c>
    </row>
    <row r="227" spans="1:13" x14ac:dyDescent="0.3">
      <c r="A227">
        <v>42169.656949999997</v>
      </c>
      <c r="B227">
        <v>-24.1</v>
      </c>
      <c r="C227">
        <v>149</v>
      </c>
      <c r="D227" t="str">
        <f t="shared" si="18"/>
        <v>-0.0534645105284341+0.0321247188921205j</v>
      </c>
      <c r="E227" t="str">
        <f t="shared" si="19"/>
        <v>94836.6981856252+2891.98377299096j</v>
      </c>
      <c r="F227">
        <f t="shared" si="20"/>
        <v>94880.782526782568</v>
      </c>
      <c r="G227">
        <f t="shared" si="21"/>
        <v>1.7466564643287614</v>
      </c>
      <c r="H227">
        <f t="shared" si="22"/>
        <v>94836.698185625195</v>
      </c>
      <c r="I227">
        <f t="shared" si="23"/>
        <v>2891.98377299096</v>
      </c>
      <c r="L227">
        <v>94880.782526782568</v>
      </c>
      <c r="M227">
        <v>1.7466564643287614</v>
      </c>
    </row>
    <row r="228" spans="1:13" x14ac:dyDescent="0.3">
      <c r="A228">
        <v>42298.109750000003</v>
      </c>
      <c r="B228">
        <v>-24.2</v>
      </c>
      <c r="C228">
        <v>150</v>
      </c>
      <c r="D228" t="str">
        <f t="shared" si="18"/>
        <v>-0.0533986935458557+0.0308297500930741j</v>
      </c>
      <c r="E228" t="str">
        <f t="shared" si="19"/>
        <v>94849.5745959125+2775.95624443317j</v>
      </c>
      <c r="F228">
        <f t="shared" si="20"/>
        <v>94890.187765103401</v>
      </c>
      <c r="G228">
        <f t="shared" si="21"/>
        <v>1.6763932695363037</v>
      </c>
      <c r="H228">
        <f t="shared" si="22"/>
        <v>94849.574595912505</v>
      </c>
      <c r="I228">
        <f t="shared" si="23"/>
        <v>2775.95624443317</v>
      </c>
      <c r="L228">
        <v>94890.187765103401</v>
      </c>
      <c r="M228">
        <v>1.6763932695363037</v>
      </c>
    </row>
    <row r="229" spans="1:13" x14ac:dyDescent="0.3">
      <c r="A229">
        <v>42426.953829999999</v>
      </c>
      <c r="B229">
        <v>-24.4</v>
      </c>
      <c r="C229">
        <v>150</v>
      </c>
      <c r="D229" t="str">
        <f t="shared" si="18"/>
        <v>-0.052183190883423+0.0301279793037179j</v>
      </c>
      <c r="E229" t="str">
        <f t="shared" si="19"/>
        <v>94962.6250563198+2719.13867006503j</v>
      </c>
      <c r="F229">
        <f t="shared" si="20"/>
        <v>95001.546685799913</v>
      </c>
      <c r="G229">
        <f t="shared" si="21"/>
        <v>1.6401464479265127</v>
      </c>
      <c r="H229">
        <f t="shared" si="22"/>
        <v>94962.625056319797</v>
      </c>
      <c r="I229">
        <f t="shared" si="23"/>
        <v>2719.1386700650301</v>
      </c>
      <c r="L229">
        <v>95001.546685799913</v>
      </c>
      <c r="M229">
        <v>1.6401464479265127</v>
      </c>
    </row>
    <row r="230" spans="1:13" x14ac:dyDescent="0.3">
      <c r="A230">
        <v>42556.190390000003</v>
      </c>
      <c r="B230">
        <v>-24.5</v>
      </c>
      <c r="C230">
        <v>149</v>
      </c>
      <c r="D230" t="str">
        <f t="shared" si="18"/>
        <v>-0.0510582111699196+0.0306788683699978j</v>
      </c>
      <c r="E230" t="str">
        <f t="shared" si="19"/>
        <v>95061.219539465+2774.69945084824j</v>
      </c>
      <c r="F230">
        <f t="shared" si="20"/>
        <v>95101.705649125448</v>
      </c>
      <c r="G230">
        <f t="shared" si="21"/>
        <v>1.6719062029291956</v>
      </c>
      <c r="H230">
        <f t="shared" si="22"/>
        <v>95061.219539465004</v>
      </c>
      <c r="I230">
        <f t="shared" si="23"/>
        <v>2774.6994508482398</v>
      </c>
      <c r="L230">
        <v>95101.705649125448</v>
      </c>
      <c r="M230">
        <v>1.6719062029291956</v>
      </c>
    </row>
    <row r="231" spans="1:13" x14ac:dyDescent="0.3">
      <c r="A231">
        <v>42685.820610000002</v>
      </c>
      <c r="B231">
        <v>-24.6</v>
      </c>
      <c r="C231">
        <v>149</v>
      </c>
      <c r="D231" t="str">
        <f t="shared" si="18"/>
        <v>-0.0504737526596715+0.0303276902677342j</v>
      </c>
      <c r="E231" t="str">
        <f t="shared" si="19"/>
        <v>95115.8642967717+2746.04145475959j</v>
      </c>
      <c r="F231">
        <f t="shared" si="20"/>
        <v>95155.495819175616</v>
      </c>
      <c r="G231">
        <f t="shared" si="21"/>
        <v>1.6536977834499524</v>
      </c>
      <c r="H231">
        <f t="shared" si="22"/>
        <v>95115.864296771702</v>
      </c>
      <c r="I231">
        <f t="shared" si="23"/>
        <v>2746.0414547595901</v>
      </c>
      <c r="L231">
        <v>95155.495819175616</v>
      </c>
      <c r="M231">
        <v>1.6536977834499524</v>
      </c>
    </row>
    <row r="232" spans="1:13" x14ac:dyDescent="0.3">
      <c r="A232">
        <v>42815.845699999998</v>
      </c>
      <c r="B232">
        <v>-24.7</v>
      </c>
      <c r="C232">
        <v>148</v>
      </c>
      <c r="D232" t="str">
        <f t="shared" si="18"/>
        <v>-0.0493651525597117+0.0308467708868921j</v>
      </c>
      <c r="E232" t="str">
        <f t="shared" si="19"/>
        <v>95213.4382724205+2798.86091946005j</v>
      </c>
      <c r="F232">
        <f t="shared" si="20"/>
        <v>95254.566557737853</v>
      </c>
      <c r="G232">
        <f t="shared" si="21"/>
        <v>1.683761818480674</v>
      </c>
      <c r="H232">
        <f t="shared" si="22"/>
        <v>95213.438272420506</v>
      </c>
      <c r="I232">
        <f t="shared" si="23"/>
        <v>2798.8609194600499</v>
      </c>
      <c r="L232">
        <v>95254.566557737853</v>
      </c>
      <c r="M232">
        <v>1.683761818480674</v>
      </c>
    </row>
    <row r="233" spans="1:13" x14ac:dyDescent="0.3">
      <c r="A233">
        <v>42946.26685</v>
      </c>
      <c r="B233">
        <v>-24.9</v>
      </c>
      <c r="C233">
        <v>150</v>
      </c>
      <c r="D233" t="str">
        <f t="shared" si="18"/>
        <v>-0.0492641089127999+0.0284426465421921j</v>
      </c>
      <c r="E233" t="str">
        <f t="shared" si="19"/>
        <v>95234.9107317863+2581.55490253839j</v>
      </c>
      <c r="F233">
        <f t="shared" si="20"/>
        <v>95269.893711529468</v>
      </c>
      <c r="G233">
        <f t="shared" si="21"/>
        <v>1.5527497909548784</v>
      </c>
      <c r="H233">
        <f t="shared" si="22"/>
        <v>95234.910731786294</v>
      </c>
      <c r="I233">
        <f t="shared" si="23"/>
        <v>2581.5549025383898</v>
      </c>
      <c r="L233">
        <v>95269.893711529468</v>
      </c>
      <c r="M233">
        <v>1.5527497909548784</v>
      </c>
    </row>
    <row r="234" spans="1:13" x14ac:dyDescent="0.3">
      <c r="A234">
        <v>43077.085290000003</v>
      </c>
      <c r="B234">
        <v>-25</v>
      </c>
      <c r="C234">
        <v>148</v>
      </c>
      <c r="D234" t="str">
        <f t="shared" si="18"/>
        <v>-0.0476892490217757+0.0297995501292795j</v>
      </c>
      <c r="E234" t="str">
        <f t="shared" si="19"/>
        <v>95370.9932478953+2712.64852323664j</v>
      </c>
      <c r="F234">
        <f t="shared" si="20"/>
        <v>95409.563541086958</v>
      </c>
      <c r="G234">
        <f t="shared" si="21"/>
        <v>1.6292314221313711</v>
      </c>
      <c r="H234">
        <f t="shared" si="22"/>
        <v>95370.993247895298</v>
      </c>
      <c r="I234">
        <f t="shared" si="23"/>
        <v>2712.6485232366399</v>
      </c>
      <c r="L234">
        <v>95409.563541086958</v>
      </c>
      <c r="M234">
        <v>1.6292314221313711</v>
      </c>
    </row>
    <row r="235" spans="1:13" x14ac:dyDescent="0.3">
      <c r="A235">
        <v>43208.302199999998</v>
      </c>
      <c r="B235">
        <v>-25</v>
      </c>
      <c r="C235">
        <v>149</v>
      </c>
      <c r="D235" t="str">
        <f t="shared" si="18"/>
        <v>-0.048202059578666+0.0289627193568406j</v>
      </c>
      <c r="E235" t="str">
        <f t="shared" si="19"/>
        <v>95328.6734309539+2634.01277455075j</v>
      </c>
      <c r="F235">
        <f t="shared" si="20"/>
        <v>95365.056500806182</v>
      </c>
      <c r="G235">
        <f t="shared" si="21"/>
        <v>1.5827286852710858</v>
      </c>
      <c r="H235">
        <f t="shared" si="22"/>
        <v>95328.673430953902</v>
      </c>
      <c r="I235">
        <f t="shared" si="23"/>
        <v>2634.0127745507498</v>
      </c>
      <c r="L235">
        <v>95365.056500806182</v>
      </c>
      <c r="M235">
        <v>1.5827286852710858</v>
      </c>
    </row>
    <row r="236" spans="1:13" x14ac:dyDescent="0.3">
      <c r="A236">
        <v>43339.918819999999</v>
      </c>
      <c r="B236">
        <v>-25.2</v>
      </c>
      <c r="C236">
        <v>149</v>
      </c>
      <c r="D236" t="str">
        <f t="shared" si="18"/>
        <v>-0.047104846747002+0.028303447375602j</v>
      </c>
      <c r="E236" t="str">
        <f t="shared" si="19"/>
        <v>95431.6948429144+2579.53724628643j</v>
      </c>
      <c r="F236">
        <f t="shared" si="20"/>
        <v>95466.551173676082</v>
      </c>
      <c r="G236">
        <f t="shared" si="21"/>
        <v>1.5483390332584124</v>
      </c>
      <c r="H236">
        <f t="shared" si="22"/>
        <v>95431.694842914396</v>
      </c>
      <c r="I236">
        <f t="shared" si="23"/>
        <v>2579.5372462864302</v>
      </c>
      <c r="L236">
        <v>95466.551173676082</v>
      </c>
      <c r="M236">
        <v>1.5483390332584124</v>
      </c>
    </row>
    <row r="237" spans="1:13" x14ac:dyDescent="0.3">
      <c r="A237">
        <v>43471.936350000004</v>
      </c>
      <c r="B237">
        <v>-25.3</v>
      </c>
      <c r="C237">
        <v>148</v>
      </c>
      <c r="D237" t="str">
        <f t="shared" si="18"/>
        <v>-0.0460702409358505+0.0287878815958915j</v>
      </c>
      <c r="E237" t="str">
        <f t="shared" si="19"/>
        <v>95523.5300787144+2628.81015625436j</v>
      </c>
      <c r="F237">
        <f t="shared" si="20"/>
        <v>95559.695696128518</v>
      </c>
      <c r="G237">
        <f t="shared" si="21"/>
        <v>1.576383538108127</v>
      </c>
      <c r="H237">
        <f t="shared" si="22"/>
        <v>95523.530078714393</v>
      </c>
      <c r="I237">
        <f t="shared" si="23"/>
        <v>2628.8101562543602</v>
      </c>
      <c r="L237">
        <v>95559.695696128518</v>
      </c>
      <c r="M237">
        <v>1.576383538108127</v>
      </c>
    </row>
    <row r="238" spans="1:13" x14ac:dyDescent="0.3">
      <c r="A238">
        <v>43604.356019999999</v>
      </c>
      <c r="B238">
        <v>-25.5</v>
      </c>
      <c r="C238">
        <v>149</v>
      </c>
      <c r="D238" t="str">
        <f t="shared" si="18"/>
        <v>-0.0455056786046217+0.0273425702156422j</v>
      </c>
      <c r="E238" t="str">
        <f t="shared" si="19"/>
        <v>95582.1221747292+2499.70989197368j</v>
      </c>
      <c r="F238">
        <f t="shared" si="20"/>
        <v>95614.803398683478</v>
      </c>
      <c r="G238">
        <f t="shared" si="21"/>
        <v>1.4980854622200577</v>
      </c>
      <c r="H238">
        <f t="shared" si="22"/>
        <v>95582.1221747292</v>
      </c>
      <c r="I238">
        <f t="shared" si="23"/>
        <v>2499.70989197368</v>
      </c>
      <c r="L238">
        <v>95614.803398683478</v>
      </c>
      <c r="M238">
        <v>1.4980854622200577</v>
      </c>
    </row>
    <row r="239" spans="1:13" x14ac:dyDescent="0.3">
      <c r="A239">
        <v>43737.179060000002</v>
      </c>
      <c r="B239">
        <v>-25.6</v>
      </c>
      <c r="C239">
        <v>147</v>
      </c>
      <c r="D239" t="str">
        <f t="shared" si="18"/>
        <v>-0.0440140570749672+0.0285830628719123j</v>
      </c>
      <c r="E239" t="str">
        <f t="shared" si="19"/>
        <v>95712.408980148+2620.41855180241j</v>
      </c>
      <c r="F239">
        <f t="shared" si="20"/>
        <v>95748.273228135789</v>
      </c>
      <c r="G239">
        <f t="shared" si="21"/>
        <v>1.5682546230091596</v>
      </c>
      <c r="H239">
        <f t="shared" si="22"/>
        <v>95712.408980148</v>
      </c>
      <c r="I239">
        <f t="shared" si="23"/>
        <v>2620.4185518024101</v>
      </c>
      <c r="L239">
        <v>95748.273228135789</v>
      </c>
      <c r="M239">
        <v>1.5682546230091596</v>
      </c>
    </row>
    <row r="240" spans="1:13" x14ac:dyDescent="0.3">
      <c r="A240">
        <v>43870.40668</v>
      </c>
      <c r="B240">
        <v>-25.7</v>
      </c>
      <c r="C240">
        <v>147</v>
      </c>
      <c r="D240" t="str">
        <f t="shared" si="18"/>
        <v>-0.043510232329866+0.0282558752568028j</v>
      </c>
      <c r="E240" t="str">
        <f t="shared" si="19"/>
        <v>95760.1855208957+2592.96724920986j</v>
      </c>
      <c r="F240">
        <f t="shared" si="20"/>
        <v>95795.284905635301</v>
      </c>
      <c r="G240">
        <f t="shared" si="21"/>
        <v>1.5510599239624037</v>
      </c>
      <c r="H240">
        <f t="shared" si="22"/>
        <v>95760.185520895699</v>
      </c>
      <c r="I240">
        <f t="shared" si="23"/>
        <v>2592.9672492098598</v>
      </c>
      <c r="L240">
        <v>95795.284905635301</v>
      </c>
      <c r="M240">
        <v>1.5510599239624037</v>
      </c>
    </row>
    <row r="241" spans="1:13" x14ac:dyDescent="0.3">
      <c r="A241">
        <v>44004.040130000001</v>
      </c>
      <c r="B241">
        <v>-25.8</v>
      </c>
      <c r="C241">
        <v>147</v>
      </c>
      <c r="D241" t="str">
        <f t="shared" si="18"/>
        <v>-0.0430121748189314+0.0279324329273528j</v>
      </c>
      <c r="E241" t="str">
        <f t="shared" si="19"/>
        <v>95807.4450728736+2565.77545118653j</v>
      </c>
      <c r="F241">
        <f t="shared" si="20"/>
        <v>95841.795345546401</v>
      </c>
      <c r="G241">
        <f t="shared" si="21"/>
        <v>1.5340454483424633</v>
      </c>
      <c r="H241">
        <f t="shared" si="22"/>
        <v>95807.445072873597</v>
      </c>
      <c r="I241">
        <f t="shared" si="23"/>
        <v>2565.7754511865301</v>
      </c>
      <c r="L241">
        <v>95841.795345546401</v>
      </c>
      <c r="M241">
        <v>1.5340454483424633</v>
      </c>
    </row>
    <row r="242" spans="1:13" x14ac:dyDescent="0.3">
      <c r="A242">
        <v>44138.08064</v>
      </c>
      <c r="B242">
        <v>-25.9</v>
      </c>
      <c r="C242">
        <v>148</v>
      </c>
      <c r="D242" t="str">
        <f t="shared" si="18"/>
        <v>-0.0429952504921361+0.0268664143102003j</v>
      </c>
      <c r="E242" t="str">
        <f t="shared" si="19"/>
        <v>95814.1389783304+2468.06718760445j</v>
      </c>
      <c r="F242">
        <f t="shared" si="20"/>
        <v>95845.921059799628</v>
      </c>
      <c r="G242">
        <f t="shared" si="21"/>
        <v>1.4755501768349528</v>
      </c>
      <c r="H242">
        <f t="shared" si="22"/>
        <v>95814.138978330404</v>
      </c>
      <c r="I242">
        <f t="shared" si="23"/>
        <v>2468.0671876044498</v>
      </c>
      <c r="L242">
        <v>95845.921059799628</v>
      </c>
      <c r="M242">
        <v>1.4755501768349528</v>
      </c>
    </row>
    <row r="243" spans="1:13" x14ac:dyDescent="0.3">
      <c r="A243">
        <v>44272.529450000002</v>
      </c>
      <c r="B243">
        <v>-26</v>
      </c>
      <c r="C243">
        <v>146</v>
      </c>
      <c r="D243" t="str">
        <f t="shared" si="18"/>
        <v>-0.041550304756193+0.0280260344354506j</v>
      </c>
      <c r="E243" t="str">
        <f t="shared" si="19"/>
        <v>95941.2597632833+2581.58731040428j</v>
      </c>
      <c r="F243">
        <f t="shared" si="20"/>
        <v>95975.986152823898</v>
      </c>
      <c r="G243">
        <f t="shared" si="21"/>
        <v>1.5413428446871706</v>
      </c>
      <c r="H243">
        <f t="shared" si="22"/>
        <v>95941.259763283306</v>
      </c>
      <c r="I243">
        <f t="shared" si="23"/>
        <v>2581.5873104042798</v>
      </c>
      <c r="L243">
        <v>95975.986152823898</v>
      </c>
      <c r="M243">
        <v>1.5413428446871706</v>
      </c>
    </row>
    <row r="244" spans="1:13" x14ac:dyDescent="0.3">
      <c r="A244">
        <v>44407.38781</v>
      </c>
      <c r="B244">
        <v>-26.1</v>
      </c>
      <c r="C244">
        <v>146</v>
      </c>
      <c r="D244" t="str">
        <f t="shared" si="18"/>
        <v>-0.0410746823506735+0.0277052230721266j</v>
      </c>
      <c r="E244" t="str">
        <f t="shared" si="19"/>
        <v>95986.6100151008+2554.40890791909j</v>
      </c>
      <c r="F244">
        <f t="shared" si="20"/>
        <v>96020.593140533689</v>
      </c>
      <c r="G244">
        <f t="shared" si="21"/>
        <v>1.5244033929769072</v>
      </c>
      <c r="H244">
        <f t="shared" si="22"/>
        <v>95986.6100151008</v>
      </c>
      <c r="I244">
        <f t="shared" si="23"/>
        <v>2554.4089079190899</v>
      </c>
      <c r="L244">
        <v>96020.593140533689</v>
      </c>
      <c r="M244">
        <v>1.5244033929769072</v>
      </c>
    </row>
    <row r="245" spans="1:13" x14ac:dyDescent="0.3">
      <c r="A245">
        <v>44542.656949999997</v>
      </c>
      <c r="B245">
        <v>-26.2</v>
      </c>
      <c r="C245">
        <v>147</v>
      </c>
      <c r="D245" t="str">
        <f t="shared" si="18"/>
        <v>-0.0410763080607374+0.026675266355163j</v>
      </c>
      <c r="E245" t="str">
        <f t="shared" si="19"/>
        <v>95991.417371834+2459.5667064723j</v>
      </c>
      <c r="F245">
        <f t="shared" si="20"/>
        <v>96022.922666607163</v>
      </c>
      <c r="G245">
        <f t="shared" si="21"/>
        <v>1.4677558458112936</v>
      </c>
      <c r="H245">
        <f t="shared" si="22"/>
        <v>95991.417371834003</v>
      </c>
      <c r="I245">
        <f t="shared" si="23"/>
        <v>2459.5667064723002</v>
      </c>
      <c r="L245">
        <v>96022.922666607163</v>
      </c>
      <c r="M245">
        <v>1.4677558458112936</v>
      </c>
    </row>
    <row r="246" spans="1:13" x14ac:dyDescent="0.3">
      <c r="A246">
        <v>44678.33814</v>
      </c>
      <c r="B246">
        <v>-26.4</v>
      </c>
      <c r="C246">
        <v>147</v>
      </c>
      <c r="D246" t="str">
        <f t="shared" si="18"/>
        <v>-0.0401412971363998+0.0260680631611755j</v>
      </c>
      <c r="E246" t="str">
        <f t="shared" si="19"/>
        <v>96080.4355287175+2407.97175231031j</v>
      </c>
      <c r="F246">
        <f t="shared" si="20"/>
        <v>96110.605134646641</v>
      </c>
      <c r="G246">
        <f t="shared" si="21"/>
        <v>1.4356486087449172</v>
      </c>
      <c r="H246">
        <f t="shared" si="22"/>
        <v>96080.435528717499</v>
      </c>
      <c r="I246">
        <f t="shared" si="23"/>
        <v>2407.97175231031</v>
      </c>
      <c r="L246">
        <v>96110.605134646641</v>
      </c>
      <c r="M246">
        <v>1.4356486087449172</v>
      </c>
    </row>
    <row r="247" spans="1:13" x14ac:dyDescent="0.3">
      <c r="A247">
        <v>44814.432630000003</v>
      </c>
      <c r="B247">
        <v>-26.5</v>
      </c>
      <c r="C247">
        <v>146</v>
      </c>
      <c r="D247" t="str">
        <f t="shared" si="18"/>
        <v>-0.0392260171180788+0.0264582826279509j</v>
      </c>
      <c r="E247" t="str">
        <f t="shared" si="19"/>
        <v>96163.1264031429+2448.27509593866j</v>
      </c>
      <c r="F247">
        <f t="shared" si="20"/>
        <v>96194.287411323108</v>
      </c>
      <c r="G247">
        <f t="shared" si="21"/>
        <v>1.4584127885804281</v>
      </c>
      <c r="H247">
        <f t="shared" si="22"/>
        <v>96163.126403142902</v>
      </c>
      <c r="I247">
        <f t="shared" si="23"/>
        <v>2448.2750959386599</v>
      </c>
      <c r="L247">
        <v>96194.287411323108</v>
      </c>
      <c r="M247">
        <v>1.4584127885804281</v>
      </c>
    </row>
    <row r="248" spans="1:13" x14ac:dyDescent="0.3">
      <c r="A248">
        <v>44950.94167</v>
      </c>
      <c r="B248">
        <v>-26.6</v>
      </c>
      <c r="C248">
        <v>146</v>
      </c>
      <c r="D248" t="str">
        <f t="shared" si="18"/>
        <v>-0.0387770006131428+0.0261554171711688j</v>
      </c>
      <c r="E248" t="str">
        <f t="shared" si="19"/>
        <v>96206.0592961642+2422.37709710565j</v>
      </c>
      <c r="F248">
        <f t="shared" si="20"/>
        <v>96236.551040120103</v>
      </c>
      <c r="G248">
        <f t="shared" si="21"/>
        <v>1.4423484920203669</v>
      </c>
      <c r="H248">
        <f t="shared" si="22"/>
        <v>96206.059296164196</v>
      </c>
      <c r="I248">
        <f t="shared" si="23"/>
        <v>2422.3770971056501</v>
      </c>
      <c r="L248">
        <v>96236.551040120103</v>
      </c>
      <c r="M248">
        <v>1.4423484920203669</v>
      </c>
    </row>
    <row r="249" spans="1:13" x14ac:dyDescent="0.3">
      <c r="A249">
        <v>45087.866529999999</v>
      </c>
      <c r="B249">
        <v>-26.7</v>
      </c>
      <c r="C249">
        <v>145</v>
      </c>
      <c r="D249" t="str">
        <f t="shared" si="18"/>
        <v>-0.0378760358919636+0.0265210858490544j</v>
      </c>
      <c r="E249" t="str">
        <f t="shared" si="19"/>
        <v>96287.7476621923+2460.46303570971j</v>
      </c>
      <c r="F249">
        <f t="shared" si="20"/>
        <v>96319.178921999293</v>
      </c>
      <c r="G249">
        <f t="shared" si="21"/>
        <v>1.463773732187936</v>
      </c>
      <c r="H249">
        <f t="shared" si="22"/>
        <v>96287.747662192298</v>
      </c>
      <c r="I249">
        <f t="shared" si="23"/>
        <v>2460.4630357097099</v>
      </c>
      <c r="L249">
        <v>96319.178921999293</v>
      </c>
      <c r="M249">
        <v>1.463773732187936</v>
      </c>
    </row>
    <row r="250" spans="1:13" x14ac:dyDescent="0.3">
      <c r="A250">
        <v>45225.208480000001</v>
      </c>
      <c r="B250">
        <v>-26.8</v>
      </c>
      <c r="C250">
        <v>146</v>
      </c>
      <c r="D250" t="str">
        <f t="shared" si="18"/>
        <v>-0.0378943283161894+0.0255600471892929j</v>
      </c>
      <c r="E250" t="str">
        <f t="shared" si="19"/>
        <v>96290.523955468+2371.33036479385j</v>
      </c>
      <c r="F250">
        <f t="shared" si="20"/>
        <v>96319.718704518382</v>
      </c>
      <c r="G250">
        <f t="shared" si="21"/>
        <v>1.4107282751469143</v>
      </c>
      <c r="H250">
        <f t="shared" si="22"/>
        <v>96290.523955468001</v>
      </c>
      <c r="I250">
        <f t="shared" si="23"/>
        <v>2371.3303647938501</v>
      </c>
      <c r="L250">
        <v>96319.718704518382</v>
      </c>
      <c r="M250">
        <v>1.4107282751469143</v>
      </c>
    </row>
    <row r="251" spans="1:13" x14ac:dyDescent="0.3">
      <c r="A251">
        <v>45362.968789999999</v>
      </c>
      <c r="B251">
        <v>-26.9</v>
      </c>
      <c r="C251">
        <v>145</v>
      </c>
      <c r="D251" t="str">
        <f t="shared" si="18"/>
        <v>-0.0370138720558851+0.0259173922318604j</v>
      </c>
      <c r="E251" t="str">
        <f t="shared" si="19"/>
        <v>96370.5308391498+2408.52404645194j</v>
      </c>
      <c r="F251">
        <f t="shared" si="20"/>
        <v>96400.623453906446</v>
      </c>
      <c r="G251">
        <f t="shared" si="21"/>
        <v>1.4316569627735531</v>
      </c>
      <c r="H251">
        <f t="shared" si="22"/>
        <v>96370.530839149797</v>
      </c>
      <c r="I251">
        <f t="shared" si="23"/>
        <v>2408.5240464519402</v>
      </c>
      <c r="L251">
        <v>96400.623453906446</v>
      </c>
      <c r="M251">
        <v>1.4316569627735531</v>
      </c>
    </row>
    <row r="252" spans="1:13" x14ac:dyDescent="0.3">
      <c r="A252">
        <v>45501.148719999997</v>
      </c>
      <c r="B252">
        <v>-27</v>
      </c>
      <c r="C252">
        <v>146</v>
      </c>
      <c r="D252" t="str">
        <f t="shared" si="18"/>
        <v>-0.0370317480937001+0.024978229482764j</v>
      </c>
      <c r="E252" t="str">
        <f t="shared" si="19"/>
        <v>96373.1524788678+2321.27003152951j</v>
      </c>
      <c r="F252">
        <f t="shared" si="20"/>
        <v>96401.103796971031</v>
      </c>
      <c r="G252">
        <f t="shared" si="21"/>
        <v>1.3797749863459938</v>
      </c>
      <c r="H252">
        <f t="shared" si="22"/>
        <v>96373.152478867807</v>
      </c>
      <c r="I252">
        <f t="shared" si="23"/>
        <v>2321.2700315295101</v>
      </c>
      <c r="L252">
        <v>96401.103796971031</v>
      </c>
      <c r="M252">
        <v>1.3797749863459938</v>
      </c>
    </row>
    <row r="253" spans="1:13" x14ac:dyDescent="0.3">
      <c r="A253">
        <v>45639.74957</v>
      </c>
      <c r="B253">
        <v>-27.1</v>
      </c>
      <c r="C253">
        <v>145</v>
      </c>
      <c r="D253" t="str">
        <f t="shared" si="18"/>
        <v>-0.036171333464707+0.025327440359085j</v>
      </c>
      <c r="E253" t="str">
        <f t="shared" si="19"/>
        <v>96451.5085365153+2357.59256322407j</v>
      </c>
      <c r="F253">
        <f t="shared" si="20"/>
        <v>96480.317897816101</v>
      </c>
      <c r="G253">
        <f t="shared" si="21"/>
        <v>1.4002187530545269</v>
      </c>
      <c r="H253">
        <f t="shared" si="22"/>
        <v>96451.508536515306</v>
      </c>
      <c r="I253">
        <f t="shared" si="23"/>
        <v>2357.5925632240701</v>
      </c>
      <c r="L253">
        <v>96480.317897816101</v>
      </c>
      <c r="M253">
        <v>1.4002187530545269</v>
      </c>
    </row>
    <row r="254" spans="1:13" x14ac:dyDescent="0.3">
      <c r="A254">
        <v>45778.77261</v>
      </c>
      <c r="B254">
        <v>-27.2</v>
      </c>
      <c r="C254">
        <v>144</v>
      </c>
      <c r="D254" t="str">
        <f t="shared" si="18"/>
        <v>-0.0353148726596018+0.0256577568582945j</v>
      </c>
      <c r="E254" t="str">
        <f t="shared" si="19"/>
        <v>96529.6865624499+2392.25311335892j</v>
      </c>
      <c r="F254">
        <f t="shared" si="20"/>
        <v>96559.325095006745</v>
      </c>
      <c r="G254">
        <f t="shared" si="21"/>
        <v>1.4196457201823287</v>
      </c>
      <c r="H254">
        <f t="shared" si="22"/>
        <v>96529.686562449904</v>
      </c>
      <c r="I254">
        <f t="shared" si="23"/>
        <v>2392.25311335892</v>
      </c>
      <c r="L254">
        <v>96559.325095006745</v>
      </c>
      <c r="M254">
        <v>1.4196457201823287</v>
      </c>
    </row>
    <row r="255" spans="1:13" x14ac:dyDescent="0.3">
      <c r="A255">
        <v>45918.219120000002</v>
      </c>
      <c r="B255">
        <v>-27.3</v>
      </c>
      <c r="C255">
        <v>145</v>
      </c>
      <c r="D255" t="str">
        <f t="shared" si="18"/>
        <v>-0.0353479733933162+0.0247509174304363j</v>
      </c>
      <c r="E255" t="str">
        <f t="shared" si="19"/>
        <v>96530.7182126199+2307.65297984857j</v>
      </c>
      <c r="F255">
        <f t="shared" si="20"/>
        <v>96558.297524964844</v>
      </c>
      <c r="G255">
        <f t="shared" si="21"/>
        <v>1.3694459141694284</v>
      </c>
      <c r="H255">
        <f t="shared" si="22"/>
        <v>96530.718212619904</v>
      </c>
      <c r="I255">
        <f t="shared" si="23"/>
        <v>2307.6529798485699</v>
      </c>
      <c r="L255">
        <v>96558.297524964844</v>
      </c>
      <c r="M255">
        <v>1.3694459141694284</v>
      </c>
    </row>
    <row r="256" spans="1:13" x14ac:dyDescent="0.3">
      <c r="A256">
        <v>46058.090400000001</v>
      </c>
      <c r="B256">
        <v>-27.4</v>
      </c>
      <c r="C256">
        <v>146</v>
      </c>
      <c r="D256" t="str">
        <f t="shared" si="18"/>
        <v>-0.035365044876897+0.0238540239679817j</v>
      </c>
      <c r="E256" t="str">
        <f t="shared" si="19"/>
        <v>96533.0517929356+2224.04816790476j</v>
      </c>
      <c r="F256">
        <f t="shared" si="20"/>
        <v>96558.668583979277</v>
      </c>
      <c r="G256">
        <f t="shared" si="21"/>
        <v>1.3198177372855515</v>
      </c>
      <c r="H256">
        <f t="shared" si="22"/>
        <v>96533.051792935599</v>
      </c>
      <c r="I256">
        <f t="shared" si="23"/>
        <v>2224.0481679047598</v>
      </c>
      <c r="L256">
        <v>96558.668583979277</v>
      </c>
      <c r="M256">
        <v>1.3198177372855515</v>
      </c>
    </row>
    <row r="257" spans="1:13" x14ac:dyDescent="0.3">
      <c r="A257">
        <v>46198.387750000002</v>
      </c>
      <c r="B257">
        <v>-27.5</v>
      </c>
      <c r="C257">
        <v>144</v>
      </c>
      <c r="D257" t="str">
        <f t="shared" si="18"/>
        <v>-0.0341159637742216+0.0247866985658623j</v>
      </c>
      <c r="E257" t="str">
        <f t="shared" si="19"/>
        <v>96645.4298332079+2316.49178715023j</v>
      </c>
      <c r="F257">
        <f t="shared" si="20"/>
        <v>96673.187812575256</v>
      </c>
      <c r="G257">
        <f t="shared" si="21"/>
        <v>1.3730581391482579</v>
      </c>
      <c r="H257">
        <f t="shared" si="22"/>
        <v>96645.429833207905</v>
      </c>
      <c r="I257">
        <f t="shared" si="23"/>
        <v>2316.4917871502298</v>
      </c>
      <c r="L257">
        <v>96673.187812575256</v>
      </c>
      <c r="M257">
        <v>1.3730581391482579</v>
      </c>
    </row>
    <row r="258" spans="1:13" x14ac:dyDescent="0.3">
      <c r="A258">
        <v>46339.112450000001</v>
      </c>
      <c r="B258">
        <v>-27.7</v>
      </c>
      <c r="C258">
        <v>144</v>
      </c>
      <c r="D258" t="str">
        <f t="shared" si="18"/>
        <v>-0.0333393896289494+0.0242224844231726j</v>
      </c>
      <c r="E258" t="str">
        <f t="shared" si="19"/>
        <v>96720.4804549272+2267.22251637238j</v>
      </c>
      <c r="F258">
        <f t="shared" si="20"/>
        <v>96747.049760551861</v>
      </c>
      <c r="G258">
        <f t="shared" si="21"/>
        <v>1.3428231100620021</v>
      </c>
      <c r="H258">
        <f t="shared" si="22"/>
        <v>96720.480454927194</v>
      </c>
      <c r="I258">
        <f t="shared" si="23"/>
        <v>2267.2225163723801</v>
      </c>
      <c r="L258">
        <v>96747.049760551861</v>
      </c>
      <c r="M258">
        <v>1.3428231100620021</v>
      </c>
    </row>
    <row r="259" spans="1:13" x14ac:dyDescent="0.3">
      <c r="A259">
        <v>46480.265809999997</v>
      </c>
      <c r="B259">
        <v>-27.8</v>
      </c>
      <c r="C259">
        <v>145</v>
      </c>
      <c r="D259" t="str">
        <f t="shared" ref="D259:D283" si="24">COMPLEX((10^(B259/20))*COS(RADIANS(C259)),(10^(B259/20))*SIN(RADIANS(C259)),"j")</f>
        <v>-0.0333706387366256+0.0233663727982582j</v>
      </c>
      <c r="E259" t="str">
        <f t="shared" ref="E259:E283" si="25">IMDIV(100000,(IMSUB(1,D259)))</f>
        <v>96721.246976492+2187.0417347334j</v>
      </c>
      <c r="F259">
        <f t="shared" ref="F259:F283" si="26">IMABS(E259)</f>
        <v>96745.970294565894</v>
      </c>
      <c r="G259">
        <f t="shared" ref="G259:G283" si="27">DEGREES(IMARGUMENT(E259))</f>
        <v>1.295340114474324</v>
      </c>
      <c r="H259">
        <f t="shared" ref="H259:H283" si="28">IMREAL(E259)</f>
        <v>96721.246976491995</v>
      </c>
      <c r="I259">
        <f t="shared" ref="I259:I283" si="29">IMAGINARY(E259)</f>
        <v>2187.0417347334001</v>
      </c>
      <c r="L259">
        <v>96745.970294565894</v>
      </c>
      <c r="M259">
        <v>1.295340114474324</v>
      </c>
    </row>
    <row r="260" spans="1:13" x14ac:dyDescent="0.3">
      <c r="A260">
        <v>46621.849139999998</v>
      </c>
      <c r="B260">
        <v>-27.9</v>
      </c>
      <c r="C260">
        <v>144</v>
      </c>
      <c r="D260" t="str">
        <f t="shared" si="24"/>
        <v>-0.0325804924693575+0.0236711133623466j</v>
      </c>
      <c r="E260" t="str">
        <f t="shared" si="25"/>
        <v>96793.883185418+2218.92530255384j</v>
      </c>
      <c r="F260">
        <f t="shared" si="26"/>
        <v>96819.313422532898</v>
      </c>
      <c r="G260">
        <f t="shared" si="27"/>
        <v>1.3132316530892232</v>
      </c>
      <c r="H260">
        <f t="shared" si="28"/>
        <v>96793.883185418003</v>
      </c>
      <c r="I260">
        <f t="shared" si="29"/>
        <v>2218.9253025538401</v>
      </c>
      <c r="L260">
        <v>96819.313422532898</v>
      </c>
      <c r="M260">
        <v>1.3132316530892232</v>
      </c>
    </row>
    <row r="261" spans="1:13" x14ac:dyDescent="0.3">
      <c r="A261">
        <v>46763.863749999997</v>
      </c>
      <c r="B261">
        <v>-27.9</v>
      </c>
      <c r="C261">
        <v>146</v>
      </c>
      <c r="D261" t="str">
        <f t="shared" si="24"/>
        <v>-0.0333867552563744+0.0225196507701582j</v>
      </c>
      <c r="E261" t="str">
        <f t="shared" si="25"/>
        <v>96723.2573300923+2107.80132931493j</v>
      </c>
      <c r="F261">
        <f t="shared" si="26"/>
        <v>96746.221295651194</v>
      </c>
      <c r="G261">
        <f t="shared" si="27"/>
        <v>1.2483968345518064</v>
      </c>
      <c r="H261">
        <f t="shared" si="28"/>
        <v>96723.257330092296</v>
      </c>
      <c r="I261">
        <f t="shared" si="29"/>
        <v>2107.8013293149302</v>
      </c>
      <c r="L261">
        <v>96746.221295651194</v>
      </c>
      <c r="M261">
        <v>1.2483968345518064</v>
      </c>
    </row>
    <row r="262" spans="1:13" x14ac:dyDescent="0.3">
      <c r="A262">
        <v>46906.310949999999</v>
      </c>
      <c r="B262">
        <v>-28.1</v>
      </c>
      <c r="C262">
        <v>142</v>
      </c>
      <c r="D262" t="str">
        <f t="shared" si="24"/>
        <v>-0.0310121691541889+0.0242293620069628j</v>
      </c>
      <c r="E262" t="str">
        <f t="shared" si="25"/>
        <v>96938.5288052585+2278.10958698174j</v>
      </c>
      <c r="F262">
        <f t="shared" si="26"/>
        <v>96965.293534430297</v>
      </c>
      <c r="G262">
        <f t="shared" si="27"/>
        <v>1.3462350352781429</v>
      </c>
      <c r="H262">
        <f t="shared" si="28"/>
        <v>96938.528805258495</v>
      </c>
      <c r="I262">
        <f t="shared" si="29"/>
        <v>2278.10958698174</v>
      </c>
      <c r="L262">
        <v>96965.293534430297</v>
      </c>
      <c r="M262">
        <v>1.3462350352781429</v>
      </c>
    </row>
    <row r="263" spans="1:13" x14ac:dyDescent="0.3">
      <c r="A263">
        <v>47049.192049999998</v>
      </c>
      <c r="B263">
        <v>-28.1</v>
      </c>
      <c r="C263">
        <v>143</v>
      </c>
      <c r="D263" t="str">
        <f t="shared" si="24"/>
        <v>-0.0314303065240775+0.0236844347771909j</v>
      </c>
      <c r="E263" t="str">
        <f t="shared" si="25"/>
        <v>96901.6506032544+2225.12447908311j</v>
      </c>
      <c r="F263">
        <f t="shared" si="26"/>
        <v>96927.194680247543</v>
      </c>
      <c r="G263">
        <f t="shared" si="27"/>
        <v>1.3154351849963324</v>
      </c>
      <c r="H263">
        <f t="shared" si="28"/>
        <v>96901.650603254398</v>
      </c>
      <c r="I263">
        <f t="shared" si="29"/>
        <v>2225.1244790831101</v>
      </c>
      <c r="L263">
        <v>96927.194680247543</v>
      </c>
      <c r="M263">
        <v>1.3154351849963324</v>
      </c>
    </row>
    <row r="264" spans="1:13" x14ac:dyDescent="0.3">
      <c r="A264">
        <v>47192.508390000003</v>
      </c>
      <c r="B264">
        <v>-28.2</v>
      </c>
      <c r="C264">
        <v>142</v>
      </c>
      <c r="D264" t="str">
        <f t="shared" si="24"/>
        <v>-0.0306571757893979+0.0239520107935463j</v>
      </c>
      <c r="E264" t="str">
        <f t="shared" si="25"/>
        <v>96973.1000993135+2253.61138002401j</v>
      </c>
      <c r="F264">
        <f t="shared" si="26"/>
        <v>96999.283023760785</v>
      </c>
      <c r="G264">
        <f t="shared" si="27"/>
        <v>1.3312886026707105</v>
      </c>
      <c r="H264">
        <f t="shared" si="28"/>
        <v>96973.100099313495</v>
      </c>
      <c r="I264">
        <f t="shared" si="29"/>
        <v>2253.61138002401</v>
      </c>
      <c r="L264">
        <v>96999.283023760785</v>
      </c>
      <c r="M264">
        <v>1.3312886026707105</v>
      </c>
    </row>
    <row r="265" spans="1:13" x14ac:dyDescent="0.3">
      <c r="A265">
        <v>47336.261270000003</v>
      </c>
      <c r="B265">
        <v>-28.3</v>
      </c>
      <c r="C265">
        <v>141</v>
      </c>
      <c r="D265" t="str">
        <f t="shared" si="24"/>
        <v>-0.0298883950226086+0.0242031450671336j</v>
      </c>
      <c r="E265" t="str">
        <f t="shared" si="25"/>
        <v>97044.3035033225+2280.61347907342j</v>
      </c>
      <c r="F265">
        <f t="shared" si="26"/>
        <v>97071.097862782524</v>
      </c>
      <c r="G265">
        <f t="shared" si="27"/>
        <v>1.3462457320535188</v>
      </c>
      <c r="H265">
        <f t="shared" si="28"/>
        <v>97044.303503322502</v>
      </c>
      <c r="I265">
        <f t="shared" si="29"/>
        <v>2280.61347907342</v>
      </c>
      <c r="L265">
        <v>97071.097862782524</v>
      </c>
      <c r="M265">
        <v>1.3462457320535188</v>
      </c>
    </row>
    <row r="266" spans="1:13" x14ac:dyDescent="0.3">
      <c r="A266">
        <v>47480.45205</v>
      </c>
      <c r="B266">
        <v>-28.4</v>
      </c>
      <c r="C266">
        <v>143</v>
      </c>
      <c r="D266" t="str">
        <f t="shared" si="24"/>
        <v>-0.0303632752445044+0.0228803690348822j</v>
      </c>
      <c r="E266" t="str">
        <f t="shared" si="25"/>
        <v>97005.3140821886+2154.1115040406j</v>
      </c>
      <c r="F266">
        <f t="shared" si="26"/>
        <v>97029.228362158479</v>
      </c>
      <c r="G266">
        <f t="shared" si="27"/>
        <v>1.2721078024250017</v>
      </c>
      <c r="H266">
        <f t="shared" si="28"/>
        <v>97005.314082188605</v>
      </c>
      <c r="I266">
        <f t="shared" si="29"/>
        <v>2154.1115040405998</v>
      </c>
      <c r="L266">
        <v>97029.228362158479</v>
      </c>
      <c r="M266">
        <v>1.2721078024250017</v>
      </c>
    </row>
    <row r="267" spans="1:13" x14ac:dyDescent="0.3">
      <c r="A267">
        <v>47625.082040000001</v>
      </c>
      <c r="B267">
        <v>-28.5</v>
      </c>
      <c r="C267">
        <v>143</v>
      </c>
      <c r="D267" t="str">
        <f t="shared" si="24"/>
        <v>-0.0300157097068752+0.0226184596163256j</v>
      </c>
      <c r="E267" t="str">
        <f t="shared" si="25"/>
        <v>97039.1044156903+2130.91416348912j</v>
      </c>
      <c r="F267">
        <f t="shared" si="26"/>
        <v>97062.49832438583</v>
      </c>
      <c r="G267">
        <f t="shared" si="27"/>
        <v>1.257975015984298</v>
      </c>
      <c r="H267">
        <f t="shared" si="28"/>
        <v>97039.104415690294</v>
      </c>
      <c r="I267">
        <f t="shared" si="29"/>
        <v>2130.9141634891198</v>
      </c>
      <c r="L267">
        <v>97062.49832438583</v>
      </c>
      <c r="M267">
        <v>1.257975015984298</v>
      </c>
    </row>
    <row r="268" spans="1:13" x14ac:dyDescent="0.3">
      <c r="A268">
        <v>47770.152589999998</v>
      </c>
      <c r="B268">
        <v>-28.6</v>
      </c>
      <c r="C268">
        <v>143</v>
      </c>
      <c r="D268" t="str">
        <f t="shared" si="24"/>
        <v>-0.0296721227190558+0.0223595482500916j</v>
      </c>
      <c r="E268" t="str">
        <f t="shared" si="25"/>
        <v>97072.5194726207+2107.95032225829j</v>
      </c>
      <c r="F268">
        <f t="shared" si="26"/>
        <v>97095.404069005395</v>
      </c>
      <c r="G268">
        <f t="shared" si="27"/>
        <v>1.2439944777312968</v>
      </c>
      <c r="H268">
        <f t="shared" si="28"/>
        <v>97072.519472620697</v>
      </c>
      <c r="I268">
        <f t="shared" si="29"/>
        <v>2107.9503222582898</v>
      </c>
      <c r="L268">
        <v>97095.404069005395</v>
      </c>
      <c r="M268">
        <v>1.2439944777312968</v>
      </c>
    </row>
    <row r="269" spans="1:13" x14ac:dyDescent="0.3">
      <c r="A269">
        <v>47915.66504</v>
      </c>
      <c r="B269">
        <v>-28.7</v>
      </c>
      <c r="C269">
        <v>142</v>
      </c>
      <c r="D269" t="str">
        <f t="shared" si="24"/>
        <v>-0.0289422402401906+0.0226121562985653j</v>
      </c>
      <c r="E269" t="str">
        <f t="shared" si="25"/>
        <v>97140.2712676245+2134.76608393082j</v>
      </c>
      <c r="F269">
        <f t="shared" si="26"/>
        <v>97163.72537207893</v>
      </c>
      <c r="G269">
        <f t="shared" si="27"/>
        <v>1.2589361817260853</v>
      </c>
      <c r="H269">
        <f t="shared" si="28"/>
        <v>97140.271267624499</v>
      </c>
      <c r="I269">
        <f t="shared" si="29"/>
        <v>2134.7660839308201</v>
      </c>
      <c r="L269">
        <v>97163.72537207893</v>
      </c>
      <c r="M269">
        <v>1.2589361817260853</v>
      </c>
    </row>
    <row r="270" spans="1:13" x14ac:dyDescent="0.3">
      <c r="A270">
        <v>48061.620730000002</v>
      </c>
      <c r="B270">
        <v>-28.8</v>
      </c>
      <c r="C270">
        <v>143</v>
      </c>
      <c r="D270" t="str">
        <f t="shared" si="24"/>
        <v>-0.0289967027458299+0.0218505827937469j</v>
      </c>
      <c r="E270" t="str">
        <f t="shared" si="25"/>
        <v>97138.2398055957+2062.71521147458j</v>
      </c>
      <c r="F270">
        <f t="shared" si="26"/>
        <v>97160.138053489121</v>
      </c>
      <c r="G270">
        <f t="shared" si="27"/>
        <v>1.2164840239954515</v>
      </c>
      <c r="H270">
        <f t="shared" si="28"/>
        <v>97138.239805595702</v>
      </c>
      <c r="I270">
        <f t="shared" si="29"/>
        <v>2062.71521147458</v>
      </c>
      <c r="L270">
        <v>97160.138053489121</v>
      </c>
      <c r="M270">
        <v>1.2164840239954515</v>
      </c>
    </row>
    <row r="271" spans="1:13" x14ac:dyDescent="0.3">
      <c r="A271">
        <v>48208.02102</v>
      </c>
      <c r="B271">
        <v>-28.9</v>
      </c>
      <c r="C271">
        <v>143</v>
      </c>
      <c r="D271" t="str">
        <f t="shared" si="24"/>
        <v>-0.0286647802342375+0.0216004612408162j</v>
      </c>
      <c r="E271" t="str">
        <f t="shared" si="25"/>
        <v>97170.5530076655+2040.43999981491j</v>
      </c>
      <c r="F271">
        <f t="shared" si="26"/>
        <v>97191.973779774504</v>
      </c>
      <c r="G271">
        <f t="shared" si="27"/>
        <v>1.2029510802045893</v>
      </c>
      <c r="H271">
        <f t="shared" si="28"/>
        <v>97170.553007665498</v>
      </c>
      <c r="I271">
        <f t="shared" si="29"/>
        <v>2040.4399998149099</v>
      </c>
      <c r="L271">
        <v>97191.973779774504</v>
      </c>
      <c r="M271">
        <v>1.2029510802045893</v>
      </c>
    </row>
    <row r="272" spans="1:13" x14ac:dyDescent="0.3">
      <c r="A272">
        <v>48354.867259999999</v>
      </c>
      <c r="B272">
        <v>-28.9</v>
      </c>
      <c r="C272">
        <v>142</v>
      </c>
      <c r="D272" t="str">
        <f t="shared" si="24"/>
        <v>-0.0282834344205593+0.0220974407810283j</v>
      </c>
      <c r="E272" t="str">
        <f t="shared" si="25"/>
        <v>97204.5619992669+2088.89103969178j</v>
      </c>
      <c r="F272">
        <f t="shared" si="26"/>
        <v>97227.004166769562</v>
      </c>
      <c r="G272">
        <f t="shared" si="27"/>
        <v>1.2310761906518251</v>
      </c>
      <c r="H272">
        <f t="shared" si="28"/>
        <v>97204.561999266894</v>
      </c>
      <c r="I272">
        <f t="shared" si="29"/>
        <v>2088.89103969178</v>
      </c>
      <c r="L272">
        <v>97227.004166769562</v>
      </c>
      <c r="M272">
        <v>1.2310761906518251</v>
      </c>
    </row>
    <row r="273" spans="1:13" x14ac:dyDescent="0.3">
      <c r="A273">
        <v>48502.160799999998</v>
      </c>
      <c r="B273">
        <v>-29</v>
      </c>
      <c r="C273">
        <v>142</v>
      </c>
      <c r="D273" t="str">
        <f t="shared" si="24"/>
        <v>-0.0279596766239705+0.021844493468084j</v>
      </c>
      <c r="E273" t="str">
        <f t="shared" si="25"/>
        <v>97236.1707929899+2066.30176849433j</v>
      </c>
      <c r="F273">
        <f t="shared" si="26"/>
        <v>97258.123123377125</v>
      </c>
      <c r="G273">
        <f t="shared" si="27"/>
        <v>1.2173716180702578</v>
      </c>
      <c r="H273">
        <f t="shared" si="28"/>
        <v>97236.170792989898</v>
      </c>
      <c r="I273">
        <f t="shared" si="29"/>
        <v>2066.3017684943302</v>
      </c>
      <c r="L273">
        <v>97258.123123377125</v>
      </c>
      <c r="M273">
        <v>1.2173716180702578</v>
      </c>
    </row>
    <row r="274" spans="1:13" x14ac:dyDescent="0.3">
      <c r="A274">
        <v>48649.903019999998</v>
      </c>
      <c r="B274">
        <v>-29.1</v>
      </c>
      <c r="C274">
        <v>143</v>
      </c>
      <c r="D274" t="str">
        <f t="shared" si="24"/>
        <v>-0.0280122901754153+0.0211087747143389j</v>
      </c>
      <c r="E274" t="str">
        <f t="shared" si="25"/>
        <v>97234.1050059475+1996.56447372889j</v>
      </c>
      <c r="F274">
        <f t="shared" si="26"/>
        <v>97254.601155962679</v>
      </c>
      <c r="G274">
        <f t="shared" si="27"/>
        <v>1.1763222851796549</v>
      </c>
      <c r="H274">
        <f t="shared" si="28"/>
        <v>97234.105005947495</v>
      </c>
      <c r="I274">
        <f t="shared" si="29"/>
        <v>1996.5644737288901</v>
      </c>
      <c r="L274">
        <v>97254.601155962679</v>
      </c>
      <c r="M274">
        <v>1.1763222851796549</v>
      </c>
    </row>
    <row r="275" spans="1:13" x14ac:dyDescent="0.3">
      <c r="A275">
        <v>48798.095269999998</v>
      </c>
      <c r="B275">
        <v>-29.2</v>
      </c>
      <c r="C275">
        <v>141</v>
      </c>
      <c r="D275" t="str">
        <f t="shared" si="24"/>
        <v>-0.0269465143017495+0.0218208570318176j</v>
      </c>
      <c r="E275" t="str">
        <f t="shared" si="25"/>
        <v>97332.1102916388+2068.14087559665j</v>
      </c>
      <c r="F275">
        <f t="shared" si="26"/>
        <v>97354.080040361194</v>
      </c>
      <c r="G275">
        <f t="shared" si="27"/>
        <v>1.2172541505307908</v>
      </c>
      <c r="H275">
        <f t="shared" si="28"/>
        <v>97332.110291638804</v>
      </c>
      <c r="I275">
        <f t="shared" si="29"/>
        <v>2068.1408755966499</v>
      </c>
      <c r="L275">
        <v>97354.080040361194</v>
      </c>
      <c r="M275">
        <v>1.2172541505307908</v>
      </c>
    </row>
    <row r="276" spans="1:13" x14ac:dyDescent="0.3">
      <c r="A276">
        <v>48946.73893</v>
      </c>
      <c r="B276">
        <v>-29.3</v>
      </c>
      <c r="C276">
        <v>142</v>
      </c>
      <c r="D276" t="str">
        <f t="shared" si="24"/>
        <v>-0.0270104701788576+0.0211028921159298j</v>
      </c>
      <c r="E276" t="str">
        <f t="shared" si="25"/>
        <v>97328.8969951251+1999.90289553023j</v>
      </c>
      <c r="F276">
        <f t="shared" si="26"/>
        <v>97349.441713238513</v>
      </c>
      <c r="G276">
        <f t="shared" si="27"/>
        <v>1.1771413866640066</v>
      </c>
      <c r="H276">
        <f t="shared" si="28"/>
        <v>97328.896995125106</v>
      </c>
      <c r="I276">
        <f t="shared" si="29"/>
        <v>1999.9028955302299</v>
      </c>
      <c r="L276">
        <v>97349.441713238513</v>
      </c>
      <c r="M276">
        <v>1.1771413866640066</v>
      </c>
    </row>
    <row r="277" spans="1:13" x14ac:dyDescent="0.3">
      <c r="A277">
        <v>49095.835370000001</v>
      </c>
      <c r="B277">
        <v>-29.4</v>
      </c>
      <c r="C277">
        <v>141</v>
      </c>
      <c r="D277" t="str">
        <f t="shared" si="24"/>
        <v>-0.0263331367506876+0.0213241536846475j</v>
      </c>
      <c r="E277" t="str">
        <f t="shared" si="25"/>
        <v>97392.2078057693+2023.52075809654j</v>
      </c>
      <c r="F277">
        <f t="shared" si="26"/>
        <v>97413.226912676488</v>
      </c>
      <c r="G277">
        <f t="shared" si="27"/>
        <v>1.1902648380037366</v>
      </c>
      <c r="H277">
        <f t="shared" si="28"/>
        <v>97392.2078057693</v>
      </c>
      <c r="I277">
        <f t="shared" si="29"/>
        <v>2023.52075809654</v>
      </c>
      <c r="L277">
        <v>97413.226912676488</v>
      </c>
      <c r="M277">
        <v>1.1902648380037366</v>
      </c>
    </row>
    <row r="278" spans="1:13" x14ac:dyDescent="0.3">
      <c r="A278">
        <v>49245.385979999999</v>
      </c>
      <c r="B278">
        <v>-29.5</v>
      </c>
      <c r="C278">
        <v>141</v>
      </c>
      <c r="D278" t="str">
        <f t="shared" si="24"/>
        <v>-0.0260317038269166+0.0210800581158984j</v>
      </c>
      <c r="E278" t="str">
        <f t="shared" si="25"/>
        <v>97421.752940357+2001.552394605j</v>
      </c>
      <c r="F278">
        <f t="shared" si="26"/>
        <v>97442.311948969611</v>
      </c>
      <c r="G278">
        <f t="shared" si="27"/>
        <v>1.1769894249902406</v>
      </c>
      <c r="H278">
        <f t="shared" si="28"/>
        <v>97421.752940356993</v>
      </c>
      <c r="I278">
        <f t="shared" si="29"/>
        <v>2001.552394605</v>
      </c>
      <c r="L278">
        <v>97442.311948969611</v>
      </c>
      <c r="M278">
        <v>1.1769894249902406</v>
      </c>
    </row>
    <row r="279" spans="1:13" x14ac:dyDescent="0.3">
      <c r="A279">
        <v>49395.39213</v>
      </c>
      <c r="B279">
        <v>-29.6</v>
      </c>
      <c r="C279">
        <v>140</v>
      </c>
      <c r="D279" t="str">
        <f t="shared" si="24"/>
        <v>-0.0253661155555494+0.0212846982070618j</v>
      </c>
      <c r="E279" t="str">
        <f t="shared" si="25"/>
        <v>97484.1346772972+2023.5897745252j</v>
      </c>
      <c r="F279">
        <f t="shared" si="26"/>
        <v>97505.135399921273</v>
      </c>
      <c r="G279">
        <f t="shared" si="27"/>
        <v>1.1891832954191843</v>
      </c>
      <c r="H279">
        <f t="shared" si="28"/>
        <v>97484.134677297203</v>
      </c>
      <c r="I279">
        <f t="shared" si="29"/>
        <v>2023.5897745252</v>
      </c>
      <c r="L279">
        <v>97505.135399921273</v>
      </c>
      <c r="M279">
        <v>1.1891832954191843</v>
      </c>
    </row>
    <row r="280" spans="1:13" x14ac:dyDescent="0.3">
      <c r="A280">
        <v>49545.855210000002</v>
      </c>
      <c r="B280">
        <v>-29.7</v>
      </c>
      <c r="C280">
        <v>140</v>
      </c>
      <c r="D280" t="str">
        <f t="shared" si="24"/>
        <v>-0.0250757520318639+0.0210410542814299j</v>
      </c>
      <c r="E280" t="str">
        <f t="shared" si="25"/>
        <v>97512.6808721045+2001.57852460247j</v>
      </c>
      <c r="F280">
        <f t="shared" si="26"/>
        <v>97533.221250274728</v>
      </c>
      <c r="G280">
        <f t="shared" si="27"/>
        <v>1.1759075693591303</v>
      </c>
      <c r="H280">
        <f t="shared" si="28"/>
        <v>97512.680872104494</v>
      </c>
      <c r="I280">
        <f t="shared" si="29"/>
        <v>2001.57852460247</v>
      </c>
      <c r="L280">
        <v>97533.221250274728</v>
      </c>
      <c r="M280">
        <v>1.1759075693591303</v>
      </c>
    </row>
    <row r="281" spans="1:13" x14ac:dyDescent="0.3">
      <c r="A281">
        <v>49696.776619999997</v>
      </c>
      <c r="B281">
        <v>-29.7</v>
      </c>
      <c r="C281">
        <v>139</v>
      </c>
      <c r="D281" t="str">
        <f t="shared" si="24"/>
        <v>-0.0247047158421838+0.0214754818431289j</v>
      </c>
      <c r="E281" t="str">
        <f t="shared" si="25"/>
        <v>97546.244401373+2044.3475745941j</v>
      </c>
      <c r="F281">
        <f t="shared" si="26"/>
        <v>97567.664488897863</v>
      </c>
      <c r="G281">
        <f t="shared" si="27"/>
        <v>1.20061355405975</v>
      </c>
      <c r="H281">
        <f t="shared" si="28"/>
        <v>97546.244401372998</v>
      </c>
      <c r="I281">
        <f t="shared" si="29"/>
        <v>2044.3475745941</v>
      </c>
      <c r="L281">
        <v>97567.664488897863</v>
      </c>
      <c r="M281">
        <v>1.20061355405975</v>
      </c>
    </row>
    <row r="282" spans="1:13" x14ac:dyDescent="0.3">
      <c r="A282">
        <v>49848.157749999998</v>
      </c>
      <c r="B282">
        <v>-29.8</v>
      </c>
      <c r="C282">
        <v>139</v>
      </c>
      <c r="D282" t="str">
        <f t="shared" si="24"/>
        <v>-0.0244219232984111+0.0212296540352739j</v>
      </c>
      <c r="E282" t="str">
        <f t="shared" si="25"/>
        <v>97574.1241281795+2022.08177209491j</v>
      </c>
      <c r="F282">
        <f t="shared" si="26"/>
        <v>97595.074230590253</v>
      </c>
      <c r="G282">
        <f t="shared" si="27"/>
        <v>1.1872017421934189</v>
      </c>
      <c r="H282">
        <f t="shared" si="28"/>
        <v>97574.124128179494</v>
      </c>
      <c r="I282">
        <f t="shared" si="29"/>
        <v>2022.0817720949101</v>
      </c>
      <c r="L282">
        <v>97595.074230590253</v>
      </c>
      <c r="M282">
        <v>1.1872017421934189</v>
      </c>
    </row>
    <row r="283" spans="1:13" x14ac:dyDescent="0.3">
      <c r="A283">
        <v>50000</v>
      </c>
      <c r="B283">
        <v>-29.9</v>
      </c>
      <c r="C283">
        <v>139</v>
      </c>
      <c r="D283" t="str">
        <f t="shared" si="24"/>
        <v>-0.0241423678541187+0.0209866401950662j</v>
      </c>
      <c r="E283" t="str">
        <f t="shared" si="25"/>
        <v>97601.6898605487+2000.0457083185j</v>
      </c>
      <c r="F283">
        <f t="shared" si="26"/>
        <v>97622.180094843701</v>
      </c>
      <c r="G283">
        <f t="shared" si="27"/>
        <v>1.1739360460465176</v>
      </c>
      <c r="H283">
        <f t="shared" si="28"/>
        <v>97601.689860548693</v>
      </c>
      <c r="I283">
        <f t="shared" si="29"/>
        <v>2000.0457083184999</v>
      </c>
      <c r="L283">
        <v>97622.180094843701</v>
      </c>
      <c r="M283">
        <v>1.1739360460465176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2018-10-29T21:02:41Z</dcterms:modified>
</cp:coreProperties>
</file>