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choetso/Desktop/clone/project-xlsx/"/>
    </mc:Choice>
  </mc:AlternateContent>
  <xr:revisionPtr revIDLastSave="0" documentId="8_{A152F58C-3490-DA42-B6D9-F15C216AFCA1}" xr6:coauthVersionLast="47" xr6:coauthVersionMax="47" xr10:uidLastSave="{00000000-0000-0000-0000-000000000000}"/>
  <bookViews>
    <workbookView xWindow="0" yWindow="0" windowWidth="28800" windowHeight="18000" xr2:uid="{96799D5E-3603-B949-8D6E-26ACF82A4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20" i="1"/>
  <c r="F18" i="1"/>
  <c r="E14" i="1"/>
  <c r="E13" i="1"/>
  <c r="E12" i="1"/>
  <c r="E20" i="1"/>
  <c r="E19" i="1"/>
  <c r="E18" i="1"/>
  <c r="G20" i="1"/>
  <c r="G19" i="1"/>
  <c r="G18" i="1"/>
  <c r="B10" i="1"/>
  <c r="B16" i="1"/>
  <c r="G12" i="1"/>
  <c r="F12" i="1"/>
  <c r="F14" i="1"/>
  <c r="G14" i="1" s="1"/>
  <c r="F13" i="1"/>
  <c r="G13" i="1" s="1"/>
</calcChain>
</file>

<file path=xl/sharedStrings.xml><?xml version="1.0" encoding="utf-8"?>
<sst xmlns="http://schemas.openxmlformats.org/spreadsheetml/2006/main" count="27" uniqueCount="12">
  <si>
    <t>printer confusion</t>
  </si>
  <si>
    <t>epsilon</t>
  </si>
  <si>
    <t>heavy package</t>
  </si>
  <si>
    <t>zero</t>
  </si>
  <si>
    <t>price</t>
  </si>
  <si>
    <t>supplies</t>
  </si>
  <si>
    <t>pages</t>
  </si>
  <si>
    <t>for Anna</t>
  </si>
  <si>
    <t>number of cartridge</t>
  </si>
  <si>
    <t>page cost</t>
  </si>
  <si>
    <t>total cost</t>
  </si>
  <si>
    <t>for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</si>
</sst>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printer</a:t>
            </a:r>
            <a:r>
              <a:rPr lang="en-GB" baseline="0"/>
              <a:t> for Anna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Sheet1!$A$12:$A$14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Sheet1!$G$12:$G$14</c:f>
              <c:numCache>
                <c:formatCode>General</c:formatCode>
                <c:ptCount val="3"/>
                <c:pt idx="0">
                  <c:v>1589</c:v>
                </c:pt>
                <c:pt idx="1">
                  <c:v>851</c:v>
                </c:pt>
                <c:pt idx="2" formatCode="0.00">
                  <c:v>811.36363636363637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C-9248-9BDB-1B1D1DFCFD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0800959"/>
        <c:axId val="380802687"/>
      </c:barChart>
      <c:catAx>
        <c:axId val="3808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2687"/>
        <c:crosses val="autoZero"/>
        <c:auto val="1"/>
        <c:lblAlgn val="ctr"/>
        <c:lblOffset val="100"/>
        <c:noMultiLvlLbl val="0"/>
      </c:catAx>
      <c:valAx>
        <c:axId val="38080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print</a:t>
            </a:r>
            <a:r>
              <a:rPr lang="en-GB" baseline="0"/>
              <a:t> for Tim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Sheet1!$A$18:$A$20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Sheet1!$G$18:$G$20</c:f>
              <c:numCache>
                <c:formatCode>General</c:formatCode>
                <c:ptCount val="3"/>
                <c:pt idx="0">
                  <c:v>52029</c:v>
                </c:pt>
                <c:pt idx="1">
                  <c:v>23549</c:v>
                </c:pt>
                <c:pt idx="2" formatCode="0.00">
                  <c:v>9294.454545454546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6-A64B-AF26-73123D9396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2576191"/>
        <c:axId val="438874991"/>
      </c:barChart>
      <c:catAx>
        <c:axId val="40257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74991"/>
        <c:crosses val="autoZero"/>
        <c:auto val="1"/>
        <c:lblAlgn val="ctr"/>
        <c:lblOffset val="100"/>
        <c:noMultiLvlLbl val="0"/>
      </c:catAx>
      <c:valAx>
        <c:axId val="43887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7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599514</xdr:colOff>
      <xdr:row>3</xdr:row>
      <xdr:rowOff>127188</xdr:rowOff>
    </xdr:from>
    <xdr:to>
      <xdr:col>13</xdr:col>
      <xdr:colOff>240926</xdr:colOff>
      <xdr:row>16</xdr:row>
      <xdr:rowOff>199653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FC86F-C2C6-8B50-0B85-F02D038E8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608853</xdr:colOff>
      <xdr:row>18</xdr:row>
      <xdr:rowOff>24467</xdr:rowOff>
    </xdr:from>
    <xdr:to>
      <xdr:col>13</xdr:col>
      <xdr:colOff>250265</xdr:colOff>
      <xdr:row>31</xdr:row>
      <xdr:rowOff>96932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5ACAEB-7896-E684-DAC9-69F1A96E5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9BD-F8CA-624C-8356-597812D6B680}">
  <dimension ref="A1:G20"/>
  <sheetViews>
    <sheetView tabSelected="1" zoomScale="75" workbookViewId="0">
      <selection activeCell="F30" sqref="F30"/>
    </sheetView>
  </sheetViews>
  <sheetFormatPr baseColWidth="10" defaultRowHeight="16" x14ac:dyDescent="0.2"/>
  <cols>
    <col min="1" max="1" width="15" bestFit="1" customWidth="1"/>
    <col min="2" max="2" width="14.83203125" bestFit="1" customWidth="1"/>
    <col min="5" max="5" width="17.6640625" bestFit="1" customWidth="1"/>
  </cols>
  <sheetData>
    <row r="1" spans="1:7" x14ac:dyDescent="0.2">
      <c r="A1" t="s">
        <v>0</v>
      </c>
    </row>
    <row r="4" spans="1:7" x14ac:dyDescent="0.2">
      <c r="B4" t="s">
        <v>4</v>
      </c>
      <c r="C4" t="s">
        <v>5</v>
      </c>
      <c r="D4" t="s">
        <v>6</v>
      </c>
    </row>
    <row r="5" spans="1:7" x14ac:dyDescent="0.2">
      <c r="A5" t="s">
        <v>1</v>
      </c>
      <c r="B5">
        <v>29</v>
      </c>
      <c r="C5">
        <v>40</v>
      </c>
      <c r="D5">
        <v>200</v>
      </c>
    </row>
    <row r="6" spans="1:7" x14ac:dyDescent="0.2">
      <c r="A6" t="s">
        <v>2</v>
      </c>
      <c r="B6">
        <v>149</v>
      </c>
      <c r="C6">
        <v>90</v>
      </c>
      <c r="D6">
        <v>1000</v>
      </c>
    </row>
    <row r="7" spans="1:7" x14ac:dyDescent="0.2">
      <c r="A7" t="s">
        <v>3</v>
      </c>
      <c r="B7">
        <v>549</v>
      </c>
      <c r="C7">
        <v>370</v>
      </c>
      <c r="D7">
        <v>11000</v>
      </c>
    </row>
    <row r="10" spans="1:7" x14ac:dyDescent="0.2">
      <c r="A10" t="s">
        <v>7</v>
      </c>
      <c r="B10">
        <f>15*5*52*2</f>
        <v>7800</v>
      </c>
    </row>
    <row r="11" spans="1:7" x14ac:dyDescent="0.2">
      <c r="B11" t="s">
        <v>4</v>
      </c>
      <c r="C11" t="s">
        <v>5</v>
      </c>
      <c r="D11" t="s">
        <v>6</v>
      </c>
      <c r="E11" t="s">
        <v>8</v>
      </c>
      <c r="F11" t="s">
        <v>9</v>
      </c>
      <c r="G11" t="s">
        <v>10</v>
      </c>
    </row>
    <row r="12" spans="1:7" x14ac:dyDescent="0.2">
      <c r="A12" t="s">
        <v>1</v>
      </c>
      <c r="B12">
        <v>29</v>
      </c>
      <c r="C12">
        <v>40</v>
      </c>
      <c r="D12">
        <v>200</v>
      </c>
      <c r="E12">
        <f>B10/D12</f>
        <v>39</v>
      </c>
      <c r="F12">
        <f>E12*C12</f>
        <v>1560</v>
      </c>
      <c r="G12">
        <f>SUM(F12,B12)</f>
        <v>1589</v>
      </c>
    </row>
    <row r="13" spans="1:7" x14ac:dyDescent="0.2">
      <c r="A13" t="s">
        <v>2</v>
      </c>
      <c r="B13">
        <v>149</v>
      </c>
      <c r="C13">
        <v>90</v>
      </c>
      <c r="D13">
        <v>1000</v>
      </c>
      <c r="E13">
        <f>B10/D13</f>
        <v>7.8</v>
      </c>
      <c r="F13">
        <f>E13*C13</f>
        <v>702</v>
      </c>
      <c r="G13">
        <f t="shared" ref="G13:G14" si="0">SUM(F13,B13)</f>
        <v>851</v>
      </c>
    </row>
    <row r="14" spans="1:7" x14ac:dyDescent="0.2">
      <c r="A14" t="s">
        <v>3</v>
      </c>
      <c r="B14">
        <v>549</v>
      </c>
      <c r="C14">
        <v>370</v>
      </c>
      <c r="D14">
        <v>11000</v>
      </c>
      <c r="E14" s="1">
        <f>B10/D14</f>
        <v>0.70909090909090911</v>
      </c>
      <c r="F14" s="1">
        <f>E14*C14</f>
        <v>262.36363636363637</v>
      </c>
      <c r="G14" s="1">
        <f t="shared" si="0"/>
        <v>811.36363636363637</v>
      </c>
    </row>
    <row r="16" spans="1:7" x14ac:dyDescent="0.2">
      <c r="A16" t="s">
        <v>11</v>
      </c>
      <c r="B16">
        <f>500*5*52*2</f>
        <v>260000</v>
      </c>
    </row>
    <row r="17" spans="1:7" x14ac:dyDescent="0.2">
      <c r="B17" t="s">
        <v>4</v>
      </c>
      <c r="C17" t="s">
        <v>5</v>
      </c>
      <c r="D17" t="s">
        <v>6</v>
      </c>
      <c r="E17" t="s">
        <v>8</v>
      </c>
      <c r="F17" t="s">
        <v>9</v>
      </c>
      <c r="G17" t="s">
        <v>10</v>
      </c>
    </row>
    <row r="18" spans="1:7" x14ac:dyDescent="0.2">
      <c r="A18" t="s">
        <v>1</v>
      </c>
      <c r="B18">
        <v>29</v>
      </c>
      <c r="C18">
        <v>40</v>
      </c>
      <c r="D18">
        <v>200</v>
      </c>
      <c r="E18">
        <f>B16/D18</f>
        <v>1300</v>
      </c>
      <c r="F18">
        <f>E18*C18</f>
        <v>52000</v>
      </c>
      <c r="G18">
        <f>SUM(F18,B18)</f>
        <v>52029</v>
      </c>
    </row>
    <row r="19" spans="1:7" x14ac:dyDescent="0.2">
      <c r="A19" t="s">
        <v>2</v>
      </c>
      <c r="B19">
        <v>149</v>
      </c>
      <c r="C19">
        <v>90</v>
      </c>
      <c r="D19">
        <v>1000</v>
      </c>
      <c r="E19">
        <f>B16/D19</f>
        <v>260</v>
      </c>
      <c r="F19">
        <f t="shared" ref="F19:F20" si="1">E19*C19</f>
        <v>23400</v>
      </c>
      <c r="G19">
        <f t="shared" ref="G19:G20" si="2">SUM(F19,B19)</f>
        <v>23549</v>
      </c>
    </row>
    <row r="20" spans="1:7" x14ac:dyDescent="0.2">
      <c r="A20" t="s">
        <v>3</v>
      </c>
      <c r="B20">
        <v>549</v>
      </c>
      <c r="C20">
        <v>370</v>
      </c>
      <c r="D20">
        <v>11000</v>
      </c>
      <c r="E20" s="1">
        <f>B16/D20</f>
        <v>23.636363636363637</v>
      </c>
      <c r="F20" s="1">
        <f t="shared" si="1"/>
        <v>8745.454545454546</v>
      </c>
      <c r="G20" s="1">
        <f t="shared" si="2"/>
        <v>9294.454545454546</v>
      </c>
    </row>
  </sheetData>
  <conditionalFormatting sqref="G12:G14">
    <cfRule type="top10" dxfId="1" priority="2" percent="1" bottom="1" rank="10"/>
  </conditionalFormatting>
  <conditionalFormatting sqref="G18:G20">
    <cfRule type="top10" dxfId="0" priority="1" percent="1" bottom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2023-07-07T05:16:09Z</dcterms:created>
  <dcterms:modified xsi:type="dcterms:W3CDTF">2023-07-07T05:43:15Z</dcterms:modified>
</cp:coreProperties>
</file>