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abutto\Documents\"/>
    </mc:Choice>
  </mc:AlternateContent>
  <xr:revisionPtr revIDLastSave="0" documentId="13_ncr:1_{A16CF3EE-351E-402F-AFE0-861451AD342F}" xr6:coauthVersionLast="33" xr6:coauthVersionMax="33" xr10:uidLastSave="{00000000-0000-0000-0000-000000000000}"/>
  <bookViews>
    <workbookView xWindow="0" yWindow="0" windowWidth="21570" windowHeight="8100" xr2:uid="{09BEF075-AE7B-49D1-A2A3-4945E53F194A}"/>
  </bookViews>
  <sheets>
    <sheet name="reaction-training" sheetId="1" r:id="rId1"/>
    <sheet name="exact-training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5" i="1" l="1"/>
  <c r="K2" i="2" l="1"/>
  <c r="M2" i="2" s="1"/>
  <c r="N2" i="1"/>
  <c r="P2" i="1" s="1"/>
  <c r="M4" i="1"/>
  <c r="M3" i="1"/>
  <c r="M2" i="1"/>
</calcChain>
</file>

<file path=xl/sharedStrings.xml><?xml version="1.0" encoding="utf-8"?>
<sst xmlns="http://schemas.openxmlformats.org/spreadsheetml/2006/main" count="38" uniqueCount="30">
  <si>
    <t>score</t>
  </si>
  <si>
    <t>hits</t>
  </si>
  <si>
    <t>misses</t>
  </si>
  <si>
    <t>name</t>
  </si>
  <si>
    <t>James Beard</t>
  </si>
  <si>
    <t>Zach Crews</t>
  </si>
  <si>
    <t>Tyler Cabutto</t>
  </si>
  <si>
    <t>Harley Hash</t>
  </si>
  <si>
    <t>Kavin Towne</t>
  </si>
  <si>
    <t>date</t>
  </si>
  <si>
    <t>missed targets</t>
  </si>
  <si>
    <t>max combo</t>
  </si>
  <si>
    <t>total targets</t>
  </si>
  <si>
    <t>aiming</t>
  </si>
  <si>
    <t>average</t>
  </si>
  <si>
    <t>team average</t>
  </si>
  <si>
    <t>team average goal</t>
  </si>
  <si>
    <t>distance from team goal</t>
  </si>
  <si>
    <t>team goal</t>
  </si>
  <si>
    <t>difference</t>
  </si>
  <si>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</si>
  <si>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</si>
  <si>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</si>
  <si>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</si>
  <si>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</si>
  <si>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</si>
  <si>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</si>
  <si>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</si>
  <si>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 xml:space="preserve">Attempt 9 </t>
  </si>
  <si>
    <t>Attempt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</si>
</sst>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31E0-6022-47DA-9815-27481286DC5B}">
  <dimension ref="A1:P6"/>
  <sheetViews>
    <sheetView tabSelected="1" workbookViewId="0">
      <selection activeCell="E10" sqref="E10"/>
    </sheetView>
  </sheetViews>
  <sheetFormatPr defaultRowHeight="15" x14ac:dyDescent="0.25"/>
  <cols>
    <col min="1" max="1" width="9.42578125" style="4" customWidth="1"/>
    <col min="2" max="2" width="12.5703125" customWidth="1"/>
    <col min="3" max="4" width="11.140625" customWidth="1"/>
    <col min="5" max="6" width="11.85546875" customWidth="1"/>
    <col min="7" max="7" width="10.5703125" customWidth="1"/>
    <col min="8" max="8" width="10.85546875" customWidth="1"/>
    <col min="9" max="9" width="12.28515625" customWidth="1"/>
    <col min="10" max="10" width="10.140625" customWidth="1"/>
    <col min="11" max="11" width="11.28515625" customWidth="1"/>
    <col min="12" max="12" width="13" customWidth="1"/>
    <col min="14" max="14" width="12.85546875" customWidth="1"/>
    <col min="15" max="15" width="17.5703125" customWidth="1"/>
    <col min="16" max="16" width="21.5703125" customWidth="1"/>
  </cols>
  <sheetData>
    <row r="1" spans="1:16" s="1" customFormat="1" x14ac:dyDescent="0.25">
      <c r="A1" s="3" t="s">
        <v>9</v>
      </c>
      <c r="B1" s="1" t="s">
        <v>3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14</v>
      </c>
      <c r="N1" s="1" t="s">
        <v>15</v>
      </c>
      <c r="O1" s="1" t="s">
        <v>16</v>
      </c>
      <c r="P1" s="1" t="s">
        <v>17</v>
      </c>
    </row>
    <row r="2" spans="1:16" x14ac:dyDescent="0.25">
      <c r="A2" s="4">
        <v>43260</v>
      </c>
      <c r="B2" t="s">
        <v>4</v>
      </c>
      <c r="C2">
        <v>0.27800000000000002</v>
      </c>
      <c r="D2">
        <v>0.27800000000000002</v>
      </c>
      <c r="E2">
        <v>0.27300000000000002</v>
      </c>
      <c r="F2">
        <v>0.25900000000000001</v>
      </c>
      <c r="G2">
        <v>0.253</v>
      </c>
      <c r="H2">
        <v>0.25800000000000001</v>
      </c>
      <c r="I2">
        <v>0.26500000000000001</v>
      </c>
      <c r="J2">
        <v>0.28999999999999998</v>
      </c>
      <c r="K2">
        <v>0.28499999999999998</v>
      </c>
      <c r="L2">
        <v>0.28399999999999997</v>
      </c>
      <c r="M2">
        <f>AVERAGE(C2:L2)</f>
        <v>0.27230000000000004</v>
      </c>
      <c r="N2" s="1">
        <f>AVERAGE(C2:L6)</f>
        <v>0.24909999999999996</v>
      </c>
      <c r="O2" s="1">
        <v>0.23499999999999999</v>
      </c>
      <c r="P2" s="1">
        <f>SUM(N2,-O2)</f>
        <v>1.4099999999999974E-2</v>
      </c>
    </row>
    <row r="3" spans="1:16" x14ac:dyDescent="0.25">
      <c r="A3" s="4">
        <v>43260</v>
      </c>
      <c r="B3" t="s">
        <v>6</v>
      </c>
      <c r="C3">
        <v>0.19400000000000001</v>
      </c>
      <c r="D3">
        <v>0.19400000000000001</v>
      </c>
      <c r="E3">
        <v>0.23799999999999999</v>
      </c>
      <c r="F3">
        <v>0.19900000000000001</v>
      </c>
      <c r="G3">
        <v>0.24</v>
      </c>
      <c r="H3">
        <v>0.193</v>
      </c>
      <c r="I3">
        <v>0.249</v>
      </c>
      <c r="J3">
        <v>0.216</v>
      </c>
      <c r="K3">
        <v>0.24099999999999999</v>
      </c>
      <c r="L3">
        <v>0.20399999999999999</v>
      </c>
      <c r="M3">
        <f t="shared" ref="M3:M4" si="0">AVERAGE(C3:L3)</f>
        <v>0.21680000000000002</v>
      </c>
    </row>
    <row r="4" spans="1:16" x14ac:dyDescent="0.25">
      <c r="A4" s="4">
        <v>43260</v>
      </c>
      <c r="B4" t="s">
        <v>5</v>
      </c>
      <c r="C4">
        <v>0.26800000000000002</v>
      </c>
      <c r="D4">
        <v>0.219</v>
      </c>
      <c r="E4">
        <v>0.23200000000000001</v>
      </c>
      <c r="F4">
        <v>0.32</v>
      </c>
      <c r="G4">
        <v>0.25900000000000001</v>
      </c>
      <c r="H4">
        <v>0.23899999999999999</v>
      </c>
      <c r="I4">
        <v>0.39500000000000002</v>
      </c>
      <c r="J4">
        <v>0.26400000000000001</v>
      </c>
      <c r="K4">
        <v>0.35399999999999998</v>
      </c>
      <c r="L4">
        <v>0.24399999999999999</v>
      </c>
      <c r="M4">
        <f t="shared" si="0"/>
        <v>0.27939999999999998</v>
      </c>
    </row>
    <row r="5" spans="1:16" x14ac:dyDescent="0.25">
      <c r="A5" s="4">
        <v>43260</v>
      </c>
      <c r="B5" t="s">
        <v>7</v>
      </c>
      <c r="C5">
        <v>0.23899999999999999</v>
      </c>
      <c r="D5">
        <v>0.24399999999999999</v>
      </c>
      <c r="E5">
        <v>0.222</v>
      </c>
      <c r="F5">
        <v>0.21199999999999999</v>
      </c>
      <c r="G5">
        <v>0.214</v>
      </c>
      <c r="H5">
        <v>0.23499999999999999</v>
      </c>
      <c r="I5">
        <v>0.219</v>
      </c>
      <c r="J5">
        <v>0.2</v>
      </c>
      <c r="K5">
        <v>0.23100000000000001</v>
      </c>
      <c r="L5">
        <v>0.247</v>
      </c>
      <c r="M5">
        <f>AVERAGE(C5,D5:L5)</f>
        <v>0.2263</v>
      </c>
    </row>
    <row r="6" spans="1:16" x14ac:dyDescent="0.25">
      <c r="A6" s="4">
        <v>43260</v>
      </c>
      <c r="B6" t="s">
        <v>8</v>
      </c>
      <c r="C6">
        <v>0.23699999999999999</v>
      </c>
      <c r="D6">
        <v>0.24199999999999999</v>
      </c>
      <c r="E6">
        <v>0.23</v>
      </c>
      <c r="F6">
        <v>0.219</v>
      </c>
      <c r="G6">
        <v>0.27400000000000002</v>
      </c>
      <c r="H6">
        <v>0.26</v>
      </c>
      <c r="I6">
        <v>0.26800000000000002</v>
      </c>
      <c r="J6">
        <v>0.29699999999999999</v>
      </c>
      <c r="K6">
        <v>0.26100000000000001</v>
      </c>
      <c r="L6">
        <v>0.219</v>
      </c>
      <c r="M6">
        <f>AVERAGE(C6:L6)</f>
        <v>0.25070000000000003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F059-0186-4D99-87A1-81C63DC6CFA8}">
  <dimension ref="A1:M6"/>
  <sheetViews>
    <sheetView workbookViewId="0">
      <selection activeCell="A7" sqref="A7"/>
    </sheetView>
  </sheetViews>
  <sheetFormatPr defaultRowHeight="15" x14ac:dyDescent="0.25"/>
  <cols>
    <col min="2" max="2" width="12.140625" customWidth="1"/>
    <col min="6" max="6" width="14.5703125" customWidth="1"/>
    <col min="7" max="7" width="12.140625" customWidth="1"/>
    <col min="8" max="8" width="12.5703125" customWidth="1"/>
    <col min="11" max="11" width="15.85546875" customWidth="1"/>
    <col min="12" max="12" width="11.42578125" customWidth="1"/>
  </cols>
  <sheetData>
    <row r="1" spans="1:13" s="1" customFormat="1" x14ac:dyDescent="0.25">
      <c r="A1" s="1" t="s">
        <v>9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10</v>
      </c>
      <c r="G1" s="1" t="s">
        <v>11</v>
      </c>
      <c r="H1" s="1" t="s">
        <v>12</v>
      </c>
      <c r="I1" s="1" t="s">
        <v>13</v>
      </c>
      <c r="K1" s="1" t="s">
        <v>15</v>
      </c>
      <c r="L1" s="1" t="s">
        <v>18</v>
      </c>
      <c r="M1" s="1" t="s">
        <v>19</v>
      </c>
    </row>
    <row r="2" spans="1:13" x14ac:dyDescent="0.25">
      <c r="A2" s="2">
        <v>43260</v>
      </c>
      <c r="B2" t="s">
        <v>4</v>
      </c>
      <c r="C2">
        <v>28600</v>
      </c>
      <c r="D2">
        <v>175</v>
      </c>
      <c r="E2">
        <v>19</v>
      </c>
      <c r="F2">
        <v>44</v>
      </c>
      <c r="G2">
        <v>52</v>
      </c>
      <c r="H2">
        <v>224</v>
      </c>
      <c r="I2">
        <v>0.68700000000000006</v>
      </c>
      <c r="K2" s="1">
        <f>AVERAGE(C2:C6)</f>
        <v>33820</v>
      </c>
      <c r="L2" s="1">
        <v>50000</v>
      </c>
      <c r="M2" s="1">
        <f>SUM(L2, -K2)</f>
        <v>16180</v>
      </c>
    </row>
    <row r="3" spans="1:13" x14ac:dyDescent="0.25">
      <c r="A3" s="2">
        <v>43260</v>
      </c>
      <c r="B3" t="s">
        <v>6</v>
      </c>
      <c r="C3">
        <v>58100</v>
      </c>
      <c r="D3">
        <v>241</v>
      </c>
      <c r="E3">
        <v>17</v>
      </c>
      <c r="F3">
        <v>25</v>
      </c>
      <c r="G3">
        <v>101</v>
      </c>
      <c r="H3">
        <v>271</v>
      </c>
      <c r="I3">
        <v>0.498</v>
      </c>
    </row>
    <row r="4" spans="1:13" x14ac:dyDescent="0.25">
      <c r="A4" s="2">
        <v>43260</v>
      </c>
      <c r="B4" t="s">
        <v>5</v>
      </c>
      <c r="C4">
        <v>19000</v>
      </c>
      <c r="D4">
        <v>167</v>
      </c>
      <c r="E4">
        <v>51</v>
      </c>
      <c r="F4">
        <v>52</v>
      </c>
      <c r="G4">
        <v>19</v>
      </c>
      <c r="H4">
        <v>224</v>
      </c>
      <c r="I4">
        <v>0.71699999999999997</v>
      </c>
    </row>
    <row r="5" spans="1:13" x14ac:dyDescent="0.25">
      <c r="A5" s="2">
        <v>43260</v>
      </c>
      <c r="B5" t="s">
        <v>7</v>
      </c>
      <c r="C5">
        <v>44600</v>
      </c>
      <c r="D5">
        <v>209</v>
      </c>
      <c r="E5">
        <v>21</v>
      </c>
      <c r="F5">
        <v>32</v>
      </c>
      <c r="G5">
        <v>32</v>
      </c>
      <c r="H5">
        <v>246</v>
      </c>
      <c r="I5">
        <v>0.57399999999999995</v>
      </c>
    </row>
    <row r="6" spans="1:13" x14ac:dyDescent="0.25">
      <c r="A6" s="2">
        <v>43260</v>
      </c>
      <c r="B6" t="s">
        <v>8</v>
      </c>
      <c r="C6">
        <v>18800</v>
      </c>
      <c r="D6">
        <v>163</v>
      </c>
      <c r="E6">
        <v>41</v>
      </c>
      <c r="F6">
        <v>52</v>
      </c>
      <c r="G6">
        <v>36</v>
      </c>
      <c r="H6">
        <v>220</v>
      </c>
      <c r="I6">
        <v>0.73299999999999998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reaction-training</vt:lpstr>
      <vt:lpstr>exact-training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Cabutto</dc:creator>
  <cp:lastModifiedBy>Tyler Cabutto</cp:lastModifiedBy>
  <dcterms:created xsi:type="dcterms:W3CDTF">2018-06-10T01:00:20Z</dcterms:created>
  <dcterms:modified xsi:type="dcterms:W3CDTF">2018-06-10T02:49:54Z</dcterms:modified>
</cp:coreProperties>
</file>