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ayfa1" sheetId="1" r:id="rId4"/>
  </sheets>
</workbook>
</file>

<file path=xl/sharedStrings.xml><?xml version="1.0" encoding="utf-8"?>
<sst xmlns="http://schemas.openxmlformats.org/spreadsheetml/2006/main" uniqueCount="505">
  <si>
    <t>FİRMA UNVAN</t>
  </si>
  <si>
    <t>FİRMA KISA AD</t>
  </si>
  <si>
    <t>TARİH</t>
  </si>
  <si>
    <t>FATURA NO</t>
  </si>
  <si>
    <t>GENEL TOPLAM</t>
  </si>
  <si>
    <t>PARA BİRİMİ</t>
  </si>
  <si>
    <t>YETKİLİ</t>
  </si>
  <si>
    <t>TÜR</t>
  </si>
  <si>
    <t>DURUIM</t>
  </si>
  <si>
    <t>KABUL</t>
  </si>
  <si>
    <t>Zorlu Yapı Yatırım A.Ş. Merkez</t>
  </si>
  <si>
    <t>ZORLU PSM</t>
  </si>
  <si>
    <t>05/04/2021</t>
  </si>
  <si>
    <t>DSR2021000000308</t>
  </si>
  <si>
    <t>TL</t>
  </si>
  <si>
    <t>SONGÜL SU</t>
  </si>
  <si>
    <t>TICARIFATURA</t>
  </si>
  <si>
    <t>SATIS</t>
  </si>
  <si>
    <t>GONDERILDI</t>
  </si>
  <si>
    <t>01/04/2021</t>
  </si>
  <si>
    <t>DSR2021000000293</t>
  </si>
  <si>
    <t>OTOMATIK_ALICI_KABUL_ETTI</t>
  </si>
  <si>
    <t>22/03/2021</t>
  </si>
  <si>
    <t>DSR2021000000252</t>
  </si>
  <si>
    <t>05/02/2021</t>
  </si>
  <si>
    <t>DSR2021000000058</t>
  </si>
  <si>
    <t>ZENİT LED VE AYDINLATMA TEKNOLOJİLERİ REKLAMCILIK SANAYİ VE TİCARET ANONİM ŞİRKETİ</t>
  </si>
  <si>
    <t>ZENİT LED</t>
  </si>
  <si>
    <t>17/03/2021</t>
  </si>
  <si>
    <t>DSR2021000000230</t>
  </si>
  <si>
    <t>TEMELFATURA</t>
  </si>
  <si>
    <t>IADE</t>
  </si>
  <si>
    <t>04/03/2021</t>
  </si>
  <si>
    <t>DSR2021000000133</t>
  </si>
  <si>
    <t>DSR2021000000132</t>
  </si>
  <si>
    <t>12/01/2021</t>
  </si>
  <si>
    <t>DSR2021000000019</t>
  </si>
  <si>
    <t>DSR2021000000018</t>
  </si>
  <si>
    <t>Üçge Mağaza Ekipmanları Pazarlama Sanayi ve Ticaret Anonim Şirketi</t>
  </si>
  <si>
    <t>ÜÇGE MAĞAZA</t>
  </si>
  <si>
    <t>07/04/2021</t>
  </si>
  <si>
    <t>DSR2021000000337</t>
  </si>
  <si>
    <t>TEVKIFAT</t>
  </si>
  <si>
    <t>DSR2021000000336</t>
  </si>
  <si>
    <t>ALICI_REDDETTI</t>
  </si>
  <si>
    <t>Teknosa İç ve Dış Ticaret Anonim Şirketi</t>
  </si>
  <si>
    <t>TEKNOSA</t>
  </si>
  <si>
    <t>DSR2021000000309</t>
  </si>
  <si>
    <t>SERHAT MISIRLI</t>
  </si>
  <si>
    <t>DSR2021000000307</t>
  </si>
  <si>
    <t>DSR2021000000306</t>
  </si>
  <si>
    <t>DSR2021000000304</t>
  </si>
  <si>
    <t>DSR2021000000303</t>
  </si>
  <si>
    <t>02/04/2021</t>
  </si>
  <si>
    <t>DSR2021000000302</t>
  </si>
  <si>
    <t>31/03/2021</t>
  </si>
  <si>
    <t>DSR2021000000289</t>
  </si>
  <si>
    <t>25/03/2021</t>
  </si>
  <si>
    <t>DSR2021000000270</t>
  </si>
  <si>
    <t>DSR2021000000269</t>
  </si>
  <si>
    <t>23/03/2021</t>
  </si>
  <si>
    <t>DSR2021000000259</t>
  </si>
  <si>
    <t>DSR2021000000258</t>
  </si>
  <si>
    <t>DSR2021000000257</t>
  </si>
  <si>
    <t>DSR2021000000256</t>
  </si>
  <si>
    <t>19/03/2021</t>
  </si>
  <si>
    <t>DSR2021000000240</t>
  </si>
  <si>
    <t>DSR2021000000239</t>
  </si>
  <si>
    <t>DSR2021000000238</t>
  </si>
  <si>
    <t>16/03/2021</t>
  </si>
  <si>
    <t>DSR2021000000190</t>
  </si>
  <si>
    <t>12/03/2021</t>
  </si>
  <si>
    <t>DSR2021000000183</t>
  </si>
  <si>
    <t>DSR2021000000182</t>
  </si>
  <si>
    <t>DSR2021000000181</t>
  </si>
  <si>
    <t>03/03/2021</t>
  </si>
  <si>
    <t>DSR2021000000131</t>
  </si>
  <si>
    <t>GIB_TARAFINDA_HATA_OLUSTU</t>
  </si>
  <si>
    <t>DSR2021000000129</t>
  </si>
  <si>
    <t>24/02/2021</t>
  </si>
  <si>
    <t>DSR2021000000106</t>
  </si>
  <si>
    <t>DSR2021000000105</t>
  </si>
  <si>
    <t>DSR2021000000104</t>
  </si>
  <si>
    <t>19/02/2021</t>
  </si>
  <si>
    <t>DSR2021000000103</t>
  </si>
  <si>
    <t>DSR2021000000102</t>
  </si>
  <si>
    <t>DSR2021000000101</t>
  </si>
  <si>
    <t>DSR2021000000100</t>
  </si>
  <si>
    <t>16/02/2021</t>
  </si>
  <si>
    <t>DSR2021000000068</t>
  </si>
  <si>
    <t>DSR2021000000067</t>
  </si>
  <si>
    <t>DSR2021000000066</t>
  </si>
  <si>
    <t>09/02/2021</t>
  </si>
  <si>
    <t>DSR2021000000065</t>
  </si>
  <si>
    <t>DSR2021000000063</t>
  </si>
  <si>
    <t>DSR2021000000062</t>
  </si>
  <si>
    <t>DSR2021000000061</t>
  </si>
  <si>
    <t>DSR2021000000056</t>
  </si>
  <si>
    <t>03/02/2021</t>
  </si>
  <si>
    <t>DSR2021000000052</t>
  </si>
  <si>
    <t>02/02/2021</t>
  </si>
  <si>
    <t>DSR2021000000050</t>
  </si>
  <si>
    <t>DSR2021000000049</t>
  </si>
  <si>
    <t>DSR2021000000048</t>
  </si>
  <si>
    <t>01/02/2021</t>
  </si>
  <si>
    <t>DSR2021000000047</t>
  </si>
  <si>
    <t>28/01/2021</t>
  </si>
  <si>
    <t>DSR2021000000044</t>
  </si>
  <si>
    <t>DSR2021000000041</t>
  </si>
  <si>
    <t>21/01/2021</t>
  </si>
  <si>
    <t>DSR2021000000036</t>
  </si>
  <si>
    <t>DSR2021000000035</t>
  </si>
  <si>
    <t>DSR2021000000034</t>
  </si>
  <si>
    <t>DSR2021000000033</t>
  </si>
  <si>
    <t>20/01/2021</t>
  </si>
  <si>
    <t>DSR2021000000030</t>
  </si>
  <si>
    <t>DSR2021000000029</t>
  </si>
  <si>
    <t>DSR2021000000028</t>
  </si>
  <si>
    <t>15/01/2021</t>
  </si>
  <si>
    <t>DSR2021000000027</t>
  </si>
  <si>
    <t>14/01/2021</t>
  </si>
  <si>
    <t>DSR2021000000025</t>
  </si>
  <si>
    <t>DSR2021000000024</t>
  </si>
  <si>
    <t>DSR2021000000022</t>
  </si>
  <si>
    <t>11/01/2021</t>
  </si>
  <si>
    <t>DSR2021000000016</t>
  </si>
  <si>
    <t>08/01/2021</t>
  </si>
  <si>
    <t>DSR2021000000014</t>
  </si>
  <si>
    <t>DSR2021000000013</t>
  </si>
  <si>
    <t>DSR2021000000012</t>
  </si>
  <si>
    <t>DSR2021000000011</t>
  </si>
  <si>
    <t>DSR2021000000010</t>
  </si>
  <si>
    <t>DSR2021000000009</t>
  </si>
  <si>
    <t>DSR2021000000008</t>
  </si>
  <si>
    <t>06/01/2021</t>
  </si>
  <si>
    <t>DSR2021000000004</t>
  </si>
  <si>
    <t>04/01/2021</t>
  </si>
  <si>
    <t>DSR2021000000001</t>
  </si>
  <si>
    <t>STAR ALÜMİNYUM PAZ SAN VE TİC LTD ŞTİ</t>
  </si>
  <si>
    <t>DSR2021000000031</t>
  </si>
  <si>
    <t>SPACE İSTANBUL GAYRİMENKUL GELİŞTİRME VE DANIŞMANLIK ANONİM ŞİRKETİ</t>
  </si>
  <si>
    <t>SPACE GAYRIMENKUL</t>
  </si>
  <si>
    <t>DSR2021000000069</t>
  </si>
  <si>
    <t>ALICI_KABUL_ETTI</t>
  </si>
  <si>
    <t>DSR2021000000003</t>
  </si>
  <si>
    <t>PRİZMA GÖRSEL SANATLAR VE TASARIM EVİ TİC.LTD.ŞTİ</t>
  </si>
  <si>
    <t>PRİZMA GÖRSEL</t>
  </si>
  <si>
    <t>DSR2021000000023</t>
  </si>
  <si>
    <t>MERCK İLAÇ ECZA VE KİMYA TİC.A.Ş.</t>
  </si>
  <si>
    <t>MERCK</t>
  </si>
  <si>
    <t>30/01/2021</t>
  </si>
  <si>
    <t>DSR2021000000046</t>
  </si>
  <si>
    <t>KÜP REKLAM VE YAPI ÜRÜNLERİ SANAYİ VE TİCARET LİMİTED ŞİRKETİ</t>
  </si>
  <si>
    <t>DSR2021000000032</t>
  </si>
  <si>
    <t>GUESS TURKEY PERAKENDE SATIŞ MAĞAZACILIK VE TİC. LTD. ŞTİ.</t>
  </si>
  <si>
    <t>GUESS</t>
  </si>
  <si>
    <t>DSR2021000000376</t>
  </si>
  <si>
    <t>06/04/2021</t>
  </si>
  <si>
    <t>DSR2021000000311</t>
  </si>
  <si>
    <t>DSR2021000000305</t>
  </si>
  <si>
    <t>DSR2021000000290</t>
  </si>
  <si>
    <t>29/03/2021</t>
  </si>
  <si>
    <t>DSR2021000000276</t>
  </si>
  <si>
    <t>24/03/2021</t>
  </si>
  <si>
    <t>DSR2021000000268</t>
  </si>
  <si>
    <t>11/03/2021</t>
  </si>
  <si>
    <t>DSR2021000000167</t>
  </si>
  <si>
    <t>10/03/2021</t>
  </si>
  <si>
    <t>DSR2021000000166</t>
  </si>
  <si>
    <t>09/03/2021</t>
  </si>
  <si>
    <t>DSR2021000000134</t>
  </si>
  <si>
    <t>02/03/2021</t>
  </si>
  <si>
    <t>DSR2021000000128</t>
  </si>
  <si>
    <t>DSR2021000000070</t>
  </si>
  <si>
    <t>DSR2021000000057</t>
  </si>
  <si>
    <t>29/01/2021</t>
  </si>
  <si>
    <t>DSR2021000000045</t>
  </si>
  <si>
    <t>GK YAPIM TURİZM EĞİTİM SANAYİ VE DIŞ TİCARET LİMİTED ŞİRKETİ</t>
  </si>
  <si>
    <t>GK YAPIM</t>
  </si>
  <si>
    <t>26/03/2021</t>
  </si>
  <si>
    <t>DSR2021000000273</t>
  </si>
  <si>
    <t>DSR2021000000185</t>
  </si>
  <si>
    <t>DSR2021000000184</t>
  </si>
  <si>
    <t>DSR2021000000170</t>
  </si>
  <si>
    <t>DSR2021000000064</t>
  </si>
  <si>
    <t>08/02/2021</t>
  </si>
  <si>
    <t>DSR2021000000060</t>
  </si>
  <si>
    <t>22/01/2021</t>
  </si>
  <si>
    <t>DSR2021000000039</t>
  </si>
  <si>
    <t>DSR2021000000015</t>
  </si>
  <si>
    <t>GEBERİT TESİSAT SİSTEMLERİ TİCARET LİMİTED ŞİRKETİ</t>
  </si>
  <si>
    <t>GEBERİT</t>
  </si>
  <si>
    <t>DSR2021000000272</t>
  </si>
  <si>
    <t>DSR2021000000253</t>
  </si>
  <si>
    <t>DSR2021000000127</t>
  </si>
  <si>
    <t>FEYZİYE MEKTEPLERİ VAKFI IŞIK OKULLARI İKTİSADİ İŞLETMESİ</t>
  </si>
  <si>
    <t>IŞIK OKULLARI</t>
  </si>
  <si>
    <t>DSR2021000000274</t>
  </si>
  <si>
    <t>01/03/2021</t>
  </si>
  <si>
    <t>DSR2021000000126</t>
  </si>
  <si>
    <t>DSR2021000000125</t>
  </si>
  <si>
    <t>FABRİKA MİMARLIK İNŞAAT TASARIM SAN.VE TİC.LTD.ŞTİ.</t>
  </si>
  <si>
    <t>FABRİKA MİMARLIK</t>
  </si>
  <si>
    <t>15/03/2021</t>
  </si>
  <si>
    <t>DSR2021000000189</t>
  </si>
  <si>
    <t>F.M.V.IŞIK ÜNİVERSİTESİ</t>
  </si>
  <si>
    <t>DSR2021000000002</t>
  </si>
  <si>
    <t>ERD REKLAM VE DİJİTAL BASKI MERKEZİ SAN. VE TİC. LTD. ŞTİ.</t>
  </si>
  <si>
    <t>ERD REKLAM</t>
  </si>
  <si>
    <t>DSR2021000000200</t>
  </si>
  <si>
    <t>DSR2021000000188</t>
  </si>
  <si>
    <t>EMAAR LİBADİYE GAYRİMENKUL GELİŞTİRME A.Ş</t>
  </si>
  <si>
    <t>EMAAR</t>
  </si>
  <si>
    <t>18/02/2021</t>
  </si>
  <si>
    <t>DSR2021000000099</t>
  </si>
  <si>
    <t>EFES PAZARLAMA VE DAĞITIM TİCARET A.Ş.</t>
  </si>
  <si>
    <t>EFES</t>
  </si>
  <si>
    <t>DSR2021000000375</t>
  </si>
  <si>
    <t>DSR2021000000374</t>
  </si>
  <si>
    <t>DSR2021000000373</t>
  </si>
  <si>
    <t>DSR2021000000372</t>
  </si>
  <si>
    <t>DSR2021000000371</t>
  </si>
  <si>
    <t>DSR2021000000370</t>
  </si>
  <si>
    <t>DSR2021000000369</t>
  </si>
  <si>
    <t>DSR2021000000368</t>
  </si>
  <si>
    <t>DSR2021000000367</t>
  </si>
  <si>
    <t>DSR2021000000366</t>
  </si>
  <si>
    <t>DSR2021000000365</t>
  </si>
  <si>
    <t>DSR2021000000364</t>
  </si>
  <si>
    <t>DSR2021000000363</t>
  </si>
  <si>
    <t>DSR2021000000362</t>
  </si>
  <si>
    <t>DSR2021000000361</t>
  </si>
  <si>
    <t>DSR2021000000360</t>
  </si>
  <si>
    <t>DSR2021000000359</t>
  </si>
  <si>
    <t>DSR2021000000358</t>
  </si>
  <si>
    <t>DSR2021000000357</t>
  </si>
  <si>
    <t>DSR2021000000356</t>
  </si>
  <si>
    <t>DSR2021000000355</t>
  </si>
  <si>
    <t>DSR2021000000354</t>
  </si>
  <si>
    <t>DSR2021000000353</t>
  </si>
  <si>
    <t>DSR2021000000352</t>
  </si>
  <si>
    <t>DSR2021000000351</t>
  </si>
  <si>
    <t>DSR2021000000350</t>
  </si>
  <si>
    <t>DSR2021000000349</t>
  </si>
  <si>
    <t>DSR2021000000348</t>
  </si>
  <si>
    <t>DSR2021000000347</t>
  </si>
  <si>
    <t>DSR2021000000346</t>
  </si>
  <si>
    <t>DSR2021000000345</t>
  </si>
  <si>
    <t>DSR2021000000344</t>
  </si>
  <si>
    <t>DSR2021000000343</t>
  </si>
  <si>
    <t>DSR2021000000342</t>
  </si>
  <si>
    <t>DSR2021000000341</t>
  </si>
  <si>
    <t>DSR2021000000340</t>
  </si>
  <si>
    <t>DSR2021000000339</t>
  </si>
  <si>
    <t>DSR2021000000338</t>
  </si>
  <si>
    <t>DSR2021000000335</t>
  </si>
  <si>
    <t>DSR2021000000334</t>
  </si>
  <si>
    <t>DSR2021000000333</t>
  </si>
  <si>
    <t>DSR2021000000332</t>
  </si>
  <si>
    <t>DSR2021000000331</t>
  </si>
  <si>
    <t>DSR2021000000330</t>
  </si>
  <si>
    <t>DSR2021000000329</t>
  </si>
  <si>
    <t>DSR2021000000328</t>
  </si>
  <si>
    <t>DSR2021000000327</t>
  </si>
  <si>
    <t>DSR2021000000326</t>
  </si>
  <si>
    <t>DSR2021000000325</t>
  </si>
  <si>
    <t>DSR2021000000324</t>
  </si>
  <si>
    <t>DSR2021000000323</t>
  </si>
  <si>
    <t>DSR2021000000322</t>
  </si>
  <si>
    <t>DSR2021000000321</t>
  </si>
  <si>
    <t>DSR2021000000320</t>
  </si>
  <si>
    <t>DSR2021000000319</t>
  </si>
  <si>
    <t>DSR2021000000318</t>
  </si>
  <si>
    <t>DSR2021000000317</t>
  </si>
  <si>
    <t>DSR2021000000316</t>
  </si>
  <si>
    <t>DSR2021000000315</t>
  </si>
  <si>
    <t>DSR2021000000314</t>
  </si>
  <si>
    <t>DSR2021000000313</t>
  </si>
  <si>
    <t>DSR2021000000301</t>
  </si>
  <si>
    <t>DSR2021000000300</t>
  </si>
  <si>
    <t>DSR2021000000299</t>
  </si>
  <si>
    <t>DSR2021000000298</t>
  </si>
  <si>
    <t>DSR2021000000297</t>
  </si>
  <si>
    <t>DSR2021000000296</t>
  </si>
  <si>
    <t>DSR2021000000295</t>
  </si>
  <si>
    <t>DSR2021000000294</t>
  </si>
  <si>
    <t>DSR2021000000292</t>
  </si>
  <si>
    <t>DSR2021000000291</t>
  </si>
  <si>
    <t>DSR2021000000288</t>
  </si>
  <si>
    <t>DSR2021000000287</t>
  </si>
  <si>
    <t>DSR2021000000286</t>
  </si>
  <si>
    <t>DSR2021000000285</t>
  </si>
  <si>
    <t>DSR2021000000284</t>
  </si>
  <si>
    <t>DSR2021000000283</t>
  </si>
  <si>
    <t>DSR2021000000282</t>
  </si>
  <si>
    <t>DSR2021000000281</t>
  </si>
  <si>
    <t>DSR2021000000280</t>
  </si>
  <si>
    <t>DSR2021000000279</t>
  </si>
  <si>
    <t>DSR2021000000278</t>
  </si>
  <si>
    <t>DSR2021000000277</t>
  </si>
  <si>
    <t>DSR2021000000266</t>
  </si>
  <si>
    <t>DSR2021000000265</t>
  </si>
  <si>
    <t>DSR2021000000264</t>
  </si>
  <si>
    <t>DSR2021000000263</t>
  </si>
  <si>
    <t>DSR2021000000262</t>
  </si>
  <si>
    <t>DSR2021000000261</t>
  </si>
  <si>
    <t>DSR2021000000260</t>
  </si>
  <si>
    <t>DSR2021000000255</t>
  </si>
  <si>
    <t>DSR2021000000254</t>
  </si>
  <si>
    <t>DSR2021000000251</t>
  </si>
  <si>
    <t>DSR2021000000250</t>
  </si>
  <si>
    <t>DSR2021000000249</t>
  </si>
  <si>
    <t>DSR2021000000248</t>
  </si>
  <si>
    <t>DSR2021000000247</t>
  </si>
  <si>
    <t>DSR2021000000246</t>
  </si>
  <si>
    <t>DSR2021000000245</t>
  </si>
  <si>
    <t>DSR2021000000244</t>
  </si>
  <si>
    <t>DSR2021000000243</t>
  </si>
  <si>
    <t>DSR2021000000242</t>
  </si>
  <si>
    <t>DSR2021000000241</t>
  </si>
  <si>
    <t>DSR2021000000237</t>
  </si>
  <si>
    <t>DSR2021000000236</t>
  </si>
  <si>
    <t>DSR2021000000235</t>
  </si>
  <si>
    <t>DSR2021000000234</t>
  </si>
  <si>
    <t>DSR2021000000233</t>
  </si>
  <si>
    <t>DSR2021000000232</t>
  </si>
  <si>
    <t>DSR2021000000231</t>
  </si>
  <si>
    <t>DSR2021000000229</t>
  </si>
  <si>
    <t>DSR2021000000228</t>
  </si>
  <si>
    <t>DSR2021000000227</t>
  </si>
  <si>
    <t>DSR2021000000226</t>
  </si>
  <si>
    <t>DSR2021000000225</t>
  </si>
  <si>
    <t>DSR2021000000224</t>
  </si>
  <si>
    <t>DSR2021000000223</t>
  </si>
  <si>
    <t>DSR2021000000222</t>
  </si>
  <si>
    <t>DSR2021000000221</t>
  </si>
  <si>
    <t>DSR2021000000220</t>
  </si>
  <si>
    <t>DSR2021000000219</t>
  </si>
  <si>
    <t>DSR2021000000218</t>
  </si>
  <si>
    <t>DSR2021000000217</t>
  </si>
  <si>
    <t>DSR2021000000216</t>
  </si>
  <si>
    <t>DSR2021000000215</t>
  </si>
  <si>
    <t>DSR2021000000214</t>
  </si>
  <si>
    <t>DSR2021000000213</t>
  </si>
  <si>
    <t>DSR2021000000212</t>
  </si>
  <si>
    <t>DSR2021000000211</t>
  </si>
  <si>
    <t>DSR2021000000210</t>
  </si>
  <si>
    <t>DSR2021000000209</t>
  </si>
  <si>
    <t>DSR2021000000207</t>
  </si>
  <si>
    <t>DSR2021000000206</t>
  </si>
  <si>
    <t>DSR2021000000205</t>
  </si>
  <si>
    <t>DSR2021000000204</t>
  </si>
  <si>
    <t>DSR2021000000203</t>
  </si>
  <si>
    <t>DSR2021000000202</t>
  </si>
  <si>
    <t>DSR2021000000201</t>
  </si>
  <si>
    <t>DSR2021000000199</t>
  </si>
  <si>
    <t>DSR2021000000198</t>
  </si>
  <si>
    <t>DSR2021000000197</t>
  </si>
  <si>
    <t>DSR2021000000196</t>
  </si>
  <si>
    <t>DSR2021000000195</t>
  </si>
  <si>
    <t>DSR2021000000194</t>
  </si>
  <si>
    <t>DSR2021000000193</t>
  </si>
  <si>
    <t>DSR2021000000192</t>
  </si>
  <si>
    <t>DSR2021000000191</t>
  </si>
  <si>
    <t>DSR2021000000186</t>
  </si>
  <si>
    <t>DSR2021000000180</t>
  </si>
  <si>
    <t>DSR2021000000179</t>
  </si>
  <si>
    <t>DSR2021000000178</t>
  </si>
  <si>
    <t>DSR2021000000177</t>
  </si>
  <si>
    <t>DSR2021000000176</t>
  </si>
  <si>
    <t>DSR2021000000175</t>
  </si>
  <si>
    <t>DSR2021000000174</t>
  </si>
  <si>
    <t>DSR2021000000173</t>
  </si>
  <si>
    <t>DSR2021000000172</t>
  </si>
  <si>
    <t>DSR2021000000171</t>
  </si>
  <si>
    <t>DSR2021000000169</t>
  </si>
  <si>
    <t>DSR2021000000168</t>
  </si>
  <si>
    <t>DSR2021000000165</t>
  </si>
  <si>
    <t>DSR2021000000164</t>
  </si>
  <si>
    <t>DSR2021000000163</t>
  </si>
  <si>
    <t>DSR2021000000162</t>
  </si>
  <si>
    <t>DSR2021000000161</t>
  </si>
  <si>
    <t>DSR2021000000160</t>
  </si>
  <si>
    <t>DSR2021000000159</t>
  </si>
  <si>
    <t>DSR2021000000158</t>
  </si>
  <si>
    <t>DSR2021000000157</t>
  </si>
  <si>
    <t>DSR2021000000156</t>
  </si>
  <si>
    <t>DSR2021000000155</t>
  </si>
  <si>
    <t>DSR2021000000154</t>
  </si>
  <si>
    <t>DSR2021000000153</t>
  </si>
  <si>
    <t>DSR2021000000152</t>
  </si>
  <si>
    <t>DSR2021000000151</t>
  </si>
  <si>
    <t>DSR2021000000150</t>
  </si>
  <si>
    <t>DSR2021000000149</t>
  </si>
  <si>
    <t>DSR2021000000148</t>
  </si>
  <si>
    <t>DSR2021000000147</t>
  </si>
  <si>
    <t>DSR2021000000146</t>
  </si>
  <si>
    <t>DSR2021000000145</t>
  </si>
  <si>
    <t>DSR2021000000144</t>
  </si>
  <si>
    <t>DSR2021000000143</t>
  </si>
  <si>
    <t>DSR2021000000142</t>
  </si>
  <si>
    <t>DSR2021000000141</t>
  </si>
  <si>
    <t>DSR2021000000140</t>
  </si>
  <si>
    <t>DSR2021000000139</t>
  </si>
  <si>
    <t>DSR2021000000138</t>
  </si>
  <si>
    <t>DSR2021000000137</t>
  </si>
  <si>
    <t>DSR2021000000136</t>
  </si>
  <si>
    <t>DSR2021000000135</t>
  </si>
  <si>
    <t>DSR2021000000130</t>
  </si>
  <si>
    <t>26/02/2021</t>
  </si>
  <si>
    <t>DSR2021000000124</t>
  </si>
  <si>
    <t>DSR2021000000123</t>
  </si>
  <si>
    <t>DSR2021000000122</t>
  </si>
  <si>
    <t>DSR2021000000121</t>
  </si>
  <si>
    <t>DSR2021000000120</t>
  </si>
  <si>
    <t>DSR2021000000119</t>
  </si>
  <si>
    <t>DSR2021000000116</t>
  </si>
  <si>
    <t>DSR2021000000115</t>
  </si>
  <si>
    <t>DSR2021000000114</t>
  </si>
  <si>
    <t>DSR2021000000113</t>
  </si>
  <si>
    <t>DSR2021000000112</t>
  </si>
  <si>
    <t>DSR2021000000111</t>
  </si>
  <si>
    <t>DSR2021000000110</t>
  </si>
  <si>
    <t>DSR2021000000109</t>
  </si>
  <si>
    <t>DSR2021000000108</t>
  </si>
  <si>
    <t>25/02/2021</t>
  </si>
  <si>
    <t>DSR2021000000107</t>
  </si>
  <si>
    <t>DSR2021000000098</t>
  </si>
  <si>
    <t>DSR2021000000097</t>
  </si>
  <si>
    <t>DSR2021000000096</t>
  </si>
  <si>
    <t>DSR2021000000095</t>
  </si>
  <si>
    <t>DSR2021000000094</t>
  </si>
  <si>
    <t>DSR2021000000093</t>
  </si>
  <si>
    <t>DSR2021000000092</t>
  </si>
  <si>
    <t>DSR2021000000091</t>
  </si>
  <si>
    <t>DSR2021000000090</t>
  </si>
  <si>
    <t>DSR2021000000089</t>
  </si>
  <si>
    <t>DSR2021000000088</t>
  </si>
  <si>
    <t>17/02/2021</t>
  </si>
  <si>
    <t>DSR2021000000087</t>
  </si>
  <si>
    <t>DSR2021000000086</t>
  </si>
  <si>
    <t>DSR2021000000085</t>
  </si>
  <si>
    <t>DSR2021000000084</t>
  </si>
  <si>
    <t>DSR2021000000083</t>
  </si>
  <si>
    <t>DSR2021000000082</t>
  </si>
  <si>
    <t>DSR2021000000081</t>
  </si>
  <si>
    <t>DSR2021000000080</t>
  </si>
  <si>
    <t>DSR2021000000079</t>
  </si>
  <si>
    <t>DSR2021000000078</t>
  </si>
  <si>
    <t>DSR2021000000077</t>
  </si>
  <si>
    <t>DSR2021000000076</t>
  </si>
  <si>
    <t>DSR2021000000075</t>
  </si>
  <si>
    <t>DSR2021000000074</t>
  </si>
  <si>
    <t>DSR2021000000073</t>
  </si>
  <si>
    <t>DSR2021000000072</t>
  </si>
  <si>
    <t>DSR2021000000071</t>
  </si>
  <si>
    <t>04/02/2021</t>
  </si>
  <si>
    <t>DSR2021000000055</t>
  </si>
  <si>
    <t>DSR2021000000054</t>
  </si>
  <si>
    <t>DSR2021000000053</t>
  </si>
  <si>
    <t>DSR2021000000051</t>
  </si>
  <si>
    <t>DSR2021000000043</t>
  </si>
  <si>
    <t>DSR2021000000042</t>
  </si>
  <si>
    <t>25/01/2021</t>
  </si>
  <si>
    <t>DSR2021000000040</t>
  </si>
  <si>
    <t>DSR2021000000017</t>
  </si>
  <si>
    <t>07/01/2021</t>
  </si>
  <si>
    <t>DSR2021000000006</t>
  </si>
  <si>
    <t>DOĞUŞ PERAKENDE SATIŞ GİYİM VE AKSESUARTİCARET A.Ş.</t>
  </si>
  <si>
    <t>DOĞUŞ PERAKENDE</t>
  </si>
  <si>
    <t>DSR2021000000117</t>
  </si>
  <si>
    <t>TANER ASLAN</t>
  </si>
  <si>
    <t>DİMİ REKLAM TANITIM ORGANİZASYON TİCARET LİMİTED ŞİRKETİ</t>
  </si>
  <si>
    <t>DİMİ REKLAM</t>
  </si>
  <si>
    <t>DSR2021000000005</t>
  </si>
  <si>
    <t>DENİZ REKLAM TANITIM DIŞ TİC. A.Ş</t>
  </si>
  <si>
    <t>DSR2021000000026</t>
  </si>
  <si>
    <t>DSR2021000000021</t>
  </si>
  <si>
    <t>DSR2021000000020</t>
  </si>
  <si>
    <t>ÇELİK MOTOR TİCARET A.Ş.</t>
  </si>
  <si>
    <t>ÇELİK MOTOR</t>
  </si>
  <si>
    <t>DSR2021000000312</t>
  </si>
  <si>
    <t>DSR2021000000310</t>
  </si>
  <si>
    <t>DSR2021000000267</t>
  </si>
  <si>
    <t>DSR2021000000208</t>
  </si>
  <si>
    <t>DSR2021000000037</t>
  </si>
  <si>
    <t>BAŞARANLAR İNŞ.MALZ.SAN.TİC.A.Ş.</t>
  </si>
  <si>
    <t>BAŞARANLAR İNŞAAT</t>
  </si>
  <si>
    <t>DSR2021000000038</t>
  </si>
  <si>
    <t>BASED İSTANBUL KÜLTÜR DERGİ YAYINCILIK VE PAZARLAMA LİMİTED ŞİRKETİ</t>
  </si>
  <si>
    <t>BASED</t>
  </si>
  <si>
    <t>DSR2021000000275</t>
  </si>
  <si>
    <t>DSR2021000000271</t>
  </si>
  <si>
    <t>ARS YAPI İNŞAAT TURİZM MOBİLYA S ANAYİ VE DIŞ TİCARET A.Ş</t>
  </si>
  <si>
    <t>ARS YAPI</t>
  </si>
  <si>
    <t>DSR2021000000118</t>
  </si>
  <si>
    <t>Anka Raf Ekipmanları Tasarım San. Tic. A.Ş.</t>
  </si>
  <si>
    <t>ANKA RAF</t>
  </si>
  <si>
    <t>DSR2021000000059</t>
  </si>
  <si>
    <t>ALBATRANS LOJİSTİK ANONİM ŞİRKETİ</t>
  </si>
  <si>
    <t>ALBATRANS</t>
  </si>
  <si>
    <t>DSR2021000000007</t>
  </si>
  <si>
    <t>AKAY STAND PAZARLAMA VE SANAYİ LİMİTED ŞİRKETİ</t>
  </si>
  <si>
    <t>DSR2021000000187</t>
  </si>
  <si>
    <t>TOPLAM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</si>
</sst>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2"/>
      <color indexed="9"/>
      <name val="Calibri"/>
    </font>
    <font>
      <sz val="12"/>
      <color indexed="12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8">
    <border>
      <left/>
      <right/>
      <top/>
      <bottom/>
      <diagonal/>
    </border>
    <border>
      <left/>
      <right/>
      <top style="thin">
        <color indexed="11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/>
      <top style="thin">
        <color indexed="8"/>
      </top>
      <bottom style="thin">
        <color indexed="11"/>
      </bottom>
      <diagonal/>
    </border>
    <border>
      <left/>
      <right/>
      <top style="thin">
        <color indexed="8"/>
      </top>
      <bottom style="thin">
        <color indexed="11"/>
      </bottom>
      <diagonal/>
    </border>
    <border>
      <left/>
      <right style="thin">
        <color indexed="11"/>
      </right>
      <top style="thin">
        <color indexed="8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4" fillId="3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vertical="bottom"/>
    </xf>
    <xf numFmtId="0" fontId="3" fillId="2" borderId="2" applyNumberFormat="0" applyFont="1" applyFill="1" applyBorder="1" applyAlignment="1" applyProtection="0">
      <alignment vertical="bottom"/>
    </xf>
    <xf numFmtId="49" fontId="0" fillId="4" borderId="3" applyNumberFormat="1" applyFont="1" applyFill="1" applyBorder="1" applyAlignment="1" applyProtection="0">
      <alignment horizontal="left" vertical="center"/>
    </xf>
    <xf numFmtId="4" fontId="0" fillId="4" borderId="3" applyNumberFormat="1" applyFont="1" applyFill="1" applyBorder="1" applyAlignment="1" applyProtection="0">
      <alignment horizontal="right" vertical="center"/>
    </xf>
    <xf numFmtId="49" fontId="0" fillId="4" borderId="3" applyNumberFormat="1" applyFont="1" applyFill="1" applyBorder="1" applyAlignment="1" applyProtection="0">
      <alignment vertical="center"/>
    </xf>
    <xf numFmtId="0" fontId="0" borderId="3" applyNumberFormat="0" applyFont="1" applyFill="0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horizontal="left" vertical="center"/>
    </xf>
    <xf numFmtId="4" fontId="3" fillId="2" borderId="3" applyNumberFormat="1" applyFont="1" applyFill="1" applyBorder="1" applyAlignment="1" applyProtection="0">
      <alignment horizontal="right" vertical="center"/>
    </xf>
    <xf numFmtId="49" fontId="3" fillId="2" borderId="3" applyNumberFormat="1" applyFont="1" applyFill="1" applyBorder="1" applyAlignment="1" applyProtection="0">
      <alignment horizontal="center" vertical="center"/>
    </xf>
    <xf numFmtId="0" fontId="3" fillId="2" borderId="3" applyNumberFormat="0" applyFont="1" applyFill="1" applyBorder="1" applyAlignment="1" applyProtection="0">
      <alignment horizontal="center" vertical="center"/>
    </xf>
    <xf numFmtId="0" fontId="3" fillId="2" borderId="3" applyNumberFormat="0" applyFont="1" applyFill="1" applyBorder="1" applyAlignment="1" applyProtection="0">
      <alignment vertical="bottom"/>
    </xf>
    <xf numFmtId="0" fontId="0" fillId="4" borderId="3" applyNumberFormat="0" applyFont="1" applyFill="1" applyBorder="1" applyAlignment="1" applyProtection="0">
      <alignment horizontal="left" vertical="center"/>
    </xf>
    <xf numFmtId="0" fontId="3" fillId="2" borderId="3" applyNumberFormat="0" applyFont="1" applyFill="1" applyBorder="1" applyAlignment="1" applyProtection="0">
      <alignment horizontal="left" vertical="center"/>
    </xf>
    <xf numFmtId="49" fontId="3" fillId="2" borderId="3" applyNumberFormat="1" applyFont="1" applyFill="1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horizontal="center" vertical="bottom"/>
    </xf>
    <xf numFmtId="0" fontId="3" fillId="2" borderId="3" applyNumberFormat="0" applyFont="1" applyFill="1" applyBorder="1" applyAlignment="1" applyProtection="0">
      <alignment horizontal="center" vertical="bottom"/>
    </xf>
    <xf numFmtId="0" fontId="3" fillId="2" borderId="3" applyNumberFormat="1" applyFont="1" applyFill="1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49" fontId="0" fillId="4" borderId="3" applyNumberFormat="1" applyFont="1" applyFill="1" applyBorder="1" applyAlignment="1" applyProtection="0">
      <alignment vertical="bottom"/>
    </xf>
    <xf numFmtId="0" fontId="0" borderId="3" applyNumberFormat="1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" fontId="4" fillId="3" borderId="6" applyNumberFormat="1" applyFont="1" applyFill="1" applyBorder="1" applyAlignment="1" applyProtection="0">
      <alignment vertical="bottom"/>
    </xf>
    <xf numFmtId="4" fontId="4" fillId="3" borderId="6" applyNumberFormat="1" applyFont="1" applyFill="1" applyBorder="1" applyAlignment="1" applyProtection="0">
      <alignment horizontal="center" vertical="bottom"/>
    </xf>
    <xf numFmtId="49" fontId="4" fillId="3" borderId="6" applyNumberFormat="1" applyFont="1" applyFill="1" applyBorder="1" applyAlignment="1" applyProtection="0">
      <alignment horizontal="center" vertical="bottom"/>
    </xf>
    <xf numFmtId="0" fontId="0" borderId="7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9c5700"/>
      <rgbColor rgb="ffffeb9c"/>
      <rgbColor rgb="ffaaaaaa"/>
      <rgbColor rgb="ff9c0006"/>
      <rgbColor rgb="ffffc7ce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378"/>
  <sheetViews>
    <sheetView workbookViewId="0" showGridLines="0" defaultGridColor="1"/>
  </sheetViews>
  <sheetFormatPr defaultColWidth="17.8333" defaultRowHeight="15" customHeight="1" outlineLevelRow="0" outlineLevelCol="0"/>
  <cols>
    <col min="1" max="1" width="73.3516" style="1" customWidth="1"/>
    <col min="2" max="2" width="25.1719" style="1" customWidth="1"/>
    <col min="3" max="3" width="17.8516" style="1" customWidth="1"/>
    <col min="4" max="4" width="20.5" style="1" customWidth="1"/>
    <col min="5" max="5" width="25.1719" style="1" customWidth="1"/>
    <col min="6" max="6" width="17.8516" style="1" customWidth="1"/>
    <col min="7" max="7" width="25.1719" style="1" customWidth="1"/>
    <col min="8" max="11" width="17.8516" style="1" customWidth="1"/>
    <col min="12" max="12" width="25.1719" style="1" customWidth="1"/>
    <col min="13" max="14" width="17.8516" style="1" customWidth="1"/>
    <col min="15" max="256" width="17.851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t="s" s="3">
        <v>4</v>
      </c>
      <c r="F1" t="s" s="4">
        <v>5</v>
      </c>
      <c r="G1" t="s" s="4">
        <v>6</v>
      </c>
      <c r="H1" s="5"/>
      <c r="I1" s="5"/>
      <c r="J1" t="s" s="2">
        <v>7</v>
      </c>
      <c r="K1" t="s" s="2">
        <v>8</v>
      </c>
      <c r="L1" t="s" s="2">
        <v>9</v>
      </c>
      <c r="M1" s="5"/>
      <c r="N1" s="6"/>
    </row>
    <row r="2" ht="15" customHeight="1">
      <c r="A2" t="s" s="7">
        <v>10</v>
      </c>
      <c r="B2" t="s" s="7">
        <v>11</v>
      </c>
      <c r="C2" t="s" s="7">
        <v>12</v>
      </c>
      <c r="D2" t="s" s="7">
        <v>13</v>
      </c>
      <c r="E2" s="8">
        <f>H2+I2</f>
        <v>489.6</v>
      </c>
      <c r="F2" t="s" s="9">
        <v>14</v>
      </c>
      <c r="G2" t="s" s="9">
        <v>15</v>
      </c>
      <c r="H2" s="8">
        <v>424.8</v>
      </c>
      <c r="I2" s="8">
        <v>64.8</v>
      </c>
      <c r="J2" t="s" s="7">
        <v>16</v>
      </c>
      <c r="K2" t="s" s="7">
        <v>17</v>
      </c>
      <c r="L2" t="s" s="7">
        <v>18</v>
      </c>
      <c r="M2" s="10"/>
      <c r="N2" s="10"/>
    </row>
    <row r="3" ht="15" customHeight="1">
      <c r="A3" t="s" s="7">
        <v>10</v>
      </c>
      <c r="B3" t="s" s="7">
        <v>11</v>
      </c>
      <c r="C3" t="s" s="7">
        <v>19</v>
      </c>
      <c r="D3" t="s" s="7">
        <v>20</v>
      </c>
      <c r="E3" s="8">
        <f>H3+I3</f>
        <v>1054.66</v>
      </c>
      <c r="F3" t="s" s="9">
        <v>14</v>
      </c>
      <c r="G3" t="s" s="9">
        <v>15</v>
      </c>
      <c r="H3" s="8">
        <v>915.0700000000001</v>
      </c>
      <c r="I3" s="8">
        <v>139.59</v>
      </c>
      <c r="J3" t="s" s="7">
        <v>16</v>
      </c>
      <c r="K3" t="s" s="7">
        <v>17</v>
      </c>
      <c r="L3" t="s" s="7">
        <v>21</v>
      </c>
      <c r="M3" s="10"/>
      <c r="N3" s="10"/>
    </row>
    <row r="4" ht="15" customHeight="1">
      <c r="A4" t="s" s="7">
        <v>10</v>
      </c>
      <c r="B4" t="s" s="7">
        <v>11</v>
      </c>
      <c r="C4" t="s" s="7">
        <v>22</v>
      </c>
      <c r="D4" t="s" s="7">
        <v>23</v>
      </c>
      <c r="E4" s="8">
        <f>H4+I4</f>
        <v>858.8199999999999</v>
      </c>
      <c r="F4" t="s" s="9">
        <v>14</v>
      </c>
      <c r="G4" t="s" s="9">
        <v>15</v>
      </c>
      <c r="H4" s="8">
        <v>745.15</v>
      </c>
      <c r="I4" s="8">
        <v>113.67</v>
      </c>
      <c r="J4" t="s" s="7">
        <v>16</v>
      </c>
      <c r="K4" t="s" s="7">
        <v>17</v>
      </c>
      <c r="L4" t="s" s="7">
        <v>21</v>
      </c>
      <c r="M4" s="10"/>
      <c r="N4" s="10"/>
    </row>
    <row r="5" ht="15" customHeight="1">
      <c r="A5" t="s" s="7">
        <v>10</v>
      </c>
      <c r="B5" t="s" s="7">
        <v>11</v>
      </c>
      <c r="C5" t="s" s="7">
        <v>24</v>
      </c>
      <c r="D5" t="s" s="7">
        <v>25</v>
      </c>
      <c r="E5" s="8">
        <f>H5+I5</f>
        <v>340</v>
      </c>
      <c r="F5" t="s" s="9">
        <v>14</v>
      </c>
      <c r="G5" t="s" s="9">
        <v>15</v>
      </c>
      <c r="H5" s="8">
        <v>295</v>
      </c>
      <c r="I5" s="8">
        <v>45</v>
      </c>
      <c r="J5" t="s" s="7">
        <v>16</v>
      </c>
      <c r="K5" t="s" s="7">
        <v>17</v>
      </c>
      <c r="L5" t="s" s="7">
        <v>21</v>
      </c>
      <c r="M5" s="10"/>
      <c r="N5" s="10"/>
    </row>
    <row r="6" ht="14" customHeight="1" hidden="1">
      <c r="A6" t="s" s="11">
        <v>26</v>
      </c>
      <c r="B6" t="s" s="11">
        <v>27</v>
      </c>
      <c r="C6" t="s" s="11">
        <v>28</v>
      </c>
      <c r="D6" t="s" s="11">
        <v>29</v>
      </c>
      <c r="E6" s="12">
        <f>H6+I6</f>
        <v>256.64</v>
      </c>
      <c r="F6" t="s" s="13">
        <v>14</v>
      </c>
      <c r="G6" s="14"/>
      <c r="H6" s="12">
        <v>222.67</v>
      </c>
      <c r="I6" s="12">
        <v>33.97</v>
      </c>
      <c r="J6" t="s" s="11">
        <v>30</v>
      </c>
      <c r="K6" t="s" s="11">
        <v>31</v>
      </c>
      <c r="L6" t="s" s="11">
        <v>18</v>
      </c>
      <c r="M6" s="15"/>
      <c r="N6" s="15"/>
    </row>
    <row r="7" ht="14" customHeight="1" hidden="1">
      <c r="A7" t="s" s="11">
        <v>26</v>
      </c>
      <c r="B7" t="s" s="11">
        <v>27</v>
      </c>
      <c r="C7" t="s" s="11">
        <v>32</v>
      </c>
      <c r="D7" t="s" s="11">
        <v>33</v>
      </c>
      <c r="E7" s="12">
        <f>H7+I7</f>
        <v>1437.9</v>
      </c>
      <c r="F7" t="s" s="13">
        <v>14</v>
      </c>
      <c r="G7" s="14"/>
      <c r="H7" s="12">
        <v>1247.59</v>
      </c>
      <c r="I7" s="12">
        <v>190.31</v>
      </c>
      <c r="J7" t="s" s="11">
        <v>30</v>
      </c>
      <c r="K7" t="s" s="11">
        <v>31</v>
      </c>
      <c r="L7" t="s" s="11">
        <v>18</v>
      </c>
      <c r="M7" s="15"/>
      <c r="N7" s="15"/>
    </row>
    <row r="8" ht="14" customHeight="1" hidden="1">
      <c r="A8" t="s" s="11">
        <v>26</v>
      </c>
      <c r="B8" t="s" s="11">
        <v>27</v>
      </c>
      <c r="C8" t="s" s="11">
        <v>32</v>
      </c>
      <c r="D8" t="s" s="11">
        <v>34</v>
      </c>
      <c r="E8" s="12">
        <f>H8+I8</f>
        <v>8077.71</v>
      </c>
      <c r="F8" t="s" s="13">
        <v>14</v>
      </c>
      <c r="G8" s="14"/>
      <c r="H8" s="12">
        <v>7008.6</v>
      </c>
      <c r="I8" s="12">
        <v>1069.11</v>
      </c>
      <c r="J8" t="s" s="11">
        <v>30</v>
      </c>
      <c r="K8" t="s" s="11">
        <v>31</v>
      </c>
      <c r="L8" t="s" s="11">
        <v>18</v>
      </c>
      <c r="M8" s="15"/>
      <c r="N8" s="15"/>
    </row>
    <row r="9" ht="14" customHeight="1" hidden="1">
      <c r="A9" t="s" s="11">
        <v>26</v>
      </c>
      <c r="B9" t="s" s="11">
        <v>27</v>
      </c>
      <c r="C9" t="s" s="11">
        <v>35</v>
      </c>
      <c r="D9" t="s" s="11">
        <v>36</v>
      </c>
      <c r="E9" s="12">
        <f>H9+I9</f>
        <v>95.03</v>
      </c>
      <c r="F9" t="s" s="13">
        <v>14</v>
      </c>
      <c r="G9" s="14"/>
      <c r="H9" s="12">
        <v>82.45</v>
      </c>
      <c r="I9" s="12">
        <v>12.58</v>
      </c>
      <c r="J9" t="s" s="11">
        <v>30</v>
      </c>
      <c r="K9" t="s" s="11">
        <v>31</v>
      </c>
      <c r="L9" t="s" s="11">
        <v>18</v>
      </c>
      <c r="M9" s="15"/>
      <c r="N9" s="15"/>
    </row>
    <row r="10" ht="14" customHeight="1" hidden="1">
      <c r="A10" t="s" s="11">
        <v>26</v>
      </c>
      <c r="B10" t="s" s="11">
        <v>27</v>
      </c>
      <c r="C10" t="s" s="11">
        <v>35</v>
      </c>
      <c r="D10" t="s" s="11">
        <v>37</v>
      </c>
      <c r="E10" s="12">
        <f>H10+I10</f>
        <v>233.7</v>
      </c>
      <c r="F10" t="s" s="13">
        <v>14</v>
      </c>
      <c r="G10" s="14"/>
      <c r="H10" s="12">
        <v>202.77</v>
      </c>
      <c r="I10" s="12">
        <v>30.93</v>
      </c>
      <c r="J10" t="s" s="11">
        <v>30</v>
      </c>
      <c r="K10" t="s" s="11">
        <v>31</v>
      </c>
      <c r="L10" t="s" s="11">
        <v>18</v>
      </c>
      <c r="M10" s="15"/>
      <c r="N10" s="15"/>
    </row>
    <row r="11" ht="15" customHeight="1">
      <c r="A11" t="s" s="7">
        <v>38</v>
      </c>
      <c r="B11" t="s" s="7">
        <v>39</v>
      </c>
      <c r="C11" t="s" s="7">
        <v>40</v>
      </c>
      <c r="D11" t="s" s="7">
        <v>41</v>
      </c>
      <c r="E11" s="8">
        <f>H11+I11</f>
        <v>5449.2</v>
      </c>
      <c r="F11" t="s" s="9">
        <v>14</v>
      </c>
      <c r="G11" t="s" s="9">
        <v>15</v>
      </c>
      <c r="H11" s="8">
        <v>4693.2</v>
      </c>
      <c r="I11" s="8">
        <v>756</v>
      </c>
      <c r="J11" t="s" s="7">
        <v>16</v>
      </c>
      <c r="K11" t="s" s="7">
        <v>42</v>
      </c>
      <c r="L11" t="s" s="7">
        <v>18</v>
      </c>
      <c r="M11" s="16"/>
      <c r="N11" s="10"/>
    </row>
    <row r="12" ht="15" customHeight="1">
      <c r="A12" t="s" s="7">
        <v>38</v>
      </c>
      <c r="B12" t="s" s="7">
        <v>39</v>
      </c>
      <c r="C12" t="s" s="7">
        <v>40</v>
      </c>
      <c r="D12" t="s" s="7">
        <v>43</v>
      </c>
      <c r="E12" s="8">
        <f>H12+I12</f>
        <v>4180.47</v>
      </c>
      <c r="F12" t="s" s="9">
        <v>14</v>
      </c>
      <c r="G12" t="s" s="9">
        <v>15</v>
      </c>
      <c r="H12" s="8">
        <v>3604.29</v>
      </c>
      <c r="I12" s="8">
        <v>576.1799999999999</v>
      </c>
      <c r="J12" t="s" s="7">
        <v>16</v>
      </c>
      <c r="K12" t="s" s="7">
        <v>42</v>
      </c>
      <c r="L12" t="s" s="7">
        <v>44</v>
      </c>
      <c r="M12" s="16"/>
      <c r="N12" s="10"/>
    </row>
    <row r="13" ht="15" customHeight="1">
      <c r="A13" t="s" s="7">
        <v>45</v>
      </c>
      <c r="B13" t="s" s="7">
        <v>46</v>
      </c>
      <c r="C13" t="s" s="7">
        <v>12</v>
      </c>
      <c r="D13" t="s" s="7">
        <v>47</v>
      </c>
      <c r="E13" s="8">
        <f>H13+I13</f>
        <v>13195.63</v>
      </c>
      <c r="F13" t="s" s="9">
        <v>14</v>
      </c>
      <c r="G13" t="s" s="9">
        <v>48</v>
      </c>
      <c r="H13" s="8">
        <v>11378.49</v>
      </c>
      <c r="I13" s="8">
        <v>1817.14</v>
      </c>
      <c r="J13" t="s" s="7">
        <v>16</v>
      </c>
      <c r="K13" t="s" s="7">
        <v>42</v>
      </c>
      <c r="L13" t="s" s="7">
        <v>18</v>
      </c>
      <c r="M13" s="10"/>
      <c r="N13" s="10"/>
    </row>
    <row r="14" ht="15" customHeight="1">
      <c r="A14" t="s" s="7">
        <v>45</v>
      </c>
      <c r="B14" t="s" s="7">
        <v>46</v>
      </c>
      <c r="C14" t="s" s="7">
        <v>12</v>
      </c>
      <c r="D14" t="s" s="7">
        <v>49</v>
      </c>
      <c r="E14" s="8">
        <f>H14+I14</f>
        <v>1222.15</v>
      </c>
      <c r="F14" t="s" s="9">
        <v>14</v>
      </c>
      <c r="G14" t="s" s="9">
        <v>48</v>
      </c>
      <c r="H14" s="8">
        <v>1043.88</v>
      </c>
      <c r="I14" s="8">
        <v>178.27</v>
      </c>
      <c r="J14" t="s" s="7">
        <v>16</v>
      </c>
      <c r="K14" t="s" s="7">
        <v>42</v>
      </c>
      <c r="L14" t="s" s="7">
        <v>18</v>
      </c>
      <c r="M14" s="10"/>
      <c r="N14" s="10"/>
    </row>
    <row r="15" ht="15" customHeight="1">
      <c r="A15" t="s" s="7">
        <v>45</v>
      </c>
      <c r="B15" t="s" s="7">
        <v>46</v>
      </c>
      <c r="C15" t="s" s="7">
        <v>12</v>
      </c>
      <c r="D15" t="s" s="7">
        <v>50</v>
      </c>
      <c r="E15" s="8">
        <f>H15+I15</f>
        <v>5633.700000000001</v>
      </c>
      <c r="F15" t="s" s="9">
        <v>14</v>
      </c>
      <c r="G15" t="s" s="9">
        <v>48</v>
      </c>
      <c r="H15" s="8">
        <v>4811.93</v>
      </c>
      <c r="I15" s="8">
        <v>821.77</v>
      </c>
      <c r="J15" t="s" s="7">
        <v>16</v>
      </c>
      <c r="K15" t="s" s="7">
        <v>42</v>
      </c>
      <c r="L15" t="s" s="7">
        <v>18</v>
      </c>
      <c r="M15" s="10"/>
      <c r="N15" s="10"/>
    </row>
    <row r="16" ht="15" customHeight="1">
      <c r="A16" t="s" s="7">
        <v>45</v>
      </c>
      <c r="B16" t="s" s="7">
        <v>46</v>
      </c>
      <c r="C16" t="s" s="7">
        <v>12</v>
      </c>
      <c r="D16" t="s" s="7">
        <v>51</v>
      </c>
      <c r="E16" s="8">
        <f>H16+I16</f>
        <v>7671.179999999999</v>
      </c>
      <c r="F16" t="s" s="9">
        <v>14</v>
      </c>
      <c r="G16" t="s" s="9">
        <v>48</v>
      </c>
      <c r="H16" s="8">
        <v>6613.9</v>
      </c>
      <c r="I16" s="8">
        <v>1057.28</v>
      </c>
      <c r="J16" t="s" s="7">
        <v>16</v>
      </c>
      <c r="K16" t="s" s="7">
        <v>42</v>
      </c>
      <c r="L16" t="s" s="7">
        <v>18</v>
      </c>
      <c r="M16" s="10"/>
      <c r="N16" s="10"/>
    </row>
    <row r="17" ht="15" customHeight="1">
      <c r="A17" t="s" s="7">
        <v>45</v>
      </c>
      <c r="B17" t="s" s="7">
        <v>46</v>
      </c>
      <c r="C17" t="s" s="7">
        <v>12</v>
      </c>
      <c r="D17" t="s" s="7">
        <v>52</v>
      </c>
      <c r="E17" s="8">
        <f>H17+I17</f>
        <v>1174.88</v>
      </c>
      <c r="F17" t="s" s="9">
        <v>14</v>
      </c>
      <c r="G17" t="s" s="9">
        <v>48</v>
      </c>
      <c r="H17" s="8">
        <v>1012.95</v>
      </c>
      <c r="I17" s="8">
        <v>161.93</v>
      </c>
      <c r="J17" t="s" s="7">
        <v>16</v>
      </c>
      <c r="K17" t="s" s="7">
        <v>42</v>
      </c>
      <c r="L17" t="s" s="7">
        <v>18</v>
      </c>
      <c r="M17" s="10"/>
      <c r="N17" s="10"/>
    </row>
    <row r="18" ht="15" customHeight="1">
      <c r="A18" t="s" s="7">
        <v>45</v>
      </c>
      <c r="B18" t="s" s="7">
        <v>46</v>
      </c>
      <c r="C18" t="s" s="7">
        <v>53</v>
      </c>
      <c r="D18" t="s" s="7">
        <v>54</v>
      </c>
      <c r="E18" s="8">
        <f>H18+I18</f>
        <v>2429.16</v>
      </c>
      <c r="F18" t="s" s="9">
        <v>14</v>
      </c>
      <c r="G18" t="s" s="9">
        <v>48</v>
      </c>
      <c r="H18" s="8">
        <v>2094.36</v>
      </c>
      <c r="I18" s="8">
        <v>334.8</v>
      </c>
      <c r="J18" t="s" s="7">
        <v>16</v>
      </c>
      <c r="K18" t="s" s="7">
        <v>42</v>
      </c>
      <c r="L18" t="s" s="7">
        <v>21</v>
      </c>
      <c r="M18" s="10"/>
      <c r="N18" s="10"/>
    </row>
    <row r="19" ht="15" customHeight="1">
      <c r="A19" t="s" s="7">
        <v>45</v>
      </c>
      <c r="B19" t="s" s="7">
        <v>46</v>
      </c>
      <c r="C19" t="s" s="7">
        <v>55</v>
      </c>
      <c r="D19" t="s" s="7">
        <v>56</v>
      </c>
      <c r="E19" s="8">
        <f>H19+I19</f>
        <v>17124.87</v>
      </c>
      <c r="F19" t="s" s="9">
        <v>14</v>
      </c>
      <c r="G19" t="s" s="9">
        <v>48</v>
      </c>
      <c r="H19" s="8">
        <v>14768.1</v>
      </c>
      <c r="I19" s="8">
        <v>2356.77</v>
      </c>
      <c r="J19" t="s" s="7">
        <v>16</v>
      </c>
      <c r="K19" t="s" s="7">
        <v>42</v>
      </c>
      <c r="L19" t="s" s="7">
        <v>21</v>
      </c>
      <c r="M19" s="10"/>
      <c r="N19" s="10"/>
    </row>
    <row r="20" ht="15" customHeight="1">
      <c r="A20" t="s" s="7">
        <v>45</v>
      </c>
      <c r="B20" t="s" s="7">
        <v>46</v>
      </c>
      <c r="C20" t="s" s="7">
        <v>57</v>
      </c>
      <c r="D20" t="s" s="7">
        <v>58</v>
      </c>
      <c r="E20" s="8">
        <f>H20+I20</f>
        <v>16328.13</v>
      </c>
      <c r="F20" t="s" s="9">
        <v>14</v>
      </c>
      <c r="G20" t="s" s="9">
        <v>48</v>
      </c>
      <c r="H20" s="8">
        <v>14077.7</v>
      </c>
      <c r="I20" s="8">
        <v>2250.43</v>
      </c>
      <c r="J20" t="s" s="7">
        <v>16</v>
      </c>
      <c r="K20" t="s" s="7">
        <v>42</v>
      </c>
      <c r="L20" t="s" s="7">
        <v>21</v>
      </c>
      <c r="M20" s="10"/>
      <c r="N20" s="10"/>
    </row>
    <row r="21" ht="15" customHeight="1">
      <c r="A21" t="s" s="7">
        <v>45</v>
      </c>
      <c r="B21" t="s" s="7">
        <v>46</v>
      </c>
      <c r="C21" t="s" s="7">
        <v>57</v>
      </c>
      <c r="D21" t="s" s="7">
        <v>59</v>
      </c>
      <c r="E21" s="8">
        <f>H21+I21</f>
        <v>685.65</v>
      </c>
      <c r="F21" t="s" s="9">
        <v>14</v>
      </c>
      <c r="G21" t="s" s="9">
        <v>48</v>
      </c>
      <c r="H21" s="8">
        <v>591.15</v>
      </c>
      <c r="I21" s="8">
        <v>94.5</v>
      </c>
      <c r="J21" t="s" s="7">
        <v>16</v>
      </c>
      <c r="K21" t="s" s="7">
        <v>42</v>
      </c>
      <c r="L21" t="s" s="7">
        <v>21</v>
      </c>
      <c r="M21" s="10"/>
      <c r="N21" s="10"/>
    </row>
    <row r="22" ht="15" customHeight="1">
      <c r="A22" t="s" s="7">
        <v>45</v>
      </c>
      <c r="B22" t="s" s="7">
        <v>46</v>
      </c>
      <c r="C22" t="s" s="7">
        <v>60</v>
      </c>
      <c r="D22" t="s" s="7">
        <v>61</v>
      </c>
      <c r="E22" s="8">
        <f>H22+I22</f>
        <v>8632.039999999999</v>
      </c>
      <c r="F22" t="s" s="9">
        <v>14</v>
      </c>
      <c r="G22" t="s" s="9">
        <v>48</v>
      </c>
      <c r="H22" s="8">
        <v>7442.32</v>
      </c>
      <c r="I22" s="8">
        <v>1189.72</v>
      </c>
      <c r="J22" t="s" s="7">
        <v>16</v>
      </c>
      <c r="K22" t="s" s="7">
        <v>42</v>
      </c>
      <c r="L22" t="s" s="7">
        <v>21</v>
      </c>
      <c r="M22" s="10"/>
      <c r="N22" s="10"/>
    </row>
    <row r="23" ht="15" customHeight="1">
      <c r="A23" t="s" s="7">
        <v>45</v>
      </c>
      <c r="B23" t="s" s="7">
        <v>46</v>
      </c>
      <c r="C23" t="s" s="7">
        <v>60</v>
      </c>
      <c r="D23" t="s" s="7">
        <v>62</v>
      </c>
      <c r="E23" s="8">
        <f>H23+I23</f>
        <v>2134.38</v>
      </c>
      <c r="F23" t="s" s="9">
        <v>14</v>
      </c>
      <c r="G23" t="s" s="9">
        <v>48</v>
      </c>
      <c r="H23" s="8">
        <v>1840.96</v>
      </c>
      <c r="I23" s="8">
        <v>293.42</v>
      </c>
      <c r="J23" t="s" s="7">
        <v>16</v>
      </c>
      <c r="K23" t="s" s="7">
        <v>42</v>
      </c>
      <c r="L23" t="s" s="7">
        <v>21</v>
      </c>
      <c r="M23" s="10"/>
      <c r="N23" s="10"/>
    </row>
    <row r="24" ht="15" customHeight="1">
      <c r="A24" t="s" s="7">
        <v>45</v>
      </c>
      <c r="B24" t="s" s="7">
        <v>46</v>
      </c>
      <c r="C24" t="s" s="7">
        <v>60</v>
      </c>
      <c r="D24" t="s" s="7">
        <v>63</v>
      </c>
      <c r="E24" s="8">
        <f>H24+I24</f>
        <v>2770.29</v>
      </c>
      <c r="F24" t="s" s="9">
        <v>14</v>
      </c>
      <c r="G24" t="s" s="9">
        <v>48</v>
      </c>
      <c r="H24" s="8">
        <v>2389.59</v>
      </c>
      <c r="I24" s="8">
        <v>380.7</v>
      </c>
      <c r="J24" t="s" s="7">
        <v>16</v>
      </c>
      <c r="K24" t="s" s="7">
        <v>42</v>
      </c>
      <c r="L24" t="s" s="7">
        <v>21</v>
      </c>
      <c r="M24" s="10"/>
      <c r="N24" s="10"/>
    </row>
    <row r="25" ht="15" customHeight="1">
      <c r="A25" t="s" s="7">
        <v>45</v>
      </c>
      <c r="B25" t="s" s="7">
        <v>46</v>
      </c>
      <c r="C25" t="s" s="7">
        <v>60</v>
      </c>
      <c r="D25" t="s" s="7">
        <v>64</v>
      </c>
      <c r="E25" s="8">
        <f>H25+I25</f>
        <v>10041.83</v>
      </c>
      <c r="F25" t="s" s="9">
        <v>14</v>
      </c>
      <c r="G25" t="s" s="9">
        <v>48</v>
      </c>
      <c r="H25" s="8">
        <v>8657.809999999999</v>
      </c>
      <c r="I25" s="8">
        <v>1384.02</v>
      </c>
      <c r="J25" t="s" s="7">
        <v>16</v>
      </c>
      <c r="K25" t="s" s="7">
        <v>42</v>
      </c>
      <c r="L25" t="s" s="7">
        <v>21</v>
      </c>
      <c r="M25" s="10"/>
      <c r="N25" s="10"/>
    </row>
    <row r="26" ht="15" customHeight="1">
      <c r="A26" t="s" s="7">
        <v>45</v>
      </c>
      <c r="B26" t="s" s="7">
        <v>46</v>
      </c>
      <c r="C26" t="s" s="7">
        <v>65</v>
      </c>
      <c r="D26" t="s" s="7">
        <v>66</v>
      </c>
      <c r="E26" s="8">
        <f>H26+I26</f>
        <v>4264.88</v>
      </c>
      <c r="F26" t="s" s="9">
        <v>14</v>
      </c>
      <c r="G26" t="s" s="9">
        <v>48</v>
      </c>
      <c r="H26" s="8">
        <v>3677.07</v>
      </c>
      <c r="I26" s="8">
        <v>587.8099999999999</v>
      </c>
      <c r="J26" t="s" s="7">
        <v>16</v>
      </c>
      <c r="K26" t="s" s="7">
        <v>42</v>
      </c>
      <c r="L26" t="s" s="7">
        <v>21</v>
      </c>
      <c r="M26" s="10"/>
      <c r="N26" s="10"/>
    </row>
    <row r="27" ht="15" customHeight="1">
      <c r="A27" t="s" s="7">
        <v>45</v>
      </c>
      <c r="B27" t="s" s="7">
        <v>46</v>
      </c>
      <c r="C27" t="s" s="7">
        <v>65</v>
      </c>
      <c r="D27" t="s" s="7">
        <v>67</v>
      </c>
      <c r="E27" s="8">
        <f>H27+I27</f>
        <v>2834.54</v>
      </c>
      <c r="F27" t="s" s="9">
        <v>14</v>
      </c>
      <c r="G27" t="s" s="9">
        <v>48</v>
      </c>
      <c r="H27" s="8">
        <v>2443.87</v>
      </c>
      <c r="I27" s="8">
        <v>390.67</v>
      </c>
      <c r="J27" t="s" s="7">
        <v>16</v>
      </c>
      <c r="K27" t="s" s="7">
        <v>42</v>
      </c>
      <c r="L27" t="s" s="7">
        <v>21</v>
      </c>
      <c r="M27" s="10"/>
      <c r="N27" s="10"/>
    </row>
    <row r="28" ht="15" customHeight="1">
      <c r="A28" t="s" s="7">
        <v>45</v>
      </c>
      <c r="B28" t="s" s="7">
        <v>46</v>
      </c>
      <c r="C28" t="s" s="7">
        <v>65</v>
      </c>
      <c r="D28" t="s" s="7">
        <v>68</v>
      </c>
      <c r="E28" s="8">
        <f>H28+I28</f>
        <v>261.2</v>
      </c>
      <c r="F28" t="s" s="9">
        <v>14</v>
      </c>
      <c r="G28" t="s" s="9">
        <v>48</v>
      </c>
      <c r="H28" s="8">
        <v>225.2</v>
      </c>
      <c r="I28" s="8">
        <v>36</v>
      </c>
      <c r="J28" t="s" s="7">
        <v>16</v>
      </c>
      <c r="K28" t="s" s="7">
        <v>42</v>
      </c>
      <c r="L28" t="s" s="7">
        <v>21</v>
      </c>
      <c r="M28" s="10"/>
      <c r="N28" s="10"/>
    </row>
    <row r="29" ht="15" customHeight="1">
      <c r="A29" t="s" s="7">
        <v>45</v>
      </c>
      <c r="B29" t="s" s="7">
        <v>46</v>
      </c>
      <c r="C29" t="s" s="7">
        <v>69</v>
      </c>
      <c r="D29" t="s" s="7">
        <v>70</v>
      </c>
      <c r="E29" s="8">
        <f>H29+I29</f>
        <v>7757.290000000001</v>
      </c>
      <c r="F29" t="s" s="9">
        <v>14</v>
      </c>
      <c r="G29" t="s" s="9">
        <v>48</v>
      </c>
      <c r="H29" s="8">
        <v>6688.14</v>
      </c>
      <c r="I29" s="8">
        <v>1069.15</v>
      </c>
      <c r="J29" t="s" s="7">
        <v>16</v>
      </c>
      <c r="K29" t="s" s="7">
        <v>42</v>
      </c>
      <c r="L29" t="s" s="7">
        <v>21</v>
      </c>
      <c r="M29" s="10"/>
      <c r="N29" s="10"/>
    </row>
    <row r="30" ht="15" customHeight="1">
      <c r="A30" t="s" s="7">
        <v>45</v>
      </c>
      <c r="B30" t="s" s="7">
        <v>46</v>
      </c>
      <c r="C30" t="s" s="7">
        <v>71</v>
      </c>
      <c r="D30" t="s" s="7">
        <v>72</v>
      </c>
      <c r="E30" s="8">
        <f>H30+I30</f>
        <v>127880.9</v>
      </c>
      <c r="F30" t="s" s="9">
        <v>14</v>
      </c>
      <c r="G30" t="s" s="9">
        <v>48</v>
      </c>
      <c r="H30" s="8">
        <v>110255.66</v>
      </c>
      <c r="I30" s="8">
        <v>17625.24</v>
      </c>
      <c r="J30" t="s" s="7">
        <v>16</v>
      </c>
      <c r="K30" t="s" s="7">
        <v>42</v>
      </c>
      <c r="L30" t="s" s="7">
        <v>21</v>
      </c>
      <c r="M30" s="10"/>
      <c r="N30" s="10"/>
    </row>
    <row r="31" ht="15" customHeight="1">
      <c r="A31" t="s" s="7">
        <v>45</v>
      </c>
      <c r="B31" t="s" s="7">
        <v>46</v>
      </c>
      <c r="C31" t="s" s="7">
        <v>71</v>
      </c>
      <c r="D31" t="s" s="7">
        <v>73</v>
      </c>
      <c r="E31" s="8">
        <f>H31+I31</f>
        <v>52698.06</v>
      </c>
      <c r="F31" t="s" s="9">
        <v>14</v>
      </c>
      <c r="G31" t="s" s="9">
        <v>48</v>
      </c>
      <c r="H31" s="8">
        <v>45442.21</v>
      </c>
      <c r="I31" s="8">
        <v>7255.85</v>
      </c>
      <c r="J31" t="s" s="7">
        <v>16</v>
      </c>
      <c r="K31" t="s" s="7">
        <v>42</v>
      </c>
      <c r="L31" t="s" s="7">
        <v>21</v>
      </c>
      <c r="M31" s="10"/>
      <c r="N31" s="10"/>
    </row>
    <row r="32" ht="15" customHeight="1">
      <c r="A32" t="s" s="7">
        <v>45</v>
      </c>
      <c r="B32" t="s" s="7">
        <v>46</v>
      </c>
      <c r="C32" t="s" s="7">
        <v>71</v>
      </c>
      <c r="D32" t="s" s="7">
        <v>74</v>
      </c>
      <c r="E32" s="8">
        <f>H32+I32</f>
        <v>36440.22</v>
      </c>
      <c r="F32" t="s" s="9">
        <v>14</v>
      </c>
      <c r="G32" t="s" s="9">
        <v>48</v>
      </c>
      <c r="H32" s="8">
        <v>31425.12</v>
      </c>
      <c r="I32" s="8">
        <v>5015.1</v>
      </c>
      <c r="J32" t="s" s="7">
        <v>16</v>
      </c>
      <c r="K32" t="s" s="7">
        <v>42</v>
      </c>
      <c r="L32" t="s" s="7">
        <v>21</v>
      </c>
      <c r="M32" s="10"/>
      <c r="N32" s="10"/>
    </row>
    <row r="33" ht="15" customHeight="1">
      <c r="A33" t="s" s="7">
        <v>45</v>
      </c>
      <c r="B33" t="s" s="7">
        <v>46</v>
      </c>
      <c r="C33" t="s" s="7">
        <v>75</v>
      </c>
      <c r="D33" t="s" s="7">
        <v>76</v>
      </c>
      <c r="E33" s="8">
        <f>H33+I33</f>
        <v>1222.15</v>
      </c>
      <c r="F33" t="s" s="9">
        <v>14</v>
      </c>
      <c r="G33" t="s" s="9">
        <v>48</v>
      </c>
      <c r="H33" s="8">
        <v>1043.88</v>
      </c>
      <c r="I33" s="8">
        <v>178.27</v>
      </c>
      <c r="J33" t="s" s="7">
        <v>16</v>
      </c>
      <c r="K33" t="s" s="7">
        <v>42</v>
      </c>
      <c r="L33" t="s" s="7">
        <v>77</v>
      </c>
      <c r="M33" s="10"/>
      <c r="N33" s="10"/>
    </row>
    <row r="34" ht="15" customHeight="1">
      <c r="A34" t="s" s="7">
        <v>45</v>
      </c>
      <c r="B34" t="s" s="7">
        <v>46</v>
      </c>
      <c r="C34" t="s" s="7">
        <v>75</v>
      </c>
      <c r="D34" t="s" s="7">
        <v>78</v>
      </c>
      <c r="E34" s="8">
        <f>H34+I34</f>
        <v>5633.700000000001</v>
      </c>
      <c r="F34" t="s" s="9">
        <v>14</v>
      </c>
      <c r="G34" t="s" s="9">
        <v>48</v>
      </c>
      <c r="H34" s="8">
        <v>4811.93</v>
      </c>
      <c r="I34" s="8">
        <v>821.77</v>
      </c>
      <c r="J34" t="s" s="7">
        <v>16</v>
      </c>
      <c r="K34" t="s" s="7">
        <v>42</v>
      </c>
      <c r="L34" t="s" s="7">
        <v>77</v>
      </c>
      <c r="M34" s="10"/>
      <c r="N34" s="10"/>
    </row>
    <row r="35" ht="15" customHeight="1">
      <c r="A35" t="s" s="7">
        <v>45</v>
      </c>
      <c r="B35" t="s" s="7">
        <v>46</v>
      </c>
      <c r="C35" t="s" s="7">
        <v>79</v>
      </c>
      <c r="D35" t="s" s="7">
        <v>80</v>
      </c>
      <c r="E35" s="8">
        <f>H35+I35</f>
        <v>3909.93</v>
      </c>
      <c r="F35" t="s" s="9">
        <v>14</v>
      </c>
      <c r="G35" t="s" s="9">
        <v>48</v>
      </c>
      <c r="H35" s="8">
        <v>3355.76</v>
      </c>
      <c r="I35" s="8">
        <v>554.17</v>
      </c>
      <c r="J35" t="s" s="7">
        <v>16</v>
      </c>
      <c r="K35" t="s" s="7">
        <v>42</v>
      </c>
      <c r="L35" t="s" s="7">
        <v>21</v>
      </c>
      <c r="M35" s="10"/>
      <c r="N35" s="10"/>
    </row>
    <row r="36" ht="15" customHeight="1">
      <c r="A36" t="s" s="7">
        <v>45</v>
      </c>
      <c r="B36" t="s" s="7">
        <v>46</v>
      </c>
      <c r="C36" t="s" s="7">
        <v>79</v>
      </c>
      <c r="D36" t="s" s="7">
        <v>81</v>
      </c>
      <c r="E36" s="8">
        <f>H36+I36</f>
        <v>6507.47</v>
      </c>
      <c r="F36" t="s" s="9">
        <v>14</v>
      </c>
      <c r="G36" t="s" s="9">
        <v>48</v>
      </c>
      <c r="H36" s="8">
        <v>5585.14</v>
      </c>
      <c r="I36" s="8">
        <v>922.33</v>
      </c>
      <c r="J36" t="s" s="7">
        <v>16</v>
      </c>
      <c r="K36" t="s" s="7">
        <v>42</v>
      </c>
      <c r="L36" t="s" s="7">
        <v>21</v>
      </c>
      <c r="M36" s="10"/>
      <c r="N36" s="10"/>
    </row>
    <row r="37" ht="15" customHeight="1">
      <c r="A37" t="s" s="7">
        <v>45</v>
      </c>
      <c r="B37" t="s" s="7">
        <v>46</v>
      </c>
      <c r="C37" t="s" s="7">
        <v>79</v>
      </c>
      <c r="D37" t="s" s="7">
        <v>82</v>
      </c>
      <c r="E37" s="8">
        <f>H37+I37</f>
        <v>7969.25</v>
      </c>
      <c r="F37" t="s" s="9">
        <v>14</v>
      </c>
      <c r="G37" t="s" s="9">
        <v>48</v>
      </c>
      <c r="H37" s="8">
        <v>6839.75</v>
      </c>
      <c r="I37" s="8">
        <v>1129.5</v>
      </c>
      <c r="J37" t="s" s="7">
        <v>16</v>
      </c>
      <c r="K37" t="s" s="7">
        <v>42</v>
      </c>
      <c r="L37" t="s" s="7">
        <v>21</v>
      </c>
      <c r="M37" s="10"/>
      <c r="N37" s="10"/>
    </row>
    <row r="38" ht="15" customHeight="1">
      <c r="A38" t="s" s="7">
        <v>45</v>
      </c>
      <c r="B38" t="s" s="7">
        <v>46</v>
      </c>
      <c r="C38" t="s" s="7">
        <v>83</v>
      </c>
      <c r="D38" t="s" s="7">
        <v>84</v>
      </c>
      <c r="E38" s="8">
        <f>H38+I38</f>
        <v>94710.299999999988</v>
      </c>
      <c r="F38" t="s" s="9">
        <v>14</v>
      </c>
      <c r="G38" t="s" s="9">
        <v>48</v>
      </c>
      <c r="H38" s="8">
        <v>81286.789999999994</v>
      </c>
      <c r="I38" s="8">
        <v>13423.51</v>
      </c>
      <c r="J38" t="s" s="7">
        <v>16</v>
      </c>
      <c r="K38" t="s" s="7">
        <v>42</v>
      </c>
      <c r="L38" t="s" s="7">
        <v>21</v>
      </c>
      <c r="M38" s="10"/>
      <c r="N38" s="10"/>
    </row>
    <row r="39" ht="15" customHeight="1">
      <c r="A39" t="s" s="7">
        <v>45</v>
      </c>
      <c r="B39" t="s" s="7">
        <v>46</v>
      </c>
      <c r="C39" t="s" s="7">
        <v>83</v>
      </c>
      <c r="D39" t="s" s="7">
        <v>85</v>
      </c>
      <c r="E39" s="8">
        <f>H39+I39</f>
        <v>28791.41</v>
      </c>
      <c r="F39" t="s" s="9">
        <v>14</v>
      </c>
      <c r="G39" t="s" s="9">
        <v>48</v>
      </c>
      <c r="H39" s="8">
        <v>24710.74</v>
      </c>
      <c r="I39" s="8">
        <v>4080.67</v>
      </c>
      <c r="J39" t="s" s="7">
        <v>16</v>
      </c>
      <c r="K39" t="s" s="7">
        <v>42</v>
      </c>
      <c r="L39" t="s" s="7">
        <v>21</v>
      </c>
      <c r="M39" s="10"/>
      <c r="N39" s="10"/>
    </row>
    <row r="40" ht="15" customHeight="1">
      <c r="A40" t="s" s="7">
        <v>45</v>
      </c>
      <c r="B40" t="s" s="7">
        <v>46</v>
      </c>
      <c r="C40" t="s" s="7">
        <v>83</v>
      </c>
      <c r="D40" t="s" s="7">
        <v>86</v>
      </c>
      <c r="E40" s="8">
        <f>H40+I40</f>
        <v>35196.95</v>
      </c>
      <c r="F40" t="s" s="9">
        <v>14</v>
      </c>
      <c r="G40" t="s" s="9">
        <v>48</v>
      </c>
      <c r="H40" s="8">
        <v>30208.41</v>
      </c>
      <c r="I40" s="8">
        <v>4988.54</v>
      </c>
      <c r="J40" t="s" s="7">
        <v>16</v>
      </c>
      <c r="K40" t="s" s="7">
        <v>42</v>
      </c>
      <c r="L40" t="s" s="7">
        <v>21</v>
      </c>
      <c r="M40" s="10"/>
      <c r="N40" s="10"/>
    </row>
    <row r="41" ht="15" customHeight="1">
      <c r="A41" t="s" s="7">
        <v>45</v>
      </c>
      <c r="B41" t="s" s="7">
        <v>46</v>
      </c>
      <c r="C41" t="s" s="7">
        <v>83</v>
      </c>
      <c r="D41" t="s" s="7">
        <v>87</v>
      </c>
      <c r="E41" s="8">
        <f>H41+I41</f>
        <v>6917.48</v>
      </c>
      <c r="F41" t="s" s="9">
        <v>14</v>
      </c>
      <c r="G41" t="s" s="9">
        <v>48</v>
      </c>
      <c r="H41" s="8">
        <v>5937.05</v>
      </c>
      <c r="I41" s="8">
        <v>980.4299999999999</v>
      </c>
      <c r="J41" t="s" s="7">
        <v>16</v>
      </c>
      <c r="K41" t="s" s="7">
        <v>42</v>
      </c>
      <c r="L41" t="s" s="7">
        <v>21</v>
      </c>
      <c r="M41" s="10"/>
      <c r="N41" s="10"/>
    </row>
    <row r="42" ht="15" customHeight="1">
      <c r="A42" t="s" s="7">
        <v>45</v>
      </c>
      <c r="B42" t="s" s="7">
        <v>46</v>
      </c>
      <c r="C42" t="s" s="7">
        <v>88</v>
      </c>
      <c r="D42" t="s" s="7">
        <v>89</v>
      </c>
      <c r="E42" s="8">
        <f>H42+I42</f>
        <v>8219.439999999999</v>
      </c>
      <c r="F42" t="s" s="9">
        <v>14</v>
      </c>
      <c r="G42" t="s" s="9">
        <v>48</v>
      </c>
      <c r="H42" s="8">
        <v>7054.48</v>
      </c>
      <c r="I42" s="8">
        <v>1164.96</v>
      </c>
      <c r="J42" t="s" s="7">
        <v>16</v>
      </c>
      <c r="K42" t="s" s="7">
        <v>42</v>
      </c>
      <c r="L42" t="s" s="7">
        <v>21</v>
      </c>
      <c r="M42" s="10"/>
      <c r="N42" s="10"/>
    </row>
    <row r="43" ht="15" customHeight="1">
      <c r="A43" t="s" s="7">
        <v>45</v>
      </c>
      <c r="B43" t="s" s="7">
        <v>46</v>
      </c>
      <c r="C43" t="s" s="7">
        <v>88</v>
      </c>
      <c r="D43" t="s" s="7">
        <v>90</v>
      </c>
      <c r="E43" s="8">
        <f>H43+I43</f>
        <v>36277.55</v>
      </c>
      <c r="F43" t="s" s="9">
        <v>14</v>
      </c>
      <c r="G43" t="s" s="9">
        <v>48</v>
      </c>
      <c r="H43" s="8">
        <v>31135.85</v>
      </c>
      <c r="I43" s="8">
        <v>5141.7</v>
      </c>
      <c r="J43" t="s" s="7">
        <v>16</v>
      </c>
      <c r="K43" t="s" s="7">
        <v>42</v>
      </c>
      <c r="L43" t="s" s="7">
        <v>21</v>
      </c>
      <c r="M43" s="10"/>
      <c r="N43" s="10"/>
    </row>
    <row r="44" ht="15" customHeight="1">
      <c r="A44" t="s" s="7">
        <v>45</v>
      </c>
      <c r="B44" t="s" s="7">
        <v>46</v>
      </c>
      <c r="C44" t="s" s="7">
        <v>88</v>
      </c>
      <c r="D44" t="s" s="7">
        <v>91</v>
      </c>
      <c r="E44" s="8">
        <f>H44+I44</f>
        <v>5493.450000000001</v>
      </c>
      <c r="F44" t="s" s="9">
        <v>14</v>
      </c>
      <c r="G44" t="s" s="9">
        <v>48</v>
      </c>
      <c r="H44" s="8">
        <v>4714.85</v>
      </c>
      <c r="I44" s="8">
        <v>778.6</v>
      </c>
      <c r="J44" t="s" s="7">
        <v>16</v>
      </c>
      <c r="K44" t="s" s="7">
        <v>42</v>
      </c>
      <c r="L44" t="s" s="7">
        <v>21</v>
      </c>
      <c r="M44" s="10"/>
      <c r="N44" s="10"/>
    </row>
    <row r="45" ht="16" customHeight="1" hidden="1">
      <c r="A45" t="s" s="11">
        <v>45</v>
      </c>
      <c r="B45" t="s" s="11">
        <v>46</v>
      </c>
      <c r="C45" t="s" s="7">
        <v>92</v>
      </c>
      <c r="D45" t="s" s="7">
        <v>93</v>
      </c>
      <c r="E45" s="8"/>
      <c r="F45" t="s" s="13">
        <v>14</v>
      </c>
      <c r="G45" s="17"/>
      <c r="H45" s="12">
        <v>179.1</v>
      </c>
      <c r="I45" s="12">
        <v>27.32</v>
      </c>
      <c r="J45" t="s" s="11">
        <v>30</v>
      </c>
      <c r="K45" t="s" s="11">
        <v>31</v>
      </c>
      <c r="L45" t="s" s="11">
        <v>18</v>
      </c>
      <c r="M45" s="15"/>
      <c r="N45" s="15"/>
    </row>
    <row r="46" ht="15" customHeight="1">
      <c r="A46" t="s" s="7">
        <v>45</v>
      </c>
      <c r="B46" t="s" s="7">
        <v>46</v>
      </c>
      <c r="C46" t="s" s="7">
        <v>92</v>
      </c>
      <c r="D46" t="s" s="7">
        <v>94</v>
      </c>
      <c r="E46" s="8">
        <f>H46+I46</f>
        <v>20696.33</v>
      </c>
      <c r="F46" t="s" s="9">
        <v>14</v>
      </c>
      <c r="G46" t="s" s="9">
        <v>48</v>
      </c>
      <c r="H46" s="8">
        <v>17763</v>
      </c>
      <c r="I46" s="8">
        <v>2933.33</v>
      </c>
      <c r="J46" t="s" s="7">
        <v>16</v>
      </c>
      <c r="K46" t="s" s="7">
        <v>42</v>
      </c>
      <c r="L46" t="s" s="7">
        <v>21</v>
      </c>
      <c r="M46" s="10"/>
      <c r="N46" s="10"/>
    </row>
    <row r="47" ht="15" customHeight="1">
      <c r="A47" t="s" s="7">
        <v>45</v>
      </c>
      <c r="B47" t="s" s="7">
        <v>46</v>
      </c>
      <c r="C47" t="s" s="7">
        <v>92</v>
      </c>
      <c r="D47" t="s" s="7">
        <v>95</v>
      </c>
      <c r="E47" s="8">
        <f>H47+I47</f>
        <v>26240.1</v>
      </c>
      <c r="F47" t="s" s="9">
        <v>14</v>
      </c>
      <c r="G47" t="s" s="9">
        <v>48</v>
      </c>
      <c r="H47" s="8">
        <v>22521.03</v>
      </c>
      <c r="I47" s="8">
        <v>3719.07</v>
      </c>
      <c r="J47" t="s" s="7">
        <v>16</v>
      </c>
      <c r="K47" t="s" s="7">
        <v>42</v>
      </c>
      <c r="L47" t="s" s="7">
        <v>21</v>
      </c>
      <c r="M47" s="10"/>
      <c r="N47" s="10"/>
    </row>
    <row r="48" ht="15" customHeight="1">
      <c r="A48" t="s" s="7">
        <v>45</v>
      </c>
      <c r="B48" t="s" s="7">
        <v>46</v>
      </c>
      <c r="C48" t="s" s="7">
        <v>92</v>
      </c>
      <c r="D48" t="s" s="7">
        <v>96</v>
      </c>
      <c r="E48" s="8">
        <f>H48+I48</f>
        <v>85041.740000000005</v>
      </c>
      <c r="F48" t="s" s="9">
        <v>14</v>
      </c>
      <c r="G48" t="s" s="9">
        <v>48</v>
      </c>
      <c r="H48" s="8">
        <v>72988.58</v>
      </c>
      <c r="I48" s="8">
        <v>12053.16</v>
      </c>
      <c r="J48" t="s" s="7">
        <v>16</v>
      </c>
      <c r="K48" t="s" s="7">
        <v>42</v>
      </c>
      <c r="L48" t="s" s="7">
        <v>21</v>
      </c>
      <c r="M48" s="10"/>
      <c r="N48" s="10"/>
    </row>
    <row r="49" ht="15" customHeight="1">
      <c r="A49" t="s" s="7">
        <v>45</v>
      </c>
      <c r="B49" t="s" s="7">
        <v>46</v>
      </c>
      <c r="C49" t="s" s="7">
        <v>24</v>
      </c>
      <c r="D49" t="s" s="7">
        <v>97</v>
      </c>
      <c r="E49" s="8">
        <f>H49+I49</f>
        <v>57848.12</v>
      </c>
      <c r="F49" t="s" s="9">
        <v>14</v>
      </c>
      <c r="G49" t="s" s="9">
        <v>48</v>
      </c>
      <c r="H49" s="8">
        <v>49649.18</v>
      </c>
      <c r="I49" s="8">
        <v>8198.940000000001</v>
      </c>
      <c r="J49" t="s" s="7">
        <v>16</v>
      </c>
      <c r="K49" t="s" s="7">
        <v>42</v>
      </c>
      <c r="L49" t="s" s="7">
        <v>21</v>
      </c>
      <c r="M49" s="10"/>
      <c r="N49" s="10"/>
    </row>
    <row r="50" ht="15" customHeight="1">
      <c r="A50" t="s" s="7">
        <v>45</v>
      </c>
      <c r="B50" t="s" s="7">
        <v>46</v>
      </c>
      <c r="C50" t="s" s="7">
        <v>98</v>
      </c>
      <c r="D50" t="s" s="7">
        <v>99</v>
      </c>
      <c r="E50" s="8">
        <f>H50+I50</f>
        <v>6985</v>
      </c>
      <c r="F50" t="s" s="9">
        <v>14</v>
      </c>
      <c r="G50" t="s" s="9">
        <v>48</v>
      </c>
      <c r="H50" s="8">
        <v>5995</v>
      </c>
      <c r="I50" s="8">
        <v>990</v>
      </c>
      <c r="J50" t="s" s="7">
        <v>16</v>
      </c>
      <c r="K50" t="s" s="7">
        <v>42</v>
      </c>
      <c r="L50" t="s" s="7">
        <v>21</v>
      </c>
      <c r="M50" s="10"/>
      <c r="N50" s="10"/>
    </row>
    <row r="51" ht="15" customHeight="1">
      <c r="A51" t="s" s="7">
        <v>45</v>
      </c>
      <c r="B51" t="s" s="7">
        <v>46</v>
      </c>
      <c r="C51" t="s" s="7">
        <v>100</v>
      </c>
      <c r="D51" t="s" s="7">
        <v>101</v>
      </c>
      <c r="E51" s="8">
        <f>H51+I51</f>
        <v>2362.2</v>
      </c>
      <c r="F51" t="s" s="9">
        <v>14</v>
      </c>
      <c r="G51" t="s" s="9">
        <v>48</v>
      </c>
      <c r="H51" s="8">
        <v>2027.4</v>
      </c>
      <c r="I51" s="8">
        <v>334.8</v>
      </c>
      <c r="J51" t="s" s="7">
        <v>16</v>
      </c>
      <c r="K51" t="s" s="7">
        <v>42</v>
      </c>
      <c r="L51" t="s" s="7">
        <v>21</v>
      </c>
      <c r="M51" s="10"/>
      <c r="N51" s="10"/>
    </row>
    <row r="52" ht="15" customHeight="1">
      <c r="A52" t="s" s="7">
        <v>45</v>
      </c>
      <c r="B52" t="s" s="7">
        <v>46</v>
      </c>
      <c r="C52" t="s" s="7">
        <v>100</v>
      </c>
      <c r="D52" t="s" s="7">
        <v>102</v>
      </c>
      <c r="E52" s="8">
        <f>H52+I52</f>
        <v>199.92</v>
      </c>
      <c r="F52" t="s" s="9">
        <v>14</v>
      </c>
      <c r="G52" t="s" s="9">
        <v>48</v>
      </c>
      <c r="H52" s="8">
        <v>173.46</v>
      </c>
      <c r="I52" s="8">
        <v>26.46</v>
      </c>
      <c r="J52" t="s" s="7">
        <v>16</v>
      </c>
      <c r="K52" t="s" s="7">
        <v>17</v>
      </c>
      <c r="L52" t="s" s="7">
        <v>21</v>
      </c>
      <c r="M52" s="10"/>
      <c r="N52" s="10"/>
    </row>
    <row r="53" ht="15" customHeight="1">
      <c r="A53" t="s" s="7">
        <v>45</v>
      </c>
      <c r="B53" t="s" s="7">
        <v>46</v>
      </c>
      <c r="C53" t="s" s="7">
        <v>100</v>
      </c>
      <c r="D53" t="s" s="7">
        <v>103</v>
      </c>
      <c r="E53" s="8">
        <f>H53+I53</f>
        <v>170</v>
      </c>
      <c r="F53" t="s" s="9">
        <v>14</v>
      </c>
      <c r="G53" t="s" s="9">
        <v>48</v>
      </c>
      <c r="H53" s="8">
        <v>147.5</v>
      </c>
      <c r="I53" s="8">
        <v>22.5</v>
      </c>
      <c r="J53" t="s" s="7">
        <v>16</v>
      </c>
      <c r="K53" t="s" s="7">
        <v>17</v>
      </c>
      <c r="L53" t="s" s="7">
        <v>21</v>
      </c>
      <c r="M53" s="10"/>
      <c r="N53" s="10"/>
    </row>
    <row r="54" ht="15" customHeight="1">
      <c r="A54" t="s" s="7">
        <v>45</v>
      </c>
      <c r="B54" t="s" s="7">
        <v>46</v>
      </c>
      <c r="C54" t="s" s="7">
        <v>104</v>
      </c>
      <c r="D54" t="s" s="7">
        <v>105</v>
      </c>
      <c r="E54" s="8">
        <f>H54+I54</f>
        <v>5705.34</v>
      </c>
      <c r="F54" t="s" s="9">
        <v>14</v>
      </c>
      <c r="G54" t="s" s="9">
        <v>48</v>
      </c>
      <c r="H54" s="8">
        <v>4896.71</v>
      </c>
      <c r="I54" s="8">
        <v>808.63</v>
      </c>
      <c r="J54" t="s" s="7">
        <v>16</v>
      </c>
      <c r="K54" t="s" s="7">
        <v>42</v>
      </c>
      <c r="L54" t="s" s="7">
        <v>21</v>
      </c>
      <c r="M54" s="10"/>
      <c r="N54" s="10"/>
    </row>
    <row r="55" ht="15" customHeight="1">
      <c r="A55" t="s" s="7">
        <v>45</v>
      </c>
      <c r="B55" t="s" s="7">
        <v>46</v>
      </c>
      <c r="C55" t="s" s="7">
        <v>106</v>
      </c>
      <c r="D55" t="s" s="7">
        <v>107</v>
      </c>
      <c r="E55" s="8">
        <f>H55+I55</f>
        <v>62545.73</v>
      </c>
      <c r="F55" t="s" s="9">
        <v>14</v>
      </c>
      <c r="G55" t="s" s="9">
        <v>48</v>
      </c>
      <c r="H55" s="8">
        <v>53680.98</v>
      </c>
      <c r="I55" s="8">
        <v>8864.75</v>
      </c>
      <c r="J55" t="s" s="7">
        <v>16</v>
      </c>
      <c r="K55" t="s" s="7">
        <v>42</v>
      </c>
      <c r="L55" t="s" s="7">
        <v>21</v>
      </c>
      <c r="M55" s="10"/>
      <c r="N55" s="10"/>
    </row>
    <row r="56" ht="15" customHeight="1">
      <c r="A56" t="s" s="7">
        <v>45</v>
      </c>
      <c r="B56" t="s" s="7">
        <v>46</v>
      </c>
      <c r="C56" t="s" s="7">
        <v>106</v>
      </c>
      <c r="D56" t="s" s="7">
        <v>108</v>
      </c>
      <c r="E56" s="8">
        <f>H56+I56</f>
        <v>15686.1</v>
      </c>
      <c r="F56" t="s" s="9">
        <v>14</v>
      </c>
      <c r="G56" t="s" s="9">
        <v>48</v>
      </c>
      <c r="H56" s="8">
        <v>13462.87</v>
      </c>
      <c r="I56" s="8">
        <v>2223.23</v>
      </c>
      <c r="J56" t="s" s="7">
        <v>16</v>
      </c>
      <c r="K56" t="s" s="7">
        <v>42</v>
      </c>
      <c r="L56" t="s" s="7">
        <v>21</v>
      </c>
      <c r="M56" s="10"/>
      <c r="N56" s="10"/>
    </row>
    <row r="57" ht="15" customHeight="1">
      <c r="A57" t="s" s="7">
        <v>45</v>
      </c>
      <c r="B57" t="s" s="7">
        <v>46</v>
      </c>
      <c r="C57" t="s" s="7">
        <v>109</v>
      </c>
      <c r="D57" t="s" s="7">
        <v>110</v>
      </c>
      <c r="E57" s="8">
        <f>H57+I57</f>
        <v>2575.56</v>
      </c>
      <c r="F57" t="s" s="9">
        <v>14</v>
      </c>
      <c r="G57" t="s" s="9">
        <v>48</v>
      </c>
      <c r="H57" s="8">
        <v>2210.52</v>
      </c>
      <c r="I57" s="8">
        <v>365.04</v>
      </c>
      <c r="J57" t="s" s="7">
        <v>16</v>
      </c>
      <c r="K57" t="s" s="7">
        <v>42</v>
      </c>
      <c r="L57" t="s" s="7">
        <v>21</v>
      </c>
      <c r="M57" s="10"/>
      <c r="N57" s="10"/>
    </row>
    <row r="58" ht="15" customHeight="1">
      <c r="A58" t="s" s="7">
        <v>45</v>
      </c>
      <c r="B58" t="s" s="7">
        <v>46</v>
      </c>
      <c r="C58" t="s" s="7">
        <v>109</v>
      </c>
      <c r="D58" t="s" s="7">
        <v>111</v>
      </c>
      <c r="E58" s="8">
        <f>H58+I58</f>
        <v>5905.5</v>
      </c>
      <c r="F58" t="s" s="9">
        <v>14</v>
      </c>
      <c r="G58" t="s" s="9">
        <v>48</v>
      </c>
      <c r="H58" s="8">
        <v>5068.5</v>
      </c>
      <c r="I58" s="8">
        <v>837</v>
      </c>
      <c r="J58" t="s" s="7">
        <v>16</v>
      </c>
      <c r="K58" t="s" s="7">
        <v>42</v>
      </c>
      <c r="L58" t="s" s="7">
        <v>21</v>
      </c>
      <c r="M58" s="10"/>
      <c r="N58" s="10"/>
    </row>
    <row r="59" ht="15" customHeight="1">
      <c r="A59" t="s" s="7">
        <v>45</v>
      </c>
      <c r="B59" t="s" s="7">
        <v>46</v>
      </c>
      <c r="C59" t="s" s="7">
        <v>109</v>
      </c>
      <c r="D59" t="s" s="7">
        <v>112</v>
      </c>
      <c r="E59" s="8">
        <f>H59+I59</f>
        <v>3403.6</v>
      </c>
      <c r="F59" t="s" s="9">
        <v>14</v>
      </c>
      <c r="G59" t="s" s="9">
        <v>48</v>
      </c>
      <c r="H59" s="8">
        <v>2921.2</v>
      </c>
      <c r="I59" s="8">
        <v>482.4</v>
      </c>
      <c r="J59" t="s" s="7">
        <v>16</v>
      </c>
      <c r="K59" t="s" s="7">
        <v>42</v>
      </c>
      <c r="L59" t="s" s="7">
        <v>21</v>
      </c>
      <c r="M59" s="10"/>
      <c r="N59" s="10"/>
    </row>
    <row r="60" ht="15" customHeight="1">
      <c r="A60" t="s" s="7">
        <v>45</v>
      </c>
      <c r="B60" t="s" s="7">
        <v>46</v>
      </c>
      <c r="C60" t="s" s="7">
        <v>109</v>
      </c>
      <c r="D60" t="s" s="7">
        <v>113</v>
      </c>
      <c r="E60" s="8">
        <f>H60+I60</f>
        <v>1223.46</v>
      </c>
      <c r="F60" t="s" s="9">
        <v>14</v>
      </c>
      <c r="G60" t="s" s="9">
        <v>48</v>
      </c>
      <c r="H60" s="8">
        <v>1061.53</v>
      </c>
      <c r="I60" s="8">
        <v>161.93</v>
      </c>
      <c r="J60" t="s" s="7">
        <v>16</v>
      </c>
      <c r="K60" t="s" s="7">
        <v>17</v>
      </c>
      <c r="L60" t="s" s="7">
        <v>21</v>
      </c>
      <c r="M60" s="10"/>
      <c r="N60" s="10"/>
    </row>
    <row r="61" ht="15" customHeight="1">
      <c r="A61" t="s" s="7">
        <v>45</v>
      </c>
      <c r="B61" t="s" s="7">
        <v>46</v>
      </c>
      <c r="C61" t="s" s="7">
        <v>114</v>
      </c>
      <c r="D61" t="s" s="7">
        <v>115</v>
      </c>
      <c r="E61" s="8">
        <f>H61+I61</f>
        <v>3832.09</v>
      </c>
      <c r="F61" t="s" s="9">
        <v>14</v>
      </c>
      <c r="G61" t="s" s="9">
        <v>48</v>
      </c>
      <c r="H61" s="8">
        <v>3288.96</v>
      </c>
      <c r="I61" s="8">
        <v>543.13</v>
      </c>
      <c r="J61" t="s" s="7">
        <v>16</v>
      </c>
      <c r="K61" t="s" s="7">
        <v>42</v>
      </c>
      <c r="L61" t="s" s="7">
        <v>21</v>
      </c>
      <c r="M61" s="10"/>
      <c r="N61" s="10"/>
    </row>
    <row r="62" ht="15" customHeight="1">
      <c r="A62" t="s" s="7">
        <v>45</v>
      </c>
      <c r="B62" t="s" s="7">
        <v>46</v>
      </c>
      <c r="C62" t="s" s="7">
        <v>114</v>
      </c>
      <c r="D62" t="s" s="7">
        <v>116</v>
      </c>
      <c r="E62" s="8">
        <f>H62+I62</f>
        <v>1346.94</v>
      </c>
      <c r="F62" t="s" s="9">
        <v>14</v>
      </c>
      <c r="G62" t="s" s="9">
        <v>48</v>
      </c>
      <c r="H62" s="8">
        <v>1168.67</v>
      </c>
      <c r="I62" s="8">
        <v>178.27</v>
      </c>
      <c r="J62" t="s" s="7">
        <v>16</v>
      </c>
      <c r="K62" t="s" s="7">
        <v>17</v>
      </c>
      <c r="L62" t="s" s="7">
        <v>21</v>
      </c>
      <c r="M62" s="10"/>
      <c r="N62" s="10"/>
    </row>
    <row r="63" ht="15" customHeight="1">
      <c r="A63" t="s" s="7">
        <v>45</v>
      </c>
      <c r="B63" t="s" s="7">
        <v>46</v>
      </c>
      <c r="C63" t="s" s="7">
        <v>114</v>
      </c>
      <c r="D63" t="s" s="7">
        <v>117</v>
      </c>
      <c r="E63" s="8">
        <f>H63+I63</f>
        <v>47567.85</v>
      </c>
      <c r="F63" t="s" s="9">
        <v>14</v>
      </c>
      <c r="G63" t="s" s="9">
        <v>48</v>
      </c>
      <c r="H63" s="8">
        <v>40825.95</v>
      </c>
      <c r="I63" s="8">
        <v>6741.9</v>
      </c>
      <c r="J63" t="s" s="7">
        <v>16</v>
      </c>
      <c r="K63" t="s" s="7">
        <v>42</v>
      </c>
      <c r="L63" t="s" s="7">
        <v>21</v>
      </c>
      <c r="M63" s="10"/>
      <c r="N63" s="10"/>
    </row>
    <row r="64" ht="15" customHeight="1">
      <c r="A64" t="s" s="7">
        <v>45</v>
      </c>
      <c r="B64" t="s" s="7">
        <v>46</v>
      </c>
      <c r="C64" t="s" s="7">
        <v>118</v>
      </c>
      <c r="D64" t="s" s="7">
        <v>119</v>
      </c>
      <c r="E64" s="8">
        <f>H64+I64</f>
        <v>44567.87</v>
      </c>
      <c r="F64" t="s" s="9">
        <v>14</v>
      </c>
      <c r="G64" t="s" s="9">
        <v>48</v>
      </c>
      <c r="H64" s="8">
        <v>38251.16</v>
      </c>
      <c r="I64" s="8">
        <v>6316.71</v>
      </c>
      <c r="J64" t="s" s="7">
        <v>16</v>
      </c>
      <c r="K64" t="s" s="7">
        <v>42</v>
      </c>
      <c r="L64" t="s" s="7">
        <v>21</v>
      </c>
      <c r="M64" s="10"/>
      <c r="N64" s="10"/>
    </row>
    <row r="65" ht="15" customHeight="1">
      <c r="A65" t="s" s="7">
        <v>45</v>
      </c>
      <c r="B65" t="s" s="7">
        <v>46</v>
      </c>
      <c r="C65" t="s" s="7">
        <v>120</v>
      </c>
      <c r="D65" t="s" s="7">
        <v>121</v>
      </c>
      <c r="E65" s="8">
        <f>H65+I65</f>
        <v>2273.8</v>
      </c>
      <c r="F65" t="s" s="9">
        <v>14</v>
      </c>
      <c r="G65" t="s" s="9">
        <v>48</v>
      </c>
      <c r="H65" s="8">
        <v>1951.53</v>
      </c>
      <c r="I65" s="8">
        <v>322.27</v>
      </c>
      <c r="J65" t="s" s="7">
        <v>16</v>
      </c>
      <c r="K65" t="s" s="7">
        <v>42</v>
      </c>
      <c r="L65" t="s" s="7">
        <v>21</v>
      </c>
      <c r="M65" s="10"/>
      <c r="N65" s="10"/>
    </row>
    <row r="66" ht="15" customHeight="1">
      <c r="A66" t="s" s="7">
        <v>45</v>
      </c>
      <c r="B66" t="s" s="7">
        <v>46</v>
      </c>
      <c r="C66" t="s" s="7">
        <v>120</v>
      </c>
      <c r="D66" t="s" s="7">
        <v>122</v>
      </c>
      <c r="E66" s="8">
        <f>H66+I66</f>
        <v>2515.1</v>
      </c>
      <c r="F66" t="s" s="9">
        <v>14</v>
      </c>
      <c r="G66" t="s" s="9">
        <v>48</v>
      </c>
      <c r="H66" s="8">
        <v>2158.63</v>
      </c>
      <c r="I66" s="8">
        <v>356.47</v>
      </c>
      <c r="J66" t="s" s="7">
        <v>16</v>
      </c>
      <c r="K66" t="s" s="7">
        <v>42</v>
      </c>
      <c r="L66" t="s" s="7">
        <v>21</v>
      </c>
      <c r="M66" s="10"/>
      <c r="N66" s="10"/>
    </row>
    <row r="67" ht="15" customHeight="1">
      <c r="A67" t="s" s="7">
        <v>45</v>
      </c>
      <c r="B67" t="s" s="7">
        <v>46</v>
      </c>
      <c r="C67" t="s" s="7">
        <v>35</v>
      </c>
      <c r="D67" t="s" s="7">
        <v>123</v>
      </c>
      <c r="E67" s="8">
        <f>H67+I67</f>
        <v>4496.3</v>
      </c>
      <c r="F67" t="s" s="9">
        <v>14</v>
      </c>
      <c r="G67" t="s" s="9">
        <v>48</v>
      </c>
      <c r="H67" s="8">
        <v>3859.03</v>
      </c>
      <c r="I67" s="8">
        <v>637.27</v>
      </c>
      <c r="J67" t="s" s="7">
        <v>16</v>
      </c>
      <c r="K67" t="s" s="7">
        <v>42</v>
      </c>
      <c r="L67" t="s" s="7">
        <v>21</v>
      </c>
      <c r="M67" s="10"/>
      <c r="N67" s="10"/>
    </row>
    <row r="68" ht="15" customHeight="1">
      <c r="A68" t="s" s="7">
        <v>45</v>
      </c>
      <c r="B68" t="s" s="7">
        <v>46</v>
      </c>
      <c r="C68" t="s" s="7">
        <v>124</v>
      </c>
      <c r="D68" t="s" s="7">
        <v>125</v>
      </c>
      <c r="E68" s="8">
        <f>H68+I68</f>
        <v>2502.4</v>
      </c>
      <c r="F68" t="s" s="9">
        <v>14</v>
      </c>
      <c r="G68" t="s" s="9">
        <v>48</v>
      </c>
      <c r="H68" s="8">
        <v>2147.73</v>
      </c>
      <c r="I68" s="8">
        <v>354.67</v>
      </c>
      <c r="J68" t="s" s="7">
        <v>16</v>
      </c>
      <c r="K68" t="s" s="7">
        <v>42</v>
      </c>
      <c r="L68" t="s" s="7">
        <v>21</v>
      </c>
      <c r="M68" s="10"/>
      <c r="N68" s="10"/>
    </row>
    <row r="69" ht="15" customHeight="1">
      <c r="A69" t="s" s="7">
        <v>45</v>
      </c>
      <c r="B69" t="s" s="7">
        <v>46</v>
      </c>
      <c r="C69" t="s" s="7">
        <v>126</v>
      </c>
      <c r="D69" t="s" s="7">
        <v>127</v>
      </c>
      <c r="E69" s="8">
        <f>H69+I69</f>
        <v>1346.94</v>
      </c>
      <c r="F69" t="s" s="9">
        <v>14</v>
      </c>
      <c r="G69" t="s" s="9">
        <v>48</v>
      </c>
      <c r="H69" s="8">
        <v>1168.67</v>
      </c>
      <c r="I69" s="8">
        <v>178.27</v>
      </c>
      <c r="J69" t="s" s="7">
        <v>16</v>
      </c>
      <c r="K69" t="s" s="7">
        <v>17</v>
      </c>
      <c r="L69" t="s" s="7">
        <v>21</v>
      </c>
      <c r="M69" s="10"/>
      <c r="N69" s="10"/>
    </row>
    <row r="70" ht="15" customHeight="1">
      <c r="A70" t="s" s="7">
        <v>45</v>
      </c>
      <c r="B70" t="s" s="7">
        <v>46</v>
      </c>
      <c r="C70" t="s" s="7">
        <v>126</v>
      </c>
      <c r="D70" t="s" s="7">
        <v>128</v>
      </c>
      <c r="E70" s="8">
        <f>H70+I70</f>
        <v>1892.8</v>
      </c>
      <c r="F70" t="s" s="9">
        <v>14</v>
      </c>
      <c r="G70" t="s" s="9">
        <v>48</v>
      </c>
      <c r="H70" s="8">
        <v>1624.53</v>
      </c>
      <c r="I70" s="8">
        <v>268.27</v>
      </c>
      <c r="J70" t="s" s="7">
        <v>16</v>
      </c>
      <c r="K70" t="s" s="7">
        <v>42</v>
      </c>
      <c r="L70" t="s" s="7">
        <v>21</v>
      </c>
      <c r="M70" s="10"/>
      <c r="N70" s="10"/>
    </row>
    <row r="71" ht="15" customHeight="1">
      <c r="A71" t="s" s="7">
        <v>45</v>
      </c>
      <c r="B71" t="s" s="7">
        <v>46</v>
      </c>
      <c r="C71" t="s" s="7">
        <v>126</v>
      </c>
      <c r="D71" t="s" s="7">
        <v>129</v>
      </c>
      <c r="E71" s="8">
        <f>H71+I71</f>
        <v>2148.98</v>
      </c>
      <c r="F71" t="s" s="9">
        <v>14</v>
      </c>
      <c r="G71" t="s" s="9">
        <v>48</v>
      </c>
      <c r="H71" s="8">
        <v>1844.4</v>
      </c>
      <c r="I71" s="8">
        <v>304.58</v>
      </c>
      <c r="J71" t="s" s="7">
        <v>16</v>
      </c>
      <c r="K71" t="s" s="7">
        <v>42</v>
      </c>
      <c r="L71" t="s" s="7">
        <v>21</v>
      </c>
      <c r="M71" s="10"/>
      <c r="N71" s="10"/>
    </row>
    <row r="72" ht="15" customHeight="1">
      <c r="A72" t="s" s="7">
        <v>45</v>
      </c>
      <c r="B72" t="s" s="7">
        <v>46</v>
      </c>
      <c r="C72" t="s" s="7">
        <v>126</v>
      </c>
      <c r="D72" t="s" s="7">
        <v>130</v>
      </c>
      <c r="E72" s="8">
        <f>H72+I72</f>
        <v>861.77</v>
      </c>
      <c r="F72" t="s" s="9">
        <v>14</v>
      </c>
      <c r="G72" t="s" s="9">
        <v>48</v>
      </c>
      <c r="H72" s="8">
        <v>744.21</v>
      </c>
      <c r="I72" s="8">
        <v>117.56</v>
      </c>
      <c r="J72" t="s" s="7">
        <v>16</v>
      </c>
      <c r="K72" t="s" s="7">
        <v>42</v>
      </c>
      <c r="L72" t="s" s="7">
        <v>21</v>
      </c>
      <c r="M72" s="10"/>
      <c r="N72" s="10"/>
    </row>
    <row r="73" ht="15" customHeight="1">
      <c r="A73" t="s" s="7">
        <v>45</v>
      </c>
      <c r="B73" t="s" s="7">
        <v>46</v>
      </c>
      <c r="C73" t="s" s="7">
        <v>126</v>
      </c>
      <c r="D73" t="s" s="7">
        <v>131</v>
      </c>
      <c r="E73" s="8">
        <f>H73+I73</f>
        <v>3164.76</v>
      </c>
      <c r="F73" t="s" s="9">
        <v>14</v>
      </c>
      <c r="G73" t="s" s="9">
        <v>48</v>
      </c>
      <c r="H73" s="8">
        <v>2716.21</v>
      </c>
      <c r="I73" s="8">
        <v>448.55</v>
      </c>
      <c r="J73" t="s" s="7">
        <v>16</v>
      </c>
      <c r="K73" t="s" s="7">
        <v>42</v>
      </c>
      <c r="L73" t="s" s="7">
        <v>21</v>
      </c>
      <c r="M73" s="10"/>
      <c r="N73" s="10"/>
    </row>
    <row r="74" ht="15" customHeight="1">
      <c r="A74" t="s" s="7">
        <v>45</v>
      </c>
      <c r="B74" t="s" s="7">
        <v>46</v>
      </c>
      <c r="C74" t="s" s="7">
        <v>126</v>
      </c>
      <c r="D74" t="s" s="7">
        <v>132</v>
      </c>
      <c r="E74" s="8">
        <f>H74+I74</f>
        <v>1834.61</v>
      </c>
      <c r="F74" t="s" s="9">
        <v>14</v>
      </c>
      <c r="G74" t="s" s="9">
        <v>48</v>
      </c>
      <c r="H74" s="8">
        <v>1574.59</v>
      </c>
      <c r="I74" s="8">
        <v>260.02</v>
      </c>
      <c r="J74" t="s" s="7">
        <v>16</v>
      </c>
      <c r="K74" t="s" s="7">
        <v>42</v>
      </c>
      <c r="L74" t="s" s="7">
        <v>21</v>
      </c>
      <c r="M74" s="10"/>
      <c r="N74" s="10"/>
    </row>
    <row r="75" ht="15" customHeight="1">
      <c r="A75" t="s" s="7">
        <v>45</v>
      </c>
      <c r="B75" t="s" s="7">
        <v>46</v>
      </c>
      <c r="C75" t="s" s="7">
        <v>126</v>
      </c>
      <c r="D75" t="s" s="7">
        <v>133</v>
      </c>
      <c r="E75" s="8">
        <f>H75+I75</f>
        <v>2467.06</v>
      </c>
      <c r="F75" t="s" s="9">
        <v>14</v>
      </c>
      <c r="G75" t="s" s="9">
        <v>48</v>
      </c>
      <c r="H75" s="8">
        <v>2117.4</v>
      </c>
      <c r="I75" s="8">
        <v>349.66</v>
      </c>
      <c r="J75" t="s" s="7">
        <v>16</v>
      </c>
      <c r="K75" t="s" s="7">
        <v>42</v>
      </c>
      <c r="L75" t="s" s="7">
        <v>21</v>
      </c>
      <c r="M75" s="10"/>
      <c r="N75" s="10"/>
    </row>
    <row r="76" ht="15" customHeight="1">
      <c r="A76" t="s" s="7">
        <v>45</v>
      </c>
      <c r="B76" t="s" s="7">
        <v>46</v>
      </c>
      <c r="C76" t="s" s="7">
        <v>134</v>
      </c>
      <c r="D76" t="s" s="7">
        <v>135</v>
      </c>
      <c r="E76" s="8">
        <f>H76+I76</f>
        <v>724.0300000000001</v>
      </c>
      <c r="F76" t="s" s="9">
        <v>14</v>
      </c>
      <c r="G76" t="s" s="9">
        <v>48</v>
      </c>
      <c r="H76" s="8">
        <v>628.2</v>
      </c>
      <c r="I76" s="8">
        <v>95.83</v>
      </c>
      <c r="J76" t="s" s="7">
        <v>16</v>
      </c>
      <c r="K76" t="s" s="7">
        <v>17</v>
      </c>
      <c r="L76" t="s" s="7">
        <v>21</v>
      </c>
      <c r="M76" s="10"/>
      <c r="N76" s="10"/>
    </row>
    <row r="77" ht="15" customHeight="1">
      <c r="A77" t="s" s="7">
        <v>45</v>
      </c>
      <c r="B77" t="s" s="7">
        <v>46</v>
      </c>
      <c r="C77" t="s" s="7">
        <v>136</v>
      </c>
      <c r="D77" t="s" s="7">
        <v>137</v>
      </c>
      <c r="E77" s="8">
        <f>H77+I77</f>
        <v>1074.94</v>
      </c>
      <c r="F77" t="s" s="9">
        <v>14</v>
      </c>
      <c r="G77" t="s" s="9">
        <v>48</v>
      </c>
      <c r="H77" s="8">
        <v>932.67</v>
      </c>
      <c r="I77" s="8">
        <v>142.27</v>
      </c>
      <c r="J77" t="s" s="7">
        <v>16</v>
      </c>
      <c r="K77" t="s" s="7">
        <v>17</v>
      </c>
      <c r="L77" t="s" s="7">
        <v>21</v>
      </c>
      <c r="M77" s="10"/>
      <c r="N77" s="10"/>
    </row>
    <row r="78" ht="14" customHeight="1" hidden="1">
      <c r="A78" t="s" s="11">
        <v>138</v>
      </c>
      <c r="B78" s="17"/>
      <c r="C78" t="s" s="11">
        <v>114</v>
      </c>
      <c r="D78" t="s" s="11">
        <v>139</v>
      </c>
      <c r="E78" s="12">
        <f>H78+I78</f>
        <v>579.66</v>
      </c>
      <c r="F78" t="s" s="13">
        <v>14</v>
      </c>
      <c r="G78" s="14"/>
      <c r="H78" s="12">
        <v>502.94</v>
      </c>
      <c r="I78" s="12">
        <v>76.72</v>
      </c>
      <c r="J78" t="s" s="11">
        <v>30</v>
      </c>
      <c r="K78" t="s" s="11">
        <v>31</v>
      </c>
      <c r="L78" t="s" s="11">
        <v>18</v>
      </c>
      <c r="M78" s="15"/>
      <c r="N78" s="15"/>
    </row>
    <row r="79" ht="15" customHeight="1">
      <c r="A79" t="s" s="7">
        <v>140</v>
      </c>
      <c r="B79" t="s" s="7">
        <v>141</v>
      </c>
      <c r="C79" t="s" s="7">
        <v>88</v>
      </c>
      <c r="D79" t="s" s="7">
        <v>142</v>
      </c>
      <c r="E79" s="8">
        <f>H79+I79</f>
        <v>3060</v>
      </c>
      <c r="F79" t="s" s="9">
        <v>14</v>
      </c>
      <c r="G79" t="s" s="9">
        <v>15</v>
      </c>
      <c r="H79" s="8">
        <v>2655</v>
      </c>
      <c r="I79" s="8">
        <v>405</v>
      </c>
      <c r="J79" t="s" s="7">
        <v>16</v>
      </c>
      <c r="K79" t="s" s="7">
        <v>17</v>
      </c>
      <c r="L79" t="s" s="7">
        <v>143</v>
      </c>
      <c r="M79" s="16"/>
      <c r="N79" s="16"/>
    </row>
    <row r="80" ht="15" customHeight="1">
      <c r="A80" t="s" s="7">
        <v>140</v>
      </c>
      <c r="B80" t="s" s="7">
        <v>141</v>
      </c>
      <c r="C80" t="s" s="7">
        <v>136</v>
      </c>
      <c r="D80" t="s" s="7">
        <v>144</v>
      </c>
      <c r="E80" s="8">
        <f>H80+I80</f>
        <v>19272.56</v>
      </c>
      <c r="F80" t="s" s="9">
        <v>14</v>
      </c>
      <c r="G80" t="s" s="9">
        <v>15</v>
      </c>
      <c r="H80" s="8">
        <v>16721.78</v>
      </c>
      <c r="I80" s="8">
        <v>2550.78</v>
      </c>
      <c r="J80" t="s" s="7">
        <v>16</v>
      </c>
      <c r="K80" t="s" s="7">
        <v>17</v>
      </c>
      <c r="L80" t="s" s="7">
        <v>143</v>
      </c>
      <c r="M80" s="16"/>
      <c r="N80" s="16"/>
    </row>
    <row r="81" ht="15" customHeight="1">
      <c r="A81" t="s" s="7">
        <v>145</v>
      </c>
      <c r="B81" t="s" s="7">
        <v>146</v>
      </c>
      <c r="C81" t="s" s="7">
        <v>120</v>
      </c>
      <c r="D81" t="s" s="7">
        <v>147</v>
      </c>
      <c r="E81" s="8">
        <f>H81+I81</f>
        <v>5304</v>
      </c>
      <c r="F81" t="s" s="9">
        <v>14</v>
      </c>
      <c r="G81" t="s" s="9">
        <v>15</v>
      </c>
      <c r="H81" s="8">
        <v>4602</v>
      </c>
      <c r="I81" s="8">
        <v>702</v>
      </c>
      <c r="J81" t="s" s="7">
        <v>16</v>
      </c>
      <c r="K81" t="s" s="7">
        <v>17</v>
      </c>
      <c r="L81" t="s" s="7">
        <v>143</v>
      </c>
      <c r="M81" s="16"/>
      <c r="N81" s="16"/>
    </row>
    <row r="82" ht="15" customHeight="1">
      <c r="A82" t="s" s="7">
        <v>148</v>
      </c>
      <c r="B82" t="s" s="7">
        <v>149</v>
      </c>
      <c r="C82" t="s" s="7">
        <v>150</v>
      </c>
      <c r="D82" t="s" s="7">
        <v>151</v>
      </c>
      <c r="E82" s="8">
        <f>H82+I82</f>
        <v>14076</v>
      </c>
      <c r="F82" t="s" s="9">
        <v>14</v>
      </c>
      <c r="G82" t="s" s="9">
        <v>15</v>
      </c>
      <c r="H82" s="8">
        <v>12213</v>
      </c>
      <c r="I82" s="8">
        <v>1863</v>
      </c>
      <c r="J82" t="s" s="7">
        <v>16</v>
      </c>
      <c r="K82" t="s" s="7">
        <v>17</v>
      </c>
      <c r="L82" t="s" s="7">
        <v>21</v>
      </c>
      <c r="M82" s="16"/>
      <c r="N82" s="16"/>
    </row>
    <row r="83" ht="15" customHeight="1" hidden="1">
      <c r="A83" t="s" s="11">
        <v>152</v>
      </c>
      <c r="B83" s="17"/>
      <c r="C83" t="s" s="11">
        <v>114</v>
      </c>
      <c r="D83" t="s" s="11">
        <v>153</v>
      </c>
      <c r="E83" s="12">
        <f>H83+I83</f>
        <v>3374</v>
      </c>
      <c r="F83" t="s" s="13">
        <v>14</v>
      </c>
      <c r="G83" s="14"/>
      <c r="H83" s="12">
        <v>2927.44</v>
      </c>
      <c r="I83" s="12">
        <v>446.56</v>
      </c>
      <c r="J83" t="s" s="11">
        <v>30</v>
      </c>
      <c r="K83" t="s" s="11">
        <v>31</v>
      </c>
      <c r="L83" t="s" s="11">
        <v>18</v>
      </c>
      <c r="M83" s="17"/>
      <c r="N83" s="17"/>
    </row>
    <row r="84" ht="15" customHeight="1">
      <c r="A84" t="s" s="7">
        <v>154</v>
      </c>
      <c r="B84" t="s" s="7">
        <v>155</v>
      </c>
      <c r="C84" t="s" s="7">
        <v>40</v>
      </c>
      <c r="D84" t="s" s="7">
        <v>156</v>
      </c>
      <c r="E84" s="8">
        <f>H84+I84</f>
        <v>34706.95</v>
      </c>
      <c r="F84" t="s" s="9">
        <v>14</v>
      </c>
      <c r="G84" t="s" s="9">
        <v>15</v>
      </c>
      <c r="H84" s="8">
        <v>29923.45</v>
      </c>
      <c r="I84" s="8">
        <v>4783.5</v>
      </c>
      <c r="J84" t="s" s="7">
        <v>16</v>
      </c>
      <c r="K84" t="s" s="7">
        <v>42</v>
      </c>
      <c r="L84" t="s" s="7">
        <v>18</v>
      </c>
      <c r="M84" s="16"/>
      <c r="N84" s="16"/>
    </row>
    <row r="85" ht="15" customHeight="1">
      <c r="A85" t="s" s="7">
        <v>154</v>
      </c>
      <c r="B85" t="s" s="7">
        <v>155</v>
      </c>
      <c r="C85" t="s" s="7">
        <v>157</v>
      </c>
      <c r="D85" t="s" s="7">
        <v>158</v>
      </c>
      <c r="E85" s="8">
        <f>H85+I85</f>
        <v>6478.879999999999</v>
      </c>
      <c r="F85" t="s" s="9">
        <v>14</v>
      </c>
      <c r="G85" t="s" s="9">
        <v>15</v>
      </c>
      <c r="H85" s="8">
        <v>5591.36</v>
      </c>
      <c r="I85" s="8">
        <v>887.52</v>
      </c>
      <c r="J85" t="s" s="7">
        <v>16</v>
      </c>
      <c r="K85" t="s" s="7">
        <v>42</v>
      </c>
      <c r="L85" t="s" s="7">
        <v>18</v>
      </c>
      <c r="M85" s="16"/>
      <c r="N85" s="16"/>
    </row>
    <row r="86" ht="15" customHeight="1">
      <c r="A86" t="s" s="7">
        <v>154</v>
      </c>
      <c r="B86" t="s" s="7">
        <v>155</v>
      </c>
      <c r="C86" t="s" s="7">
        <v>12</v>
      </c>
      <c r="D86" t="s" s="7">
        <v>159</v>
      </c>
      <c r="E86" s="8">
        <f>H86+I86</f>
        <v>10382.7</v>
      </c>
      <c r="F86" t="s" s="9">
        <v>14</v>
      </c>
      <c r="G86" t="s" s="9">
        <v>15</v>
      </c>
      <c r="H86" s="8">
        <v>8951.700000000001</v>
      </c>
      <c r="I86" s="8">
        <v>1431</v>
      </c>
      <c r="J86" t="s" s="7">
        <v>16</v>
      </c>
      <c r="K86" t="s" s="7">
        <v>42</v>
      </c>
      <c r="L86" t="s" s="7">
        <v>18</v>
      </c>
      <c r="M86" s="16"/>
      <c r="N86" s="16"/>
    </row>
    <row r="87" ht="15" customHeight="1">
      <c r="A87" t="s" s="7">
        <v>154</v>
      </c>
      <c r="B87" t="s" s="7">
        <v>155</v>
      </c>
      <c r="C87" t="s" s="7">
        <v>55</v>
      </c>
      <c r="D87" t="s" s="7">
        <v>160</v>
      </c>
      <c r="E87" s="8">
        <f>H87+I87</f>
        <v>204</v>
      </c>
      <c r="F87" t="s" s="9">
        <v>14</v>
      </c>
      <c r="G87" t="s" s="9">
        <v>15</v>
      </c>
      <c r="H87" s="8">
        <v>177</v>
      </c>
      <c r="I87" s="8">
        <v>27</v>
      </c>
      <c r="J87" t="s" s="7">
        <v>16</v>
      </c>
      <c r="K87" t="s" s="7">
        <v>17</v>
      </c>
      <c r="L87" t="s" s="7">
        <v>21</v>
      </c>
      <c r="M87" s="16"/>
      <c r="N87" s="16"/>
    </row>
    <row r="88" ht="15" customHeight="1">
      <c r="A88" t="s" s="7">
        <v>154</v>
      </c>
      <c r="B88" t="s" s="7">
        <v>155</v>
      </c>
      <c r="C88" t="s" s="7">
        <v>161</v>
      </c>
      <c r="D88" t="s" s="7">
        <v>162</v>
      </c>
      <c r="E88" s="8">
        <f>H88+I88</f>
        <v>4132.34</v>
      </c>
      <c r="F88" t="s" s="9">
        <v>14</v>
      </c>
      <c r="G88" t="s" s="9">
        <v>15</v>
      </c>
      <c r="H88" s="8">
        <v>3567.14</v>
      </c>
      <c r="I88" s="8">
        <v>565.2</v>
      </c>
      <c r="J88" t="s" s="7">
        <v>16</v>
      </c>
      <c r="K88" t="s" s="7">
        <v>42</v>
      </c>
      <c r="L88" t="s" s="7">
        <v>21</v>
      </c>
      <c r="M88" s="16"/>
      <c r="N88" s="16"/>
    </row>
    <row r="89" ht="15" customHeight="1">
      <c r="A89" t="s" s="7">
        <v>154</v>
      </c>
      <c r="B89" t="s" s="7">
        <v>155</v>
      </c>
      <c r="C89" t="s" s="7">
        <v>163</v>
      </c>
      <c r="D89" t="s" s="7">
        <v>164</v>
      </c>
      <c r="E89" s="8">
        <f>H89+I89</f>
        <v>22332.6</v>
      </c>
      <c r="F89" t="s" s="9">
        <v>14</v>
      </c>
      <c r="G89" t="s" s="9">
        <v>15</v>
      </c>
      <c r="H89" s="8">
        <v>19254.6</v>
      </c>
      <c r="I89" s="8">
        <v>3078</v>
      </c>
      <c r="J89" t="s" s="7">
        <v>16</v>
      </c>
      <c r="K89" t="s" s="7">
        <v>42</v>
      </c>
      <c r="L89" t="s" s="7">
        <v>21</v>
      </c>
      <c r="M89" s="16"/>
      <c r="N89" s="16"/>
    </row>
    <row r="90" ht="15" customHeight="1">
      <c r="A90" t="s" s="7">
        <v>154</v>
      </c>
      <c r="B90" t="s" s="7">
        <v>155</v>
      </c>
      <c r="C90" t="s" s="7">
        <v>165</v>
      </c>
      <c r="D90" t="s" s="7">
        <v>166</v>
      </c>
      <c r="E90" s="8">
        <f>H90+I90</f>
        <v>435.2</v>
      </c>
      <c r="F90" t="s" s="9">
        <v>14</v>
      </c>
      <c r="G90" t="s" s="9">
        <v>15</v>
      </c>
      <c r="H90" s="8">
        <v>377.6</v>
      </c>
      <c r="I90" s="8">
        <v>57.6</v>
      </c>
      <c r="J90" t="s" s="7">
        <v>16</v>
      </c>
      <c r="K90" t="s" s="7">
        <v>17</v>
      </c>
      <c r="L90" t="s" s="7">
        <v>21</v>
      </c>
      <c r="M90" s="16"/>
      <c r="N90" s="16"/>
    </row>
    <row r="91" ht="15" customHeight="1">
      <c r="A91" t="s" s="7">
        <v>154</v>
      </c>
      <c r="B91" t="s" s="7">
        <v>155</v>
      </c>
      <c r="C91" t="s" s="7">
        <v>167</v>
      </c>
      <c r="D91" t="s" s="7">
        <v>168</v>
      </c>
      <c r="E91" s="8">
        <f>H91+I91</f>
        <v>8162.5</v>
      </c>
      <c r="F91" t="s" s="9">
        <v>14</v>
      </c>
      <c r="G91" t="s" s="9">
        <v>15</v>
      </c>
      <c r="H91" s="8">
        <v>7037.5</v>
      </c>
      <c r="I91" s="8">
        <v>1125</v>
      </c>
      <c r="J91" t="s" s="7">
        <v>16</v>
      </c>
      <c r="K91" t="s" s="7">
        <v>42</v>
      </c>
      <c r="L91" t="s" s="7">
        <v>21</v>
      </c>
      <c r="M91" s="16"/>
      <c r="N91" s="16"/>
    </row>
    <row r="92" ht="15" customHeight="1">
      <c r="A92" t="s" s="7">
        <v>154</v>
      </c>
      <c r="B92" t="s" s="7">
        <v>155</v>
      </c>
      <c r="C92" t="s" s="7">
        <v>169</v>
      </c>
      <c r="D92" t="s" s="7">
        <v>170</v>
      </c>
      <c r="E92" s="8">
        <f>H92+I92</f>
        <v>1940.86</v>
      </c>
      <c r="F92" t="s" s="9">
        <v>14</v>
      </c>
      <c r="G92" t="s" s="9">
        <v>15</v>
      </c>
      <c r="H92" s="8">
        <v>1673.36</v>
      </c>
      <c r="I92" s="8">
        <v>267.5</v>
      </c>
      <c r="J92" t="s" s="7">
        <v>16</v>
      </c>
      <c r="K92" t="s" s="7">
        <v>42</v>
      </c>
      <c r="L92" t="s" s="7">
        <v>21</v>
      </c>
      <c r="M92" s="16"/>
      <c r="N92" s="16"/>
    </row>
    <row r="93" ht="15" customHeight="1">
      <c r="A93" t="s" s="7">
        <v>154</v>
      </c>
      <c r="B93" t="s" s="7">
        <v>155</v>
      </c>
      <c r="C93" t="s" s="7">
        <v>171</v>
      </c>
      <c r="D93" t="s" s="7">
        <v>172</v>
      </c>
      <c r="E93" s="8">
        <f>H93+I93</f>
        <v>32467.28</v>
      </c>
      <c r="F93" t="s" s="9">
        <v>14</v>
      </c>
      <c r="G93" t="s" s="9">
        <v>15</v>
      </c>
      <c r="H93" s="8">
        <v>28170.14</v>
      </c>
      <c r="I93" s="8">
        <v>4297.14</v>
      </c>
      <c r="J93" t="s" s="7">
        <v>16</v>
      </c>
      <c r="K93" t="s" s="7">
        <v>17</v>
      </c>
      <c r="L93" t="s" s="7">
        <v>21</v>
      </c>
      <c r="M93" s="16"/>
      <c r="N93" s="16"/>
    </row>
    <row r="94" ht="15" customHeight="1">
      <c r="A94" t="s" s="7">
        <v>154</v>
      </c>
      <c r="B94" t="s" s="7">
        <v>155</v>
      </c>
      <c r="C94" t="s" s="7">
        <v>88</v>
      </c>
      <c r="D94" t="s" s="7">
        <v>173</v>
      </c>
      <c r="E94" s="8">
        <f>H94+I94</f>
        <v>663.97</v>
      </c>
      <c r="F94" t="s" s="9">
        <v>14</v>
      </c>
      <c r="G94" t="s" s="9">
        <v>15</v>
      </c>
      <c r="H94" s="8">
        <v>576.09</v>
      </c>
      <c r="I94" s="8">
        <v>87.88</v>
      </c>
      <c r="J94" t="s" s="7">
        <v>16</v>
      </c>
      <c r="K94" t="s" s="7">
        <v>17</v>
      </c>
      <c r="L94" t="s" s="7">
        <v>21</v>
      </c>
      <c r="M94" s="16"/>
      <c r="N94" s="16"/>
    </row>
    <row r="95" ht="15" customHeight="1">
      <c r="A95" t="s" s="7">
        <v>154</v>
      </c>
      <c r="B95" t="s" s="7">
        <v>155</v>
      </c>
      <c r="C95" t="s" s="7">
        <v>24</v>
      </c>
      <c r="D95" t="s" s="7">
        <v>174</v>
      </c>
      <c r="E95" s="8">
        <f>H95+I95</f>
        <v>6419.200000000001</v>
      </c>
      <c r="F95" t="s" s="9">
        <v>14</v>
      </c>
      <c r="G95" t="s" s="9">
        <v>15</v>
      </c>
      <c r="H95" s="8">
        <v>5569.6</v>
      </c>
      <c r="I95" s="8">
        <v>849.6</v>
      </c>
      <c r="J95" t="s" s="7">
        <v>16</v>
      </c>
      <c r="K95" t="s" s="7">
        <v>17</v>
      </c>
      <c r="L95" t="s" s="7">
        <v>21</v>
      </c>
      <c r="M95" s="16"/>
      <c r="N95" s="16"/>
    </row>
    <row r="96" ht="15" customHeight="1">
      <c r="A96" t="s" s="7">
        <v>154</v>
      </c>
      <c r="B96" t="s" s="7">
        <v>155</v>
      </c>
      <c r="C96" t="s" s="7">
        <v>175</v>
      </c>
      <c r="D96" t="s" s="7">
        <v>176</v>
      </c>
      <c r="E96" s="8">
        <f>H96+I96</f>
        <v>68214.2</v>
      </c>
      <c r="F96" t="s" s="9">
        <v>14</v>
      </c>
      <c r="G96" t="s" s="9">
        <v>15</v>
      </c>
      <c r="H96" s="8">
        <v>59185.85</v>
      </c>
      <c r="I96" s="8">
        <v>9028.35</v>
      </c>
      <c r="J96" t="s" s="7">
        <v>16</v>
      </c>
      <c r="K96" t="s" s="7">
        <v>17</v>
      </c>
      <c r="L96" t="s" s="7">
        <v>21</v>
      </c>
      <c r="M96" s="16"/>
      <c r="N96" s="16"/>
    </row>
    <row r="97" ht="15" customHeight="1">
      <c r="A97" t="s" s="7">
        <v>177</v>
      </c>
      <c r="B97" t="s" s="7">
        <v>178</v>
      </c>
      <c r="C97" t="s" s="7">
        <v>179</v>
      </c>
      <c r="D97" t="s" s="7">
        <v>180</v>
      </c>
      <c r="E97" s="8">
        <f>H97+I97</f>
        <v>680</v>
      </c>
      <c r="F97" t="s" s="9">
        <v>14</v>
      </c>
      <c r="G97" t="s" s="9">
        <v>15</v>
      </c>
      <c r="H97" s="8">
        <v>590</v>
      </c>
      <c r="I97" s="8">
        <v>90</v>
      </c>
      <c r="J97" t="s" s="7">
        <v>16</v>
      </c>
      <c r="K97" t="s" s="7">
        <v>17</v>
      </c>
      <c r="L97" t="s" s="7">
        <v>143</v>
      </c>
      <c r="M97" s="16"/>
      <c r="N97" s="16"/>
    </row>
    <row r="98" ht="15" customHeight="1">
      <c r="A98" t="s" s="7">
        <v>177</v>
      </c>
      <c r="B98" t="s" s="7">
        <v>178</v>
      </c>
      <c r="C98" t="s" s="7">
        <v>71</v>
      </c>
      <c r="D98" t="s" s="7">
        <v>181</v>
      </c>
      <c r="E98" s="8">
        <f>H98+I98</f>
        <v>272</v>
      </c>
      <c r="F98" t="s" s="9">
        <v>14</v>
      </c>
      <c r="G98" t="s" s="9">
        <v>15</v>
      </c>
      <c r="H98" s="8">
        <v>236</v>
      </c>
      <c r="I98" s="8">
        <v>36</v>
      </c>
      <c r="J98" t="s" s="7">
        <v>16</v>
      </c>
      <c r="K98" t="s" s="7">
        <v>17</v>
      </c>
      <c r="L98" t="s" s="7">
        <v>143</v>
      </c>
      <c r="M98" s="16"/>
      <c r="N98" s="16"/>
    </row>
    <row r="99" ht="15" customHeight="1">
      <c r="A99" t="s" s="7">
        <v>177</v>
      </c>
      <c r="B99" t="s" s="7">
        <v>178</v>
      </c>
      <c r="C99" t="s" s="7">
        <v>71</v>
      </c>
      <c r="D99" t="s" s="7">
        <v>182</v>
      </c>
      <c r="E99" s="8">
        <f>H99+I99</f>
        <v>1087.24</v>
      </c>
      <c r="F99" t="s" s="9">
        <v>14</v>
      </c>
      <c r="G99" t="s" s="9">
        <v>15</v>
      </c>
      <c r="H99" s="8">
        <v>937.39</v>
      </c>
      <c r="I99" s="8">
        <v>149.85</v>
      </c>
      <c r="J99" t="s" s="7">
        <v>16</v>
      </c>
      <c r="K99" t="s" s="7">
        <v>42</v>
      </c>
      <c r="L99" t="s" s="7">
        <v>143</v>
      </c>
      <c r="M99" s="16"/>
      <c r="N99" s="16"/>
    </row>
    <row r="100" ht="15" customHeight="1">
      <c r="A100" t="s" s="7">
        <v>177</v>
      </c>
      <c r="B100" t="s" s="7">
        <v>178</v>
      </c>
      <c r="C100" t="s" s="7">
        <v>71</v>
      </c>
      <c r="D100" t="s" s="7">
        <v>183</v>
      </c>
      <c r="E100" s="8">
        <f>H100+I100</f>
        <v>1348.44</v>
      </c>
      <c r="F100" t="s" s="9">
        <v>14</v>
      </c>
      <c r="G100" t="s" s="9">
        <v>15</v>
      </c>
      <c r="H100" s="8">
        <v>1162.59</v>
      </c>
      <c r="I100" s="8">
        <v>185.85</v>
      </c>
      <c r="J100" t="s" s="7">
        <v>16</v>
      </c>
      <c r="K100" t="s" s="7">
        <v>42</v>
      </c>
      <c r="L100" t="s" s="7">
        <v>44</v>
      </c>
      <c r="M100" s="16"/>
      <c r="N100" s="16"/>
    </row>
    <row r="101" ht="15" customHeight="1">
      <c r="A101" t="s" s="7">
        <v>177</v>
      </c>
      <c r="B101" t="s" s="7">
        <v>178</v>
      </c>
      <c r="C101" t="s" s="7">
        <v>92</v>
      </c>
      <c r="D101" t="s" s="7">
        <v>184</v>
      </c>
      <c r="E101" s="8">
        <f>H101+I101</f>
        <v>3848.8</v>
      </c>
      <c r="F101" t="s" s="9">
        <v>14</v>
      </c>
      <c r="G101" t="s" s="9">
        <v>15</v>
      </c>
      <c r="H101" s="8">
        <v>3339.4</v>
      </c>
      <c r="I101" s="8">
        <v>509.4</v>
      </c>
      <c r="J101" t="s" s="7">
        <v>16</v>
      </c>
      <c r="K101" t="s" s="7">
        <v>17</v>
      </c>
      <c r="L101" t="s" s="7">
        <v>143</v>
      </c>
      <c r="M101" s="16"/>
      <c r="N101" s="16"/>
    </row>
    <row r="102" ht="15" customHeight="1">
      <c r="A102" t="s" s="7">
        <v>177</v>
      </c>
      <c r="B102" t="s" s="7">
        <v>178</v>
      </c>
      <c r="C102" t="s" s="7">
        <v>185</v>
      </c>
      <c r="D102" t="s" s="7">
        <v>186</v>
      </c>
      <c r="E102" s="8">
        <f>H102+I102</f>
        <v>18829.2</v>
      </c>
      <c r="F102" t="s" s="9">
        <v>14</v>
      </c>
      <c r="G102" t="s" s="9">
        <v>15</v>
      </c>
      <c r="H102" s="8">
        <v>16337.1</v>
      </c>
      <c r="I102" s="8">
        <v>2492.1</v>
      </c>
      <c r="J102" t="s" s="7">
        <v>16</v>
      </c>
      <c r="K102" t="s" s="7">
        <v>17</v>
      </c>
      <c r="L102" t="s" s="7">
        <v>143</v>
      </c>
      <c r="M102" s="16"/>
      <c r="N102" s="16"/>
    </row>
    <row r="103" ht="15" customHeight="1">
      <c r="A103" t="s" s="7">
        <v>177</v>
      </c>
      <c r="B103" t="s" s="7">
        <v>178</v>
      </c>
      <c r="C103" t="s" s="7">
        <v>187</v>
      </c>
      <c r="D103" t="s" s="7">
        <v>188</v>
      </c>
      <c r="E103" s="8">
        <f>H103+I103</f>
        <v>1691.84</v>
      </c>
      <c r="F103" t="s" s="9">
        <v>14</v>
      </c>
      <c r="G103" t="s" s="9">
        <v>15</v>
      </c>
      <c r="H103" s="8">
        <v>1467.92</v>
      </c>
      <c r="I103" s="8">
        <v>223.92</v>
      </c>
      <c r="J103" t="s" s="7">
        <v>16</v>
      </c>
      <c r="K103" t="s" s="7">
        <v>17</v>
      </c>
      <c r="L103" t="s" s="7">
        <v>143</v>
      </c>
      <c r="M103" s="16"/>
      <c r="N103" s="16"/>
    </row>
    <row r="104" ht="15" customHeight="1">
      <c r="A104" t="s" s="7">
        <v>177</v>
      </c>
      <c r="B104" t="s" s="7">
        <v>178</v>
      </c>
      <c r="C104" t="s" s="7">
        <v>124</v>
      </c>
      <c r="D104" t="s" s="7">
        <v>189</v>
      </c>
      <c r="E104" s="8">
        <f>H104+I104</f>
        <v>870.4000000000001</v>
      </c>
      <c r="F104" t="s" s="9">
        <v>14</v>
      </c>
      <c r="G104" t="s" s="9">
        <v>15</v>
      </c>
      <c r="H104" s="8">
        <v>755.2</v>
      </c>
      <c r="I104" s="8">
        <v>115.2</v>
      </c>
      <c r="J104" t="s" s="7">
        <v>16</v>
      </c>
      <c r="K104" t="s" s="7">
        <v>17</v>
      </c>
      <c r="L104" t="s" s="7">
        <v>143</v>
      </c>
      <c r="M104" s="16"/>
      <c r="N104" s="16"/>
    </row>
    <row r="105" ht="15" customHeight="1">
      <c r="A105" t="s" s="7">
        <v>190</v>
      </c>
      <c r="B105" t="s" s="7">
        <v>191</v>
      </c>
      <c r="C105" t="s" s="7">
        <v>57</v>
      </c>
      <c r="D105" t="s" s="7">
        <v>192</v>
      </c>
      <c r="E105" s="8">
        <f>H105+I105</f>
        <v>511.36</v>
      </c>
      <c r="F105" t="s" s="9">
        <v>14</v>
      </c>
      <c r="G105" t="s" s="9">
        <v>15</v>
      </c>
      <c r="H105" s="8">
        <v>443.68</v>
      </c>
      <c r="I105" s="8">
        <v>67.68000000000001</v>
      </c>
      <c r="J105" t="s" s="7">
        <v>16</v>
      </c>
      <c r="K105" t="s" s="7">
        <v>17</v>
      </c>
      <c r="L105" t="s" s="7">
        <v>21</v>
      </c>
      <c r="M105" s="16"/>
      <c r="N105" s="16"/>
    </row>
    <row r="106" ht="15" customHeight="1">
      <c r="A106" t="s" s="7">
        <v>190</v>
      </c>
      <c r="B106" t="s" s="7">
        <v>191</v>
      </c>
      <c r="C106" t="s" s="7">
        <v>22</v>
      </c>
      <c r="D106" t="s" s="7">
        <v>193</v>
      </c>
      <c r="E106" s="8">
        <f>H106+I106</f>
        <v>511.36</v>
      </c>
      <c r="F106" t="s" s="9">
        <v>14</v>
      </c>
      <c r="G106" t="s" s="9">
        <v>15</v>
      </c>
      <c r="H106" s="8">
        <v>443.68</v>
      </c>
      <c r="I106" s="8">
        <v>67.68000000000001</v>
      </c>
      <c r="J106" t="s" s="7">
        <v>16</v>
      </c>
      <c r="K106" t="s" s="7">
        <v>17</v>
      </c>
      <c r="L106" t="s" s="7">
        <v>44</v>
      </c>
      <c r="M106" s="16"/>
      <c r="N106" s="16"/>
    </row>
    <row r="107" ht="15" customHeight="1">
      <c r="A107" t="s" s="7">
        <v>190</v>
      </c>
      <c r="B107" t="s" s="7">
        <v>191</v>
      </c>
      <c r="C107" t="s" s="7">
        <v>171</v>
      </c>
      <c r="D107" t="s" s="7">
        <v>194</v>
      </c>
      <c r="E107" s="8">
        <f>H107+I107</f>
        <v>605.2</v>
      </c>
      <c r="F107" t="s" s="9">
        <v>14</v>
      </c>
      <c r="G107" t="s" s="9">
        <v>15</v>
      </c>
      <c r="H107" s="8">
        <v>525.1</v>
      </c>
      <c r="I107" s="8">
        <v>80.09999999999999</v>
      </c>
      <c r="J107" t="s" s="7">
        <v>16</v>
      </c>
      <c r="K107" t="s" s="7">
        <v>17</v>
      </c>
      <c r="L107" t="s" s="7">
        <v>21</v>
      </c>
      <c r="M107" s="16"/>
      <c r="N107" s="16"/>
    </row>
    <row r="108" ht="15" customHeight="1">
      <c r="A108" t="s" s="7">
        <v>195</v>
      </c>
      <c r="B108" t="s" s="7">
        <v>196</v>
      </c>
      <c r="C108" t="s" s="7">
        <v>179</v>
      </c>
      <c r="D108" t="s" s="7">
        <v>197</v>
      </c>
      <c r="E108" s="8">
        <f>H108+I108</f>
        <v>6240.07</v>
      </c>
      <c r="F108" t="s" s="9">
        <v>14</v>
      </c>
      <c r="G108" t="s" s="9">
        <v>15</v>
      </c>
      <c r="H108" s="8">
        <v>5380.03</v>
      </c>
      <c r="I108" s="8">
        <v>860.04</v>
      </c>
      <c r="J108" t="s" s="7">
        <v>16</v>
      </c>
      <c r="K108" t="s" s="7">
        <v>42</v>
      </c>
      <c r="L108" t="s" s="7">
        <v>21</v>
      </c>
      <c r="M108" s="10"/>
      <c r="N108" s="10"/>
    </row>
    <row r="109" ht="15" customHeight="1">
      <c r="A109" t="s" s="7">
        <v>195</v>
      </c>
      <c r="B109" t="s" s="7">
        <v>196</v>
      </c>
      <c r="C109" t="s" s="7">
        <v>198</v>
      </c>
      <c r="D109" t="s" s="7">
        <v>199</v>
      </c>
      <c r="E109" s="8">
        <f>H109+I109</f>
        <v>748</v>
      </c>
      <c r="F109" t="s" s="9">
        <v>14</v>
      </c>
      <c r="G109" t="s" s="9">
        <v>15</v>
      </c>
      <c r="H109" s="8">
        <v>649</v>
      </c>
      <c r="I109" s="8">
        <v>99</v>
      </c>
      <c r="J109" t="s" s="7">
        <v>16</v>
      </c>
      <c r="K109" t="s" s="7">
        <v>17</v>
      </c>
      <c r="L109" t="s" s="7">
        <v>21</v>
      </c>
      <c r="M109" s="10"/>
      <c r="N109" s="10"/>
    </row>
    <row r="110" ht="15" customHeight="1">
      <c r="A110" t="s" s="7">
        <v>195</v>
      </c>
      <c r="B110" t="s" s="7">
        <v>196</v>
      </c>
      <c r="C110" t="s" s="7">
        <v>198</v>
      </c>
      <c r="D110" t="s" s="7">
        <v>200</v>
      </c>
      <c r="E110" s="8">
        <f>H110+I110</f>
        <v>911.2</v>
      </c>
      <c r="F110" t="s" s="9">
        <v>14</v>
      </c>
      <c r="G110" t="s" s="9">
        <v>15</v>
      </c>
      <c r="H110" s="8">
        <v>790.6</v>
      </c>
      <c r="I110" s="8">
        <v>120.6</v>
      </c>
      <c r="J110" t="s" s="7">
        <v>16</v>
      </c>
      <c r="K110" t="s" s="7">
        <v>17</v>
      </c>
      <c r="L110" t="s" s="7">
        <v>21</v>
      </c>
      <c r="M110" s="10"/>
      <c r="N110" s="10"/>
    </row>
    <row r="111" ht="15" customHeight="1">
      <c r="A111" t="s" s="7">
        <v>201</v>
      </c>
      <c r="B111" t="s" s="7">
        <v>202</v>
      </c>
      <c r="C111" t="s" s="7">
        <v>203</v>
      </c>
      <c r="D111" t="s" s="7">
        <v>204</v>
      </c>
      <c r="E111" s="8">
        <f>H111+I111</f>
        <v>9468.5</v>
      </c>
      <c r="F111" t="s" s="9">
        <v>14</v>
      </c>
      <c r="G111" t="s" s="9">
        <v>15</v>
      </c>
      <c r="H111" s="8">
        <v>8163.5</v>
      </c>
      <c r="I111" s="8">
        <v>1305</v>
      </c>
      <c r="J111" t="s" s="7">
        <v>16</v>
      </c>
      <c r="K111" t="s" s="7">
        <v>42</v>
      </c>
      <c r="L111" t="s" s="7">
        <v>21</v>
      </c>
      <c r="M111" s="10"/>
      <c r="N111" s="10"/>
    </row>
    <row r="112" ht="15" customHeight="1">
      <c r="A112" t="s" s="7">
        <v>205</v>
      </c>
      <c r="B112" t="s" s="7">
        <v>196</v>
      </c>
      <c r="C112" t="s" s="7">
        <v>136</v>
      </c>
      <c r="D112" t="s" s="7">
        <v>206</v>
      </c>
      <c r="E112" s="8">
        <f>H112+I112</f>
        <v>3332</v>
      </c>
      <c r="F112" t="s" s="9">
        <v>14</v>
      </c>
      <c r="G112" t="s" s="9">
        <v>15</v>
      </c>
      <c r="H112" s="8">
        <v>2891</v>
      </c>
      <c r="I112" s="8">
        <v>441</v>
      </c>
      <c r="J112" t="s" s="7">
        <v>16</v>
      </c>
      <c r="K112" t="s" s="7">
        <v>17</v>
      </c>
      <c r="L112" t="s" s="7">
        <v>143</v>
      </c>
      <c r="M112" s="10"/>
      <c r="N112" s="10"/>
    </row>
    <row r="113" ht="15" customHeight="1" hidden="1">
      <c r="A113" t="s" s="18">
        <v>207</v>
      </c>
      <c r="B113" t="s" s="18">
        <v>208</v>
      </c>
      <c r="C113" t="s" s="18">
        <v>69</v>
      </c>
      <c r="D113" t="s" s="18">
        <v>209</v>
      </c>
      <c r="E113" s="12">
        <f>H113+I113</f>
        <v>680</v>
      </c>
      <c r="F113" t="s" s="19">
        <v>14</v>
      </c>
      <c r="G113" s="20"/>
      <c r="H113" s="21">
        <v>590</v>
      </c>
      <c r="I113" s="21">
        <v>90</v>
      </c>
      <c r="J113" t="s" s="18">
        <v>30</v>
      </c>
      <c r="K113" t="s" s="18">
        <v>31</v>
      </c>
      <c r="L113" t="s" s="18">
        <v>18</v>
      </c>
      <c r="M113" s="15"/>
      <c r="N113" s="15"/>
    </row>
    <row r="114" ht="15" customHeight="1" hidden="1">
      <c r="A114" t="s" s="18">
        <v>207</v>
      </c>
      <c r="B114" t="s" s="18">
        <v>208</v>
      </c>
      <c r="C114" t="s" s="18">
        <v>203</v>
      </c>
      <c r="D114" t="s" s="18">
        <v>210</v>
      </c>
      <c r="E114" s="12">
        <f>H114+I114</f>
        <v>21240.8</v>
      </c>
      <c r="F114" t="s" s="19">
        <v>14</v>
      </c>
      <c r="G114" s="20"/>
      <c r="H114" s="21">
        <v>18429.52</v>
      </c>
      <c r="I114" s="21">
        <v>2811.28</v>
      </c>
      <c r="J114" t="s" s="18">
        <v>30</v>
      </c>
      <c r="K114" t="s" s="18">
        <v>31</v>
      </c>
      <c r="L114" t="s" s="18">
        <v>18</v>
      </c>
      <c r="M114" s="15"/>
      <c r="N114" s="15"/>
    </row>
    <row r="115" ht="15" customHeight="1">
      <c r="A115" t="s" s="7">
        <v>211</v>
      </c>
      <c r="B115" t="s" s="7">
        <v>212</v>
      </c>
      <c r="C115" t="s" s="7">
        <v>213</v>
      </c>
      <c r="D115" t="s" s="7">
        <v>214</v>
      </c>
      <c r="E115" s="8">
        <f>H115+I115</f>
        <v>4352</v>
      </c>
      <c r="F115" t="s" s="9">
        <v>14</v>
      </c>
      <c r="G115" t="s" s="9">
        <v>15</v>
      </c>
      <c r="H115" s="8">
        <v>3776</v>
      </c>
      <c r="I115" s="8">
        <v>576</v>
      </c>
      <c r="J115" t="s" s="7">
        <v>16</v>
      </c>
      <c r="K115" t="s" s="7">
        <v>17</v>
      </c>
      <c r="L115" t="s" s="7">
        <v>21</v>
      </c>
      <c r="M115" s="16"/>
      <c r="N115" s="10"/>
    </row>
    <row r="116" ht="15" customHeight="1">
      <c r="A116" t="s" s="7">
        <v>215</v>
      </c>
      <c r="B116" t="s" s="7">
        <v>216</v>
      </c>
      <c r="C116" t="s" s="7">
        <v>40</v>
      </c>
      <c r="D116" t="s" s="7">
        <v>217</v>
      </c>
      <c r="E116" s="8">
        <f>H116+I116</f>
        <v>611.08</v>
      </c>
      <c r="F116" t="s" s="9">
        <v>14</v>
      </c>
      <c r="G116" t="s" s="9">
        <v>48</v>
      </c>
      <c r="H116" s="8">
        <v>530.2</v>
      </c>
      <c r="I116" s="8">
        <v>80.88</v>
      </c>
      <c r="J116" t="s" s="7">
        <v>16</v>
      </c>
      <c r="K116" t="s" s="7">
        <v>17</v>
      </c>
      <c r="L116" t="s" s="7">
        <v>18</v>
      </c>
      <c r="M116" s="16"/>
      <c r="N116" s="16"/>
    </row>
    <row r="117" ht="15" customHeight="1">
      <c r="A117" t="s" s="7">
        <v>215</v>
      </c>
      <c r="B117" t="s" s="7">
        <v>216</v>
      </c>
      <c r="C117" t="s" s="7">
        <v>40</v>
      </c>
      <c r="D117" t="s" s="7">
        <v>218</v>
      </c>
      <c r="E117" s="8">
        <f>H117+I117</f>
        <v>1179.26</v>
      </c>
      <c r="F117" t="s" s="9">
        <v>14</v>
      </c>
      <c r="G117" t="s" s="9">
        <v>48</v>
      </c>
      <c r="H117" s="8">
        <v>1023.18</v>
      </c>
      <c r="I117" s="8">
        <v>156.08</v>
      </c>
      <c r="J117" t="s" s="7">
        <v>16</v>
      </c>
      <c r="K117" t="s" s="7">
        <v>17</v>
      </c>
      <c r="L117" t="s" s="7">
        <v>18</v>
      </c>
      <c r="M117" s="16"/>
      <c r="N117" s="16"/>
    </row>
    <row r="118" ht="15" customHeight="1">
      <c r="A118" t="s" s="7">
        <v>215</v>
      </c>
      <c r="B118" t="s" s="7">
        <v>216</v>
      </c>
      <c r="C118" t="s" s="7">
        <v>40</v>
      </c>
      <c r="D118" t="s" s="7">
        <v>219</v>
      </c>
      <c r="E118" s="8">
        <f>H118+I118</f>
        <v>2773.29</v>
      </c>
      <c r="F118" t="s" s="9">
        <v>14</v>
      </c>
      <c r="G118" t="s" s="9">
        <v>48</v>
      </c>
      <c r="H118" s="8">
        <v>2406.24</v>
      </c>
      <c r="I118" s="8">
        <v>367.05</v>
      </c>
      <c r="J118" t="s" s="7">
        <v>16</v>
      </c>
      <c r="K118" t="s" s="7">
        <v>17</v>
      </c>
      <c r="L118" t="s" s="7">
        <v>18</v>
      </c>
      <c r="M118" s="16"/>
      <c r="N118" s="16"/>
    </row>
    <row r="119" ht="15" customHeight="1">
      <c r="A119" t="s" s="7">
        <v>215</v>
      </c>
      <c r="B119" t="s" s="7">
        <v>216</v>
      </c>
      <c r="C119" t="s" s="7">
        <v>40</v>
      </c>
      <c r="D119" t="s" s="7">
        <v>220</v>
      </c>
      <c r="E119" s="8">
        <f>H119+I119</f>
        <v>1289.53</v>
      </c>
      <c r="F119" t="s" s="9">
        <v>14</v>
      </c>
      <c r="G119" t="s" s="9">
        <v>48</v>
      </c>
      <c r="H119" s="8">
        <v>1118.86</v>
      </c>
      <c r="I119" s="8">
        <v>170.67</v>
      </c>
      <c r="J119" t="s" s="7">
        <v>16</v>
      </c>
      <c r="K119" t="s" s="7">
        <v>17</v>
      </c>
      <c r="L119" t="s" s="7">
        <v>18</v>
      </c>
      <c r="M119" s="16"/>
      <c r="N119" s="16"/>
    </row>
    <row r="120" ht="15" customHeight="1">
      <c r="A120" t="s" s="7">
        <v>215</v>
      </c>
      <c r="B120" t="s" s="7">
        <v>216</v>
      </c>
      <c r="C120" t="s" s="7">
        <v>40</v>
      </c>
      <c r="D120" t="s" s="7">
        <v>221</v>
      </c>
      <c r="E120" s="8">
        <f>H120+I120</f>
        <v>2220.41</v>
      </c>
      <c r="F120" t="s" s="9">
        <v>14</v>
      </c>
      <c r="G120" t="s" s="9">
        <v>48</v>
      </c>
      <c r="H120" s="8">
        <v>1926.53</v>
      </c>
      <c r="I120" s="8">
        <v>293.88</v>
      </c>
      <c r="J120" t="s" s="7">
        <v>16</v>
      </c>
      <c r="K120" t="s" s="7">
        <v>17</v>
      </c>
      <c r="L120" t="s" s="7">
        <v>18</v>
      </c>
      <c r="M120" s="16"/>
      <c r="N120" s="16"/>
    </row>
    <row r="121" ht="15" customHeight="1">
      <c r="A121" t="s" s="7">
        <v>215</v>
      </c>
      <c r="B121" t="s" s="7">
        <v>216</v>
      </c>
      <c r="C121" t="s" s="7">
        <v>40</v>
      </c>
      <c r="D121" t="s" s="7">
        <v>222</v>
      </c>
      <c r="E121" s="8">
        <f>H121+I121</f>
        <v>2384.31</v>
      </c>
      <c r="F121" t="s" s="9">
        <v>14</v>
      </c>
      <c r="G121" t="s" s="9">
        <v>48</v>
      </c>
      <c r="H121" s="8">
        <v>2068.74</v>
      </c>
      <c r="I121" s="8">
        <v>315.57</v>
      </c>
      <c r="J121" t="s" s="7">
        <v>16</v>
      </c>
      <c r="K121" t="s" s="7">
        <v>17</v>
      </c>
      <c r="L121" t="s" s="7">
        <v>18</v>
      </c>
      <c r="M121" s="16"/>
      <c r="N121" s="16"/>
    </row>
    <row r="122" ht="15" customHeight="1">
      <c r="A122" t="s" s="7">
        <v>215</v>
      </c>
      <c r="B122" t="s" s="7">
        <v>216</v>
      </c>
      <c r="C122" t="s" s="7">
        <v>40</v>
      </c>
      <c r="D122" t="s" s="7">
        <v>223</v>
      </c>
      <c r="E122" s="8">
        <f>H122+I122</f>
        <v>1814.18</v>
      </c>
      <c r="F122" t="s" s="9">
        <v>14</v>
      </c>
      <c r="G122" t="s" s="9">
        <v>48</v>
      </c>
      <c r="H122" s="8">
        <v>1574.07</v>
      </c>
      <c r="I122" s="8">
        <v>240.11</v>
      </c>
      <c r="J122" t="s" s="7">
        <v>16</v>
      </c>
      <c r="K122" t="s" s="7">
        <v>17</v>
      </c>
      <c r="L122" t="s" s="7">
        <v>18</v>
      </c>
      <c r="M122" s="16"/>
      <c r="N122" s="16"/>
    </row>
    <row r="123" ht="15" customHeight="1">
      <c r="A123" t="s" s="7">
        <v>215</v>
      </c>
      <c r="B123" t="s" s="7">
        <v>216</v>
      </c>
      <c r="C123" t="s" s="7">
        <v>40</v>
      </c>
      <c r="D123" t="s" s="7">
        <v>224</v>
      </c>
      <c r="E123" s="8">
        <f>H123+I123</f>
        <v>1179.26</v>
      </c>
      <c r="F123" t="s" s="9">
        <v>14</v>
      </c>
      <c r="G123" t="s" s="9">
        <v>48</v>
      </c>
      <c r="H123" s="8">
        <v>1023.18</v>
      </c>
      <c r="I123" s="8">
        <v>156.08</v>
      </c>
      <c r="J123" t="s" s="7">
        <v>16</v>
      </c>
      <c r="K123" t="s" s="7">
        <v>17</v>
      </c>
      <c r="L123" t="s" s="7">
        <v>18</v>
      </c>
      <c r="M123" s="16"/>
      <c r="N123" s="16"/>
    </row>
    <row r="124" ht="15" customHeight="1">
      <c r="A124" t="s" s="7">
        <v>215</v>
      </c>
      <c r="B124" t="s" s="7">
        <v>216</v>
      </c>
      <c r="C124" t="s" s="7">
        <v>40</v>
      </c>
      <c r="D124" t="s" s="7">
        <v>225</v>
      </c>
      <c r="E124" s="8">
        <f>H124+I124</f>
        <v>861.11</v>
      </c>
      <c r="F124" t="s" s="9">
        <v>14</v>
      </c>
      <c r="G124" t="s" s="9">
        <v>48</v>
      </c>
      <c r="H124" s="8">
        <v>747.14</v>
      </c>
      <c r="I124" s="8">
        <v>113.97</v>
      </c>
      <c r="J124" t="s" s="7">
        <v>16</v>
      </c>
      <c r="K124" t="s" s="7">
        <v>17</v>
      </c>
      <c r="L124" t="s" s="7">
        <v>18</v>
      </c>
      <c r="M124" s="16"/>
      <c r="N124" s="16"/>
    </row>
    <row r="125" ht="15" customHeight="1">
      <c r="A125" t="s" s="7">
        <v>215</v>
      </c>
      <c r="B125" t="s" s="7">
        <v>216</v>
      </c>
      <c r="C125" t="s" s="7">
        <v>40</v>
      </c>
      <c r="D125" t="s" s="7">
        <v>226</v>
      </c>
      <c r="E125" s="8">
        <f>H125+I125</f>
        <v>2377.96</v>
      </c>
      <c r="F125" t="s" s="9">
        <v>14</v>
      </c>
      <c r="G125" t="s" s="9">
        <v>48</v>
      </c>
      <c r="H125" s="8">
        <v>2063.23</v>
      </c>
      <c r="I125" s="8">
        <v>314.73</v>
      </c>
      <c r="J125" t="s" s="7">
        <v>16</v>
      </c>
      <c r="K125" t="s" s="7">
        <v>17</v>
      </c>
      <c r="L125" t="s" s="7">
        <v>18</v>
      </c>
      <c r="M125" s="16"/>
      <c r="N125" s="16"/>
    </row>
    <row r="126" ht="15" customHeight="1">
      <c r="A126" t="s" s="7">
        <v>215</v>
      </c>
      <c r="B126" t="s" s="7">
        <v>216</v>
      </c>
      <c r="C126" t="s" s="7">
        <v>40</v>
      </c>
      <c r="D126" t="s" s="7">
        <v>227</v>
      </c>
      <c r="E126" s="8">
        <f>H126+I126</f>
        <v>2773.29</v>
      </c>
      <c r="F126" t="s" s="9">
        <v>14</v>
      </c>
      <c r="G126" t="s" s="9">
        <v>48</v>
      </c>
      <c r="H126" s="8">
        <v>2406.24</v>
      </c>
      <c r="I126" s="8">
        <v>367.05</v>
      </c>
      <c r="J126" t="s" s="7">
        <v>16</v>
      </c>
      <c r="K126" t="s" s="7">
        <v>17</v>
      </c>
      <c r="L126" t="s" s="7">
        <v>18</v>
      </c>
      <c r="M126" s="16"/>
      <c r="N126" s="16"/>
    </row>
    <row r="127" ht="15" customHeight="1">
      <c r="A127" t="s" s="7">
        <v>215</v>
      </c>
      <c r="B127" t="s" s="7">
        <v>216</v>
      </c>
      <c r="C127" t="s" s="7">
        <v>40</v>
      </c>
      <c r="D127" t="s" s="7">
        <v>228</v>
      </c>
      <c r="E127" s="8">
        <f>H127+I127</f>
        <v>2377.96</v>
      </c>
      <c r="F127" t="s" s="9">
        <v>14</v>
      </c>
      <c r="G127" t="s" s="9">
        <v>48</v>
      </c>
      <c r="H127" s="8">
        <v>2063.23</v>
      </c>
      <c r="I127" s="8">
        <v>314.73</v>
      </c>
      <c r="J127" t="s" s="7">
        <v>16</v>
      </c>
      <c r="K127" t="s" s="7">
        <v>17</v>
      </c>
      <c r="L127" t="s" s="7">
        <v>18</v>
      </c>
      <c r="M127" s="16"/>
      <c r="N127" s="16"/>
    </row>
    <row r="128" ht="15" customHeight="1">
      <c r="A128" t="s" s="7">
        <v>215</v>
      </c>
      <c r="B128" t="s" s="7">
        <v>216</v>
      </c>
      <c r="C128" t="s" s="7">
        <v>40</v>
      </c>
      <c r="D128" t="s" s="7">
        <v>229</v>
      </c>
      <c r="E128" s="8">
        <f>H128+I128</f>
        <v>2377.96</v>
      </c>
      <c r="F128" t="s" s="9">
        <v>14</v>
      </c>
      <c r="G128" t="s" s="9">
        <v>48</v>
      </c>
      <c r="H128" s="8">
        <v>2063.23</v>
      </c>
      <c r="I128" s="8">
        <v>314.73</v>
      </c>
      <c r="J128" t="s" s="7">
        <v>16</v>
      </c>
      <c r="K128" t="s" s="7">
        <v>17</v>
      </c>
      <c r="L128" t="s" s="7">
        <v>18</v>
      </c>
      <c r="M128" s="16"/>
      <c r="N128" s="16"/>
    </row>
    <row r="129" ht="15" customHeight="1">
      <c r="A129" t="s" s="7">
        <v>215</v>
      </c>
      <c r="B129" t="s" s="7">
        <v>216</v>
      </c>
      <c r="C129" t="s" s="7">
        <v>40</v>
      </c>
      <c r="D129" t="s" s="7">
        <v>230</v>
      </c>
      <c r="E129" s="8">
        <f>H129+I129</f>
        <v>1179.26</v>
      </c>
      <c r="F129" t="s" s="9">
        <v>14</v>
      </c>
      <c r="G129" t="s" s="9">
        <v>48</v>
      </c>
      <c r="H129" s="8">
        <v>1023.18</v>
      </c>
      <c r="I129" s="8">
        <v>156.08</v>
      </c>
      <c r="J129" t="s" s="7">
        <v>16</v>
      </c>
      <c r="K129" t="s" s="7">
        <v>17</v>
      </c>
      <c r="L129" t="s" s="7">
        <v>18</v>
      </c>
      <c r="M129" s="16"/>
      <c r="N129" s="16"/>
    </row>
    <row r="130" ht="15" customHeight="1">
      <c r="A130" t="s" s="7">
        <v>215</v>
      </c>
      <c r="B130" t="s" s="7">
        <v>216</v>
      </c>
      <c r="C130" t="s" s="7">
        <v>40</v>
      </c>
      <c r="D130" t="s" s="7">
        <v>231</v>
      </c>
      <c r="E130" s="8">
        <f>H130+I130</f>
        <v>3326.78</v>
      </c>
      <c r="F130" t="s" s="9">
        <v>14</v>
      </c>
      <c r="G130" t="s" s="9">
        <v>48</v>
      </c>
      <c r="H130" s="8">
        <v>2886.47</v>
      </c>
      <c r="I130" s="8">
        <v>440.31</v>
      </c>
      <c r="J130" t="s" s="7">
        <v>16</v>
      </c>
      <c r="K130" t="s" s="7">
        <v>17</v>
      </c>
      <c r="L130" t="s" s="7">
        <v>18</v>
      </c>
      <c r="M130" s="16"/>
      <c r="N130" s="16"/>
    </row>
    <row r="131" ht="15" customHeight="1">
      <c r="A131" t="s" s="7">
        <v>215</v>
      </c>
      <c r="B131" t="s" s="7">
        <v>216</v>
      </c>
      <c r="C131" t="s" s="7">
        <v>40</v>
      </c>
      <c r="D131" t="s" s="7">
        <v>232</v>
      </c>
      <c r="E131" s="8">
        <f>H131+I131</f>
        <v>3959.34</v>
      </c>
      <c r="F131" t="s" s="9">
        <v>14</v>
      </c>
      <c r="G131" t="s" s="9">
        <v>48</v>
      </c>
      <c r="H131" s="8">
        <v>3435.31</v>
      </c>
      <c r="I131" s="8">
        <v>524.03</v>
      </c>
      <c r="J131" t="s" s="7">
        <v>16</v>
      </c>
      <c r="K131" t="s" s="7">
        <v>17</v>
      </c>
      <c r="L131" t="s" s="7">
        <v>18</v>
      </c>
      <c r="M131" s="16"/>
      <c r="N131" s="16"/>
    </row>
    <row r="132" ht="15" customHeight="1">
      <c r="A132" t="s" s="7">
        <v>215</v>
      </c>
      <c r="B132" t="s" s="7">
        <v>216</v>
      </c>
      <c r="C132" t="s" s="7">
        <v>40</v>
      </c>
      <c r="D132" t="s" s="7">
        <v>233</v>
      </c>
      <c r="E132" s="8">
        <f>H132+I132</f>
        <v>1289.53</v>
      </c>
      <c r="F132" t="s" s="9">
        <v>14</v>
      </c>
      <c r="G132" t="s" s="9">
        <v>48</v>
      </c>
      <c r="H132" s="8">
        <v>1118.86</v>
      </c>
      <c r="I132" s="8">
        <v>170.67</v>
      </c>
      <c r="J132" t="s" s="7">
        <v>16</v>
      </c>
      <c r="K132" t="s" s="7">
        <v>17</v>
      </c>
      <c r="L132" t="s" s="7">
        <v>18</v>
      </c>
      <c r="M132" s="16"/>
      <c r="N132" s="16"/>
    </row>
    <row r="133" ht="15" customHeight="1">
      <c r="A133" t="s" s="7">
        <v>215</v>
      </c>
      <c r="B133" t="s" s="7">
        <v>216</v>
      </c>
      <c r="C133" t="s" s="7">
        <v>40</v>
      </c>
      <c r="D133" t="s" s="7">
        <v>234</v>
      </c>
      <c r="E133" s="8">
        <f>H133+I133</f>
        <v>1179.26</v>
      </c>
      <c r="F133" t="s" s="9">
        <v>14</v>
      </c>
      <c r="G133" t="s" s="9">
        <v>48</v>
      </c>
      <c r="H133" s="8">
        <v>1023.18</v>
      </c>
      <c r="I133" s="8">
        <v>156.08</v>
      </c>
      <c r="J133" t="s" s="7">
        <v>16</v>
      </c>
      <c r="K133" t="s" s="7">
        <v>17</v>
      </c>
      <c r="L133" t="s" s="7">
        <v>18</v>
      </c>
      <c r="M133" s="16"/>
      <c r="N133" s="16"/>
    </row>
    <row r="134" ht="15" customHeight="1">
      <c r="A134" t="s" s="7">
        <v>215</v>
      </c>
      <c r="B134" t="s" s="7">
        <v>216</v>
      </c>
      <c r="C134" t="s" s="7">
        <v>40</v>
      </c>
      <c r="D134" t="s" s="7">
        <v>235</v>
      </c>
      <c r="E134" s="8">
        <f>H134+I134</f>
        <v>1491.26</v>
      </c>
      <c r="F134" t="s" s="9">
        <v>14</v>
      </c>
      <c r="G134" t="s" s="9">
        <v>48</v>
      </c>
      <c r="H134" s="8">
        <v>1293.89</v>
      </c>
      <c r="I134" s="8">
        <v>197.37</v>
      </c>
      <c r="J134" t="s" s="7">
        <v>16</v>
      </c>
      <c r="K134" t="s" s="7">
        <v>17</v>
      </c>
      <c r="L134" t="s" s="7">
        <v>18</v>
      </c>
      <c r="M134" s="16"/>
      <c r="N134" s="16"/>
    </row>
    <row r="135" ht="15" customHeight="1">
      <c r="A135" t="s" s="7">
        <v>215</v>
      </c>
      <c r="B135" t="s" s="7">
        <v>216</v>
      </c>
      <c r="C135" t="s" s="7">
        <v>40</v>
      </c>
      <c r="D135" t="s" s="7">
        <v>236</v>
      </c>
      <c r="E135" s="8">
        <f>H135+I135</f>
        <v>16687.88</v>
      </c>
      <c r="F135" t="s" s="9">
        <v>14</v>
      </c>
      <c r="G135" t="s" s="9">
        <v>48</v>
      </c>
      <c r="H135" s="8">
        <v>14479.19</v>
      </c>
      <c r="I135" s="8">
        <v>2208.69</v>
      </c>
      <c r="J135" t="s" s="7">
        <v>16</v>
      </c>
      <c r="K135" t="s" s="7">
        <v>17</v>
      </c>
      <c r="L135" t="s" s="7">
        <v>18</v>
      </c>
      <c r="M135" s="16"/>
      <c r="N135" s="16"/>
    </row>
    <row r="136" ht="15" customHeight="1">
      <c r="A136" t="s" s="7">
        <v>215</v>
      </c>
      <c r="B136" t="s" s="7">
        <v>216</v>
      </c>
      <c r="C136" t="s" s="7">
        <v>40</v>
      </c>
      <c r="D136" t="s" s="7">
        <v>237</v>
      </c>
      <c r="E136" s="8">
        <f>H136+I136</f>
        <v>3752.6</v>
      </c>
      <c r="F136" t="s" s="9">
        <v>14</v>
      </c>
      <c r="G136" t="s" s="9">
        <v>48</v>
      </c>
      <c r="H136" s="8">
        <v>3255.93</v>
      </c>
      <c r="I136" s="8">
        <v>496.67</v>
      </c>
      <c r="J136" t="s" s="7">
        <v>16</v>
      </c>
      <c r="K136" t="s" s="7">
        <v>17</v>
      </c>
      <c r="L136" t="s" s="7">
        <v>18</v>
      </c>
      <c r="M136" s="16"/>
      <c r="N136" s="16"/>
    </row>
    <row r="137" ht="15" customHeight="1">
      <c r="A137" t="s" s="7">
        <v>215</v>
      </c>
      <c r="B137" t="s" s="7">
        <v>216</v>
      </c>
      <c r="C137" t="s" s="7">
        <v>40</v>
      </c>
      <c r="D137" t="s" s="7">
        <v>238</v>
      </c>
      <c r="E137" s="8">
        <f>H137+I137</f>
        <v>2595.48</v>
      </c>
      <c r="F137" t="s" s="9">
        <v>14</v>
      </c>
      <c r="G137" t="s" s="9">
        <v>48</v>
      </c>
      <c r="H137" s="8">
        <v>2251.96</v>
      </c>
      <c r="I137" s="8">
        <v>343.52</v>
      </c>
      <c r="J137" t="s" s="7">
        <v>16</v>
      </c>
      <c r="K137" t="s" s="7">
        <v>17</v>
      </c>
      <c r="L137" t="s" s="7">
        <v>18</v>
      </c>
      <c r="M137" s="16"/>
      <c r="N137" s="16"/>
    </row>
    <row r="138" ht="15" customHeight="1">
      <c r="A138" t="s" s="7">
        <v>215</v>
      </c>
      <c r="B138" t="s" s="7">
        <v>216</v>
      </c>
      <c r="C138" t="s" s="7">
        <v>40</v>
      </c>
      <c r="D138" t="s" s="7">
        <v>239</v>
      </c>
      <c r="E138" s="8">
        <f>H138+I138</f>
        <v>710.98</v>
      </c>
      <c r="F138" t="s" s="9">
        <v>14</v>
      </c>
      <c r="G138" t="s" s="9">
        <v>48</v>
      </c>
      <c r="H138" s="8">
        <v>616.88</v>
      </c>
      <c r="I138" s="8">
        <v>94.09999999999999</v>
      </c>
      <c r="J138" t="s" s="7">
        <v>16</v>
      </c>
      <c r="K138" t="s" s="7">
        <v>17</v>
      </c>
      <c r="L138" t="s" s="7">
        <v>18</v>
      </c>
      <c r="M138" s="16"/>
      <c r="N138" s="16"/>
    </row>
    <row r="139" ht="15" customHeight="1">
      <c r="A139" t="s" s="7">
        <v>215</v>
      </c>
      <c r="B139" t="s" s="7">
        <v>216</v>
      </c>
      <c r="C139" t="s" s="7">
        <v>40</v>
      </c>
      <c r="D139" t="s" s="7">
        <v>240</v>
      </c>
      <c r="E139" s="8">
        <f>H139+I139</f>
        <v>710.98</v>
      </c>
      <c r="F139" t="s" s="9">
        <v>14</v>
      </c>
      <c r="G139" t="s" s="9">
        <v>48</v>
      </c>
      <c r="H139" s="8">
        <v>616.88</v>
      </c>
      <c r="I139" s="8">
        <v>94.09999999999999</v>
      </c>
      <c r="J139" t="s" s="7">
        <v>16</v>
      </c>
      <c r="K139" t="s" s="7">
        <v>17</v>
      </c>
      <c r="L139" t="s" s="7">
        <v>18</v>
      </c>
      <c r="M139" s="16"/>
      <c r="N139" s="16"/>
    </row>
    <row r="140" ht="15" customHeight="1">
      <c r="A140" t="s" s="7">
        <v>215</v>
      </c>
      <c r="B140" t="s" s="7">
        <v>216</v>
      </c>
      <c r="C140" t="s" s="7">
        <v>40</v>
      </c>
      <c r="D140" t="s" s="7">
        <v>241</v>
      </c>
      <c r="E140" s="8">
        <f>H140+I140</f>
        <v>4443.37</v>
      </c>
      <c r="F140" t="s" s="9">
        <v>14</v>
      </c>
      <c r="G140" t="s" s="9">
        <v>48</v>
      </c>
      <c r="H140" s="8">
        <v>3855.28</v>
      </c>
      <c r="I140" s="8">
        <v>588.09</v>
      </c>
      <c r="J140" t="s" s="7">
        <v>16</v>
      </c>
      <c r="K140" t="s" s="7">
        <v>17</v>
      </c>
      <c r="L140" t="s" s="7">
        <v>18</v>
      </c>
      <c r="M140" s="16"/>
      <c r="N140" s="16"/>
    </row>
    <row r="141" ht="15" customHeight="1">
      <c r="A141" t="s" s="7">
        <v>215</v>
      </c>
      <c r="B141" t="s" s="7">
        <v>216</v>
      </c>
      <c r="C141" t="s" s="7">
        <v>40</v>
      </c>
      <c r="D141" t="s" s="7">
        <v>242</v>
      </c>
      <c r="E141" s="8">
        <f>H141+I141</f>
        <v>710.98</v>
      </c>
      <c r="F141" t="s" s="9">
        <v>14</v>
      </c>
      <c r="G141" t="s" s="9">
        <v>48</v>
      </c>
      <c r="H141" s="8">
        <v>616.88</v>
      </c>
      <c r="I141" s="8">
        <v>94.09999999999999</v>
      </c>
      <c r="J141" t="s" s="7">
        <v>16</v>
      </c>
      <c r="K141" t="s" s="7">
        <v>17</v>
      </c>
      <c r="L141" t="s" s="7">
        <v>18</v>
      </c>
      <c r="M141" s="16"/>
      <c r="N141" s="16"/>
    </row>
    <row r="142" ht="15" customHeight="1">
      <c r="A142" t="s" s="7">
        <v>215</v>
      </c>
      <c r="B142" t="s" s="7">
        <v>216</v>
      </c>
      <c r="C142" t="s" s="7">
        <v>40</v>
      </c>
      <c r="D142" t="s" s="7">
        <v>243</v>
      </c>
      <c r="E142" s="8">
        <f>H142+I142</f>
        <v>2135.93</v>
      </c>
      <c r="F142" t="s" s="9">
        <v>14</v>
      </c>
      <c r="G142" t="s" s="9">
        <v>48</v>
      </c>
      <c r="H142" s="8">
        <v>1853.23</v>
      </c>
      <c r="I142" s="8">
        <v>282.7</v>
      </c>
      <c r="J142" t="s" s="7">
        <v>16</v>
      </c>
      <c r="K142" t="s" s="7">
        <v>17</v>
      </c>
      <c r="L142" t="s" s="7">
        <v>18</v>
      </c>
      <c r="M142" s="16"/>
      <c r="N142" s="16"/>
    </row>
    <row r="143" ht="15" customHeight="1">
      <c r="A143" t="s" s="7">
        <v>215</v>
      </c>
      <c r="B143" t="s" s="7">
        <v>216</v>
      </c>
      <c r="C143" t="s" s="7">
        <v>40</v>
      </c>
      <c r="D143" t="s" s="7">
        <v>244</v>
      </c>
      <c r="E143" s="8">
        <f>H143+I143</f>
        <v>969.98</v>
      </c>
      <c r="F143" t="s" s="9">
        <v>14</v>
      </c>
      <c r="G143" t="s" s="9">
        <v>48</v>
      </c>
      <c r="H143" s="8">
        <v>841.6</v>
      </c>
      <c r="I143" s="8">
        <v>128.38</v>
      </c>
      <c r="J143" t="s" s="7">
        <v>16</v>
      </c>
      <c r="K143" t="s" s="7">
        <v>17</v>
      </c>
      <c r="L143" t="s" s="7">
        <v>18</v>
      </c>
      <c r="M143" s="16"/>
      <c r="N143" s="16"/>
    </row>
    <row r="144" ht="15" customHeight="1">
      <c r="A144" t="s" s="7">
        <v>215</v>
      </c>
      <c r="B144" t="s" s="7">
        <v>216</v>
      </c>
      <c r="C144" t="s" s="7">
        <v>40</v>
      </c>
      <c r="D144" t="s" s="7">
        <v>245</v>
      </c>
      <c r="E144" s="8">
        <f>H144+I144</f>
        <v>1450.45</v>
      </c>
      <c r="F144" t="s" s="9">
        <v>14</v>
      </c>
      <c r="G144" t="s" s="9">
        <v>48</v>
      </c>
      <c r="H144" s="8">
        <v>1258.48</v>
      </c>
      <c r="I144" s="8">
        <v>191.97</v>
      </c>
      <c r="J144" t="s" s="7">
        <v>16</v>
      </c>
      <c r="K144" t="s" s="7">
        <v>17</v>
      </c>
      <c r="L144" t="s" s="7">
        <v>18</v>
      </c>
      <c r="M144" s="16"/>
      <c r="N144" s="16"/>
    </row>
    <row r="145" ht="15" customHeight="1">
      <c r="A145" t="s" s="7">
        <v>215</v>
      </c>
      <c r="B145" t="s" s="7">
        <v>216</v>
      </c>
      <c r="C145" t="s" s="7">
        <v>40</v>
      </c>
      <c r="D145" t="s" s="7">
        <v>246</v>
      </c>
      <c r="E145" s="8">
        <f>H145+I145</f>
        <v>3722.12</v>
      </c>
      <c r="F145" t="s" s="9">
        <v>14</v>
      </c>
      <c r="G145" t="s" s="9">
        <v>48</v>
      </c>
      <c r="H145" s="8">
        <v>3229.49</v>
      </c>
      <c r="I145" s="8">
        <v>492.63</v>
      </c>
      <c r="J145" t="s" s="7">
        <v>16</v>
      </c>
      <c r="K145" t="s" s="7">
        <v>17</v>
      </c>
      <c r="L145" t="s" s="7">
        <v>18</v>
      </c>
      <c r="M145" s="16"/>
      <c r="N145" s="16"/>
    </row>
    <row r="146" ht="15" customHeight="1">
      <c r="A146" t="s" s="7">
        <v>215</v>
      </c>
      <c r="B146" t="s" s="7">
        <v>216</v>
      </c>
      <c r="C146" t="s" s="7">
        <v>40</v>
      </c>
      <c r="D146" t="s" s="7">
        <v>247</v>
      </c>
      <c r="E146" s="8">
        <f>H146+I146</f>
        <v>3722.12</v>
      </c>
      <c r="F146" t="s" s="9">
        <v>14</v>
      </c>
      <c r="G146" t="s" s="9">
        <v>48</v>
      </c>
      <c r="H146" s="8">
        <v>3229.49</v>
      </c>
      <c r="I146" s="8">
        <v>492.63</v>
      </c>
      <c r="J146" t="s" s="7">
        <v>16</v>
      </c>
      <c r="K146" t="s" s="7">
        <v>17</v>
      </c>
      <c r="L146" t="s" s="7">
        <v>18</v>
      </c>
      <c r="M146" s="16"/>
      <c r="N146" s="16"/>
    </row>
    <row r="147" ht="15" customHeight="1">
      <c r="A147" t="s" s="7">
        <v>215</v>
      </c>
      <c r="B147" t="s" s="7">
        <v>216</v>
      </c>
      <c r="C147" t="s" s="7">
        <v>40</v>
      </c>
      <c r="D147" t="s" s="7">
        <v>248</v>
      </c>
      <c r="E147" s="8">
        <f>H147+I147</f>
        <v>2773.29</v>
      </c>
      <c r="F147" t="s" s="9">
        <v>14</v>
      </c>
      <c r="G147" t="s" s="9">
        <v>48</v>
      </c>
      <c r="H147" s="8">
        <v>2406.24</v>
      </c>
      <c r="I147" s="8">
        <v>367.05</v>
      </c>
      <c r="J147" t="s" s="7">
        <v>16</v>
      </c>
      <c r="K147" t="s" s="7">
        <v>17</v>
      </c>
      <c r="L147" t="s" s="7">
        <v>18</v>
      </c>
      <c r="M147" s="16"/>
      <c r="N147" s="16"/>
    </row>
    <row r="148" ht="15" customHeight="1">
      <c r="A148" t="s" s="7">
        <v>215</v>
      </c>
      <c r="B148" t="s" s="7">
        <v>216</v>
      </c>
      <c r="C148" t="s" s="7">
        <v>40</v>
      </c>
      <c r="D148" t="s" s="7">
        <v>249</v>
      </c>
      <c r="E148" s="8">
        <f>H148+I148</f>
        <v>2773.29</v>
      </c>
      <c r="F148" t="s" s="9">
        <v>14</v>
      </c>
      <c r="G148" t="s" s="9">
        <v>48</v>
      </c>
      <c r="H148" s="8">
        <v>2406.24</v>
      </c>
      <c r="I148" s="8">
        <v>367.05</v>
      </c>
      <c r="J148" t="s" s="7">
        <v>16</v>
      </c>
      <c r="K148" t="s" s="7">
        <v>17</v>
      </c>
      <c r="L148" t="s" s="7">
        <v>18</v>
      </c>
      <c r="M148" s="16"/>
      <c r="N148" s="16"/>
    </row>
    <row r="149" ht="15" customHeight="1">
      <c r="A149" t="s" s="7">
        <v>215</v>
      </c>
      <c r="B149" t="s" s="7">
        <v>216</v>
      </c>
      <c r="C149" t="s" s="7">
        <v>40</v>
      </c>
      <c r="D149" t="s" s="7">
        <v>250</v>
      </c>
      <c r="E149" s="8">
        <f>H149+I149</f>
        <v>6199.799999999999</v>
      </c>
      <c r="F149" t="s" s="9">
        <v>14</v>
      </c>
      <c r="G149" t="s" s="9">
        <v>48</v>
      </c>
      <c r="H149" s="8">
        <v>5379.24</v>
      </c>
      <c r="I149" s="8">
        <v>820.5599999999999</v>
      </c>
      <c r="J149" t="s" s="7">
        <v>16</v>
      </c>
      <c r="K149" t="s" s="7">
        <v>17</v>
      </c>
      <c r="L149" t="s" s="7">
        <v>18</v>
      </c>
      <c r="M149" s="16"/>
      <c r="N149" s="16"/>
    </row>
    <row r="150" ht="15" customHeight="1">
      <c r="A150" t="s" s="7">
        <v>215</v>
      </c>
      <c r="B150" t="s" s="7">
        <v>216</v>
      </c>
      <c r="C150" t="s" s="7">
        <v>40</v>
      </c>
      <c r="D150" t="s" s="7">
        <v>251</v>
      </c>
      <c r="E150" s="8">
        <f>H150+I150</f>
        <v>1876.63</v>
      </c>
      <c r="F150" t="s" s="9">
        <v>14</v>
      </c>
      <c r="G150" t="s" s="9">
        <v>48</v>
      </c>
      <c r="H150" s="8">
        <v>1628.25</v>
      </c>
      <c r="I150" s="8">
        <v>248.38</v>
      </c>
      <c r="J150" t="s" s="7">
        <v>16</v>
      </c>
      <c r="K150" t="s" s="7">
        <v>17</v>
      </c>
      <c r="L150" t="s" s="7">
        <v>18</v>
      </c>
      <c r="M150" s="16"/>
      <c r="N150" s="16"/>
    </row>
    <row r="151" ht="15" customHeight="1">
      <c r="A151" t="s" s="7">
        <v>215</v>
      </c>
      <c r="B151" t="s" s="7">
        <v>216</v>
      </c>
      <c r="C151" t="s" s="7">
        <v>40</v>
      </c>
      <c r="D151" t="s" s="7">
        <v>252</v>
      </c>
      <c r="E151" s="8">
        <f>H151+I151</f>
        <v>2754.9</v>
      </c>
      <c r="F151" t="s" s="9">
        <v>14</v>
      </c>
      <c r="G151" t="s" s="9">
        <v>48</v>
      </c>
      <c r="H151" s="8">
        <v>2390.28</v>
      </c>
      <c r="I151" s="8">
        <v>364.62</v>
      </c>
      <c r="J151" t="s" s="7">
        <v>16</v>
      </c>
      <c r="K151" t="s" s="7">
        <v>17</v>
      </c>
      <c r="L151" t="s" s="7">
        <v>18</v>
      </c>
      <c r="M151" s="16"/>
      <c r="N151" s="16"/>
    </row>
    <row r="152" ht="15" customHeight="1">
      <c r="A152" t="s" s="7">
        <v>215</v>
      </c>
      <c r="B152" t="s" s="7">
        <v>216</v>
      </c>
      <c r="C152" t="s" s="7">
        <v>40</v>
      </c>
      <c r="D152" t="s" s="7">
        <v>253</v>
      </c>
      <c r="E152" s="8">
        <f>H152+I152</f>
        <v>1179.26</v>
      </c>
      <c r="F152" t="s" s="9">
        <v>14</v>
      </c>
      <c r="G152" t="s" s="9">
        <v>48</v>
      </c>
      <c r="H152" s="8">
        <v>1023.18</v>
      </c>
      <c r="I152" s="8">
        <v>156.08</v>
      </c>
      <c r="J152" t="s" s="7">
        <v>16</v>
      </c>
      <c r="K152" t="s" s="7">
        <v>17</v>
      </c>
      <c r="L152" t="s" s="7">
        <v>18</v>
      </c>
      <c r="M152" s="16"/>
      <c r="N152" s="16"/>
    </row>
    <row r="153" ht="15" customHeight="1">
      <c r="A153" t="s" s="7">
        <v>215</v>
      </c>
      <c r="B153" t="s" s="7">
        <v>216</v>
      </c>
      <c r="C153" t="s" s="7">
        <v>40</v>
      </c>
      <c r="D153" t="s" s="7">
        <v>254</v>
      </c>
      <c r="E153" s="8">
        <f>H153+I153</f>
        <v>1114.89</v>
      </c>
      <c r="F153" t="s" s="9">
        <v>14</v>
      </c>
      <c r="G153" t="s" s="9">
        <v>48</v>
      </c>
      <c r="H153" s="8">
        <v>967.33</v>
      </c>
      <c r="I153" s="8">
        <v>147.56</v>
      </c>
      <c r="J153" t="s" s="7">
        <v>16</v>
      </c>
      <c r="K153" t="s" s="7">
        <v>17</v>
      </c>
      <c r="L153" t="s" s="7">
        <v>18</v>
      </c>
      <c r="M153" s="16"/>
      <c r="N153" s="16"/>
    </row>
    <row r="154" ht="15" customHeight="1">
      <c r="A154" t="s" s="7">
        <v>215</v>
      </c>
      <c r="B154" t="s" s="7">
        <v>216</v>
      </c>
      <c r="C154" t="s" s="7">
        <v>157</v>
      </c>
      <c r="D154" t="s" s="7">
        <v>255</v>
      </c>
      <c r="E154" s="8">
        <f>H154+I154</f>
        <v>1300.85</v>
      </c>
      <c r="F154" t="s" s="9">
        <v>14</v>
      </c>
      <c r="G154" t="s" s="9">
        <v>48</v>
      </c>
      <c r="H154" s="8">
        <v>1128.68</v>
      </c>
      <c r="I154" s="8">
        <v>172.17</v>
      </c>
      <c r="J154" t="s" s="7">
        <v>16</v>
      </c>
      <c r="K154" t="s" s="7">
        <v>17</v>
      </c>
      <c r="L154" t="s" s="7">
        <v>18</v>
      </c>
      <c r="M154" s="16"/>
      <c r="N154" s="16"/>
    </row>
    <row r="155" ht="15" customHeight="1">
      <c r="A155" t="s" s="7">
        <v>215</v>
      </c>
      <c r="B155" t="s" s="7">
        <v>216</v>
      </c>
      <c r="C155" t="s" s="7">
        <v>157</v>
      </c>
      <c r="D155" t="s" s="7">
        <v>256</v>
      </c>
      <c r="E155" s="8">
        <f>H155+I155</f>
        <v>2561.7</v>
      </c>
      <c r="F155" t="s" s="9">
        <v>14</v>
      </c>
      <c r="G155" t="s" s="9">
        <v>48</v>
      </c>
      <c r="H155" s="8">
        <v>2222.65</v>
      </c>
      <c r="I155" s="8">
        <v>339.05</v>
      </c>
      <c r="J155" t="s" s="7">
        <v>16</v>
      </c>
      <c r="K155" t="s" s="7">
        <v>17</v>
      </c>
      <c r="L155" t="s" s="7">
        <v>18</v>
      </c>
      <c r="M155" s="16"/>
      <c r="N155" s="16"/>
    </row>
    <row r="156" ht="15" customHeight="1">
      <c r="A156" t="s" s="7">
        <v>215</v>
      </c>
      <c r="B156" t="s" s="7">
        <v>216</v>
      </c>
      <c r="C156" t="s" s="7">
        <v>157</v>
      </c>
      <c r="D156" t="s" s="7">
        <v>257</v>
      </c>
      <c r="E156" s="8">
        <f>H156+I156</f>
        <v>891.8399999999999</v>
      </c>
      <c r="F156" t="s" s="9">
        <v>14</v>
      </c>
      <c r="G156" t="s" s="9">
        <v>48</v>
      </c>
      <c r="H156" s="8">
        <v>773.8</v>
      </c>
      <c r="I156" s="8">
        <v>118.04</v>
      </c>
      <c r="J156" t="s" s="7">
        <v>16</v>
      </c>
      <c r="K156" t="s" s="7">
        <v>17</v>
      </c>
      <c r="L156" t="s" s="7">
        <v>18</v>
      </c>
      <c r="M156" s="16"/>
      <c r="N156" s="16"/>
    </row>
    <row r="157" ht="15" customHeight="1">
      <c r="A157" t="s" s="7">
        <v>215</v>
      </c>
      <c r="B157" t="s" s="7">
        <v>216</v>
      </c>
      <c r="C157" t="s" s="7">
        <v>157</v>
      </c>
      <c r="D157" t="s" s="7">
        <v>258</v>
      </c>
      <c r="E157" s="8">
        <f>H157+I157</f>
        <v>1236.48</v>
      </c>
      <c r="F157" t="s" s="9">
        <v>14</v>
      </c>
      <c r="G157" t="s" s="9">
        <v>48</v>
      </c>
      <c r="H157" s="8">
        <v>1072.83</v>
      </c>
      <c r="I157" s="8">
        <v>163.65</v>
      </c>
      <c r="J157" t="s" s="7">
        <v>16</v>
      </c>
      <c r="K157" t="s" s="7">
        <v>17</v>
      </c>
      <c r="L157" t="s" s="7">
        <v>18</v>
      </c>
      <c r="M157" s="16"/>
      <c r="N157" s="16"/>
    </row>
    <row r="158" ht="15" customHeight="1">
      <c r="A158" t="s" s="7">
        <v>215</v>
      </c>
      <c r="B158" t="s" s="7">
        <v>216</v>
      </c>
      <c r="C158" t="s" s="7">
        <v>157</v>
      </c>
      <c r="D158" t="s" s="7">
        <v>259</v>
      </c>
      <c r="E158" s="8">
        <f>H158+I158</f>
        <v>1277.19</v>
      </c>
      <c r="F158" t="s" s="9">
        <v>14</v>
      </c>
      <c r="G158" t="s" s="9">
        <v>48</v>
      </c>
      <c r="H158" s="8">
        <v>1108.15</v>
      </c>
      <c r="I158" s="8">
        <v>169.04</v>
      </c>
      <c r="J158" t="s" s="7">
        <v>16</v>
      </c>
      <c r="K158" t="s" s="7">
        <v>17</v>
      </c>
      <c r="L158" t="s" s="7">
        <v>18</v>
      </c>
      <c r="M158" s="16"/>
      <c r="N158" s="16"/>
    </row>
    <row r="159" ht="15" customHeight="1">
      <c r="A159" t="s" s="7">
        <v>215</v>
      </c>
      <c r="B159" t="s" s="7">
        <v>216</v>
      </c>
      <c r="C159" t="s" s="7">
        <v>157</v>
      </c>
      <c r="D159" t="s" s="7">
        <v>260</v>
      </c>
      <c r="E159" s="8">
        <f>H159+I159</f>
        <v>3203.95</v>
      </c>
      <c r="F159" t="s" s="9">
        <v>14</v>
      </c>
      <c r="G159" t="s" s="9">
        <v>48</v>
      </c>
      <c r="H159" s="8">
        <v>2779.9</v>
      </c>
      <c r="I159" s="8">
        <v>424.05</v>
      </c>
      <c r="J159" t="s" s="7">
        <v>16</v>
      </c>
      <c r="K159" t="s" s="7">
        <v>17</v>
      </c>
      <c r="L159" t="s" s="7">
        <v>18</v>
      </c>
      <c r="M159" s="16"/>
      <c r="N159" s="16"/>
    </row>
    <row r="160" ht="15" customHeight="1">
      <c r="A160" t="s" s="7">
        <v>215</v>
      </c>
      <c r="B160" t="s" s="7">
        <v>216</v>
      </c>
      <c r="C160" t="s" s="7">
        <v>157</v>
      </c>
      <c r="D160" t="s" s="7">
        <v>261</v>
      </c>
      <c r="E160" s="8">
        <f>H160+I160</f>
        <v>1033.77</v>
      </c>
      <c r="F160" t="s" s="9">
        <v>14</v>
      </c>
      <c r="G160" t="s" s="9">
        <v>48</v>
      </c>
      <c r="H160" s="8">
        <v>896.95</v>
      </c>
      <c r="I160" s="8">
        <v>136.82</v>
      </c>
      <c r="J160" t="s" s="7">
        <v>16</v>
      </c>
      <c r="K160" t="s" s="7">
        <v>17</v>
      </c>
      <c r="L160" t="s" s="7">
        <v>18</v>
      </c>
      <c r="M160" s="16"/>
      <c r="N160" s="16"/>
    </row>
    <row r="161" ht="15" customHeight="1">
      <c r="A161" t="s" s="7">
        <v>215</v>
      </c>
      <c r="B161" t="s" s="7">
        <v>216</v>
      </c>
      <c r="C161" t="s" s="7">
        <v>157</v>
      </c>
      <c r="D161" t="s" s="7">
        <v>262</v>
      </c>
      <c r="E161" s="8">
        <f>H161+I161</f>
        <v>2182.52</v>
      </c>
      <c r="F161" t="s" s="9">
        <v>14</v>
      </c>
      <c r="G161" t="s" s="9">
        <v>48</v>
      </c>
      <c r="H161" s="8">
        <v>1893.66</v>
      </c>
      <c r="I161" s="8">
        <v>288.86</v>
      </c>
      <c r="J161" t="s" s="7">
        <v>16</v>
      </c>
      <c r="K161" t="s" s="7">
        <v>17</v>
      </c>
      <c r="L161" t="s" s="7">
        <v>18</v>
      </c>
      <c r="M161" s="16"/>
      <c r="N161" s="16"/>
    </row>
    <row r="162" ht="15" customHeight="1">
      <c r="A162" t="s" s="7">
        <v>215</v>
      </c>
      <c r="B162" t="s" s="7">
        <v>216</v>
      </c>
      <c r="C162" t="s" s="7">
        <v>157</v>
      </c>
      <c r="D162" t="s" s="7">
        <v>263</v>
      </c>
      <c r="E162" s="8">
        <f>H162+I162</f>
        <v>6726.76</v>
      </c>
      <c r="F162" t="s" s="9">
        <v>14</v>
      </c>
      <c r="G162" t="s" s="9">
        <v>48</v>
      </c>
      <c r="H162" s="8">
        <v>5836.45</v>
      </c>
      <c r="I162" s="8">
        <v>890.3099999999999</v>
      </c>
      <c r="J162" t="s" s="7">
        <v>16</v>
      </c>
      <c r="K162" t="s" s="7">
        <v>17</v>
      </c>
      <c r="L162" t="s" s="7">
        <v>18</v>
      </c>
      <c r="M162" s="16"/>
      <c r="N162" s="16"/>
    </row>
    <row r="163" ht="15" customHeight="1">
      <c r="A163" t="s" s="7">
        <v>215</v>
      </c>
      <c r="B163" t="s" s="7">
        <v>216</v>
      </c>
      <c r="C163" t="s" s="7">
        <v>157</v>
      </c>
      <c r="D163" t="s" s="7">
        <v>264</v>
      </c>
      <c r="E163" s="8">
        <f>H163+I163</f>
        <v>1300.85</v>
      </c>
      <c r="F163" t="s" s="9">
        <v>14</v>
      </c>
      <c r="G163" t="s" s="9">
        <v>48</v>
      </c>
      <c r="H163" s="8">
        <v>1128.68</v>
      </c>
      <c r="I163" s="8">
        <v>172.17</v>
      </c>
      <c r="J163" t="s" s="7">
        <v>16</v>
      </c>
      <c r="K163" t="s" s="7">
        <v>17</v>
      </c>
      <c r="L163" t="s" s="7">
        <v>18</v>
      </c>
      <c r="M163" s="16"/>
      <c r="N163" s="16"/>
    </row>
    <row r="164" ht="15" customHeight="1">
      <c r="A164" t="s" s="7">
        <v>215</v>
      </c>
      <c r="B164" t="s" s="7">
        <v>216</v>
      </c>
      <c r="C164" t="s" s="7">
        <v>157</v>
      </c>
      <c r="D164" t="s" s="7">
        <v>265</v>
      </c>
      <c r="E164" s="8">
        <f>H164+I164</f>
        <v>2768.56</v>
      </c>
      <c r="F164" t="s" s="9">
        <v>14</v>
      </c>
      <c r="G164" t="s" s="9">
        <v>48</v>
      </c>
      <c r="H164" s="8">
        <v>2402.13</v>
      </c>
      <c r="I164" s="8">
        <v>366.43</v>
      </c>
      <c r="J164" t="s" s="7">
        <v>16</v>
      </c>
      <c r="K164" t="s" s="7">
        <v>17</v>
      </c>
      <c r="L164" t="s" s="7">
        <v>18</v>
      </c>
      <c r="M164" s="16"/>
      <c r="N164" s="16"/>
    </row>
    <row r="165" ht="15" customHeight="1">
      <c r="A165" t="s" s="7">
        <v>215</v>
      </c>
      <c r="B165" t="s" s="7">
        <v>216</v>
      </c>
      <c r="C165" t="s" s="7">
        <v>157</v>
      </c>
      <c r="D165" t="s" s="7">
        <v>266</v>
      </c>
      <c r="E165" s="8">
        <f>H165+I165</f>
        <v>235.89</v>
      </c>
      <c r="F165" t="s" s="9">
        <v>14</v>
      </c>
      <c r="G165" t="s" s="9">
        <v>48</v>
      </c>
      <c r="H165" s="8">
        <v>204.67</v>
      </c>
      <c r="I165" s="8">
        <v>31.22</v>
      </c>
      <c r="J165" t="s" s="7">
        <v>16</v>
      </c>
      <c r="K165" t="s" s="7">
        <v>17</v>
      </c>
      <c r="L165" t="s" s="7">
        <v>18</v>
      </c>
      <c r="M165" s="16"/>
      <c r="N165" s="16"/>
    </row>
    <row r="166" ht="15" customHeight="1">
      <c r="A166" t="s" s="7">
        <v>215</v>
      </c>
      <c r="B166" t="s" s="7">
        <v>216</v>
      </c>
      <c r="C166" t="s" s="7">
        <v>157</v>
      </c>
      <c r="D166" t="s" s="7">
        <v>267</v>
      </c>
      <c r="E166" s="8">
        <f>H166+I166</f>
        <v>2219.82</v>
      </c>
      <c r="F166" t="s" s="9">
        <v>14</v>
      </c>
      <c r="G166" t="s" s="9">
        <v>48</v>
      </c>
      <c r="H166" s="8">
        <v>1926.02</v>
      </c>
      <c r="I166" s="8">
        <v>293.8</v>
      </c>
      <c r="J166" t="s" s="7">
        <v>16</v>
      </c>
      <c r="K166" t="s" s="7">
        <v>17</v>
      </c>
      <c r="L166" t="s" s="7">
        <v>18</v>
      </c>
      <c r="M166" s="16"/>
      <c r="N166" s="16"/>
    </row>
    <row r="167" ht="15" customHeight="1">
      <c r="A167" t="s" s="7">
        <v>215</v>
      </c>
      <c r="B167" t="s" s="7">
        <v>216</v>
      </c>
      <c r="C167" t="s" s="7">
        <v>157</v>
      </c>
      <c r="D167" t="s" s="7">
        <v>268</v>
      </c>
      <c r="E167" s="8">
        <f>H167+I167</f>
        <v>2773.29</v>
      </c>
      <c r="F167" t="s" s="9">
        <v>14</v>
      </c>
      <c r="G167" t="s" s="9">
        <v>48</v>
      </c>
      <c r="H167" s="8">
        <v>2406.24</v>
      </c>
      <c r="I167" s="8">
        <v>367.05</v>
      </c>
      <c r="J167" t="s" s="7">
        <v>16</v>
      </c>
      <c r="K167" t="s" s="7">
        <v>17</v>
      </c>
      <c r="L167" t="s" s="7">
        <v>18</v>
      </c>
      <c r="M167" s="16"/>
      <c r="N167" s="16"/>
    </row>
    <row r="168" ht="15" customHeight="1">
      <c r="A168" t="s" s="7">
        <v>215</v>
      </c>
      <c r="B168" t="s" s="7">
        <v>216</v>
      </c>
      <c r="C168" t="s" s="7">
        <v>157</v>
      </c>
      <c r="D168" t="s" s="7">
        <v>269</v>
      </c>
      <c r="E168" s="8">
        <f>H168+I168</f>
        <v>934.63</v>
      </c>
      <c r="F168" t="s" s="9">
        <v>14</v>
      </c>
      <c r="G168" t="s" s="9">
        <v>48</v>
      </c>
      <c r="H168" s="8">
        <v>810.9299999999999</v>
      </c>
      <c r="I168" s="8">
        <v>123.7</v>
      </c>
      <c r="J168" t="s" s="7">
        <v>16</v>
      </c>
      <c r="K168" t="s" s="7">
        <v>17</v>
      </c>
      <c r="L168" t="s" s="7">
        <v>18</v>
      </c>
      <c r="M168" s="16"/>
      <c r="N168" s="16"/>
    </row>
    <row r="169" ht="15" customHeight="1">
      <c r="A169" t="s" s="7">
        <v>215</v>
      </c>
      <c r="B169" t="s" s="7">
        <v>216</v>
      </c>
      <c r="C169" t="s" s="7">
        <v>157</v>
      </c>
      <c r="D169" t="s" s="7">
        <v>270</v>
      </c>
      <c r="E169" s="8">
        <f>H169+I169</f>
        <v>3089.59</v>
      </c>
      <c r="F169" t="s" s="9">
        <v>14</v>
      </c>
      <c r="G169" t="s" s="9">
        <v>48</v>
      </c>
      <c r="H169" s="8">
        <v>2680.67</v>
      </c>
      <c r="I169" s="8">
        <v>408.92</v>
      </c>
      <c r="J169" t="s" s="7">
        <v>16</v>
      </c>
      <c r="K169" t="s" s="7">
        <v>17</v>
      </c>
      <c r="L169" t="s" s="7">
        <v>18</v>
      </c>
      <c r="M169" s="16"/>
      <c r="N169" s="16"/>
    </row>
    <row r="170" ht="15" customHeight="1">
      <c r="A170" t="s" s="7">
        <v>215</v>
      </c>
      <c r="B170" t="s" s="7">
        <v>216</v>
      </c>
      <c r="C170" t="s" s="7">
        <v>157</v>
      </c>
      <c r="D170" t="s" s="7">
        <v>271</v>
      </c>
      <c r="E170" s="8">
        <f>H170+I170</f>
        <v>1576.91</v>
      </c>
      <c r="F170" t="s" s="9">
        <v>14</v>
      </c>
      <c r="G170" t="s" s="9">
        <v>48</v>
      </c>
      <c r="H170" s="8">
        <v>1368.2</v>
      </c>
      <c r="I170" s="8">
        <v>208.71</v>
      </c>
      <c r="J170" t="s" s="7">
        <v>16</v>
      </c>
      <c r="K170" t="s" s="7">
        <v>17</v>
      </c>
      <c r="L170" t="s" s="7">
        <v>18</v>
      </c>
      <c r="M170" s="16"/>
      <c r="N170" s="16"/>
    </row>
    <row r="171" ht="15" customHeight="1">
      <c r="A171" t="s" s="7">
        <v>215</v>
      </c>
      <c r="B171" t="s" s="7">
        <v>216</v>
      </c>
      <c r="C171" t="s" s="7">
        <v>157</v>
      </c>
      <c r="D171" t="s" s="7">
        <v>272</v>
      </c>
      <c r="E171" s="8">
        <f>H171+I171</f>
        <v>1875.08</v>
      </c>
      <c r="F171" t="s" s="9">
        <v>14</v>
      </c>
      <c r="G171" t="s" s="9">
        <v>48</v>
      </c>
      <c r="H171" s="8">
        <v>1626.91</v>
      </c>
      <c r="I171" s="8">
        <v>248.17</v>
      </c>
      <c r="J171" t="s" s="7">
        <v>16</v>
      </c>
      <c r="K171" t="s" s="7">
        <v>17</v>
      </c>
      <c r="L171" t="s" s="7">
        <v>18</v>
      </c>
      <c r="M171" s="16"/>
      <c r="N171" s="16"/>
    </row>
    <row r="172" ht="15" customHeight="1">
      <c r="A172" t="s" s="7">
        <v>215</v>
      </c>
      <c r="B172" t="s" s="7">
        <v>216</v>
      </c>
      <c r="C172" t="s" s="7">
        <v>157</v>
      </c>
      <c r="D172" t="s" s="7">
        <v>273</v>
      </c>
      <c r="E172" s="8">
        <f>H172+I172</f>
        <v>1300.85</v>
      </c>
      <c r="F172" t="s" s="9">
        <v>14</v>
      </c>
      <c r="G172" t="s" s="9">
        <v>48</v>
      </c>
      <c r="H172" s="8">
        <v>1128.68</v>
      </c>
      <c r="I172" s="8">
        <v>172.17</v>
      </c>
      <c r="J172" t="s" s="7">
        <v>16</v>
      </c>
      <c r="K172" t="s" s="7">
        <v>17</v>
      </c>
      <c r="L172" t="s" s="7">
        <v>18</v>
      </c>
      <c r="M172" s="16"/>
      <c r="N172" s="16"/>
    </row>
    <row r="173" ht="15" customHeight="1">
      <c r="A173" t="s" s="7">
        <v>215</v>
      </c>
      <c r="B173" t="s" s="7">
        <v>216</v>
      </c>
      <c r="C173" t="s" s="7">
        <v>157</v>
      </c>
      <c r="D173" t="s" s="7">
        <v>274</v>
      </c>
      <c r="E173" s="8">
        <f>H173+I173</f>
        <v>4750.030000000001</v>
      </c>
      <c r="F173" t="s" s="9">
        <v>14</v>
      </c>
      <c r="G173" t="s" s="9">
        <v>48</v>
      </c>
      <c r="H173" s="8">
        <v>4121.35</v>
      </c>
      <c r="I173" s="8">
        <v>628.6799999999999</v>
      </c>
      <c r="J173" t="s" s="7">
        <v>16</v>
      </c>
      <c r="K173" t="s" s="7">
        <v>17</v>
      </c>
      <c r="L173" t="s" s="7">
        <v>18</v>
      </c>
      <c r="M173" s="16"/>
      <c r="N173" s="16"/>
    </row>
    <row r="174" ht="15" customHeight="1">
      <c r="A174" t="s" s="7">
        <v>215</v>
      </c>
      <c r="B174" t="s" s="7">
        <v>216</v>
      </c>
      <c r="C174" t="s" s="7">
        <v>157</v>
      </c>
      <c r="D174" t="s" s="7">
        <v>275</v>
      </c>
      <c r="E174" s="8">
        <f>H174+I174</f>
        <v>775.96</v>
      </c>
      <c r="F174" t="s" s="9">
        <v>14</v>
      </c>
      <c r="G174" t="s" s="9">
        <v>48</v>
      </c>
      <c r="H174" s="8">
        <v>673.26</v>
      </c>
      <c r="I174" s="8">
        <v>102.7</v>
      </c>
      <c r="J174" t="s" s="7">
        <v>16</v>
      </c>
      <c r="K174" t="s" s="7">
        <v>17</v>
      </c>
      <c r="L174" t="s" s="7">
        <v>18</v>
      </c>
      <c r="M174" s="16"/>
      <c r="N174" s="16"/>
    </row>
    <row r="175" ht="15" customHeight="1">
      <c r="A175" t="s" s="7">
        <v>215</v>
      </c>
      <c r="B175" t="s" s="7">
        <v>216</v>
      </c>
      <c r="C175" t="s" s="7">
        <v>157</v>
      </c>
      <c r="D175" t="s" s="7">
        <v>276</v>
      </c>
      <c r="E175" s="8">
        <f>H175+I175</f>
        <v>1607.46</v>
      </c>
      <c r="F175" t="s" s="9">
        <v>14</v>
      </c>
      <c r="G175" t="s" s="9">
        <v>48</v>
      </c>
      <c r="H175" s="8">
        <v>1394.71</v>
      </c>
      <c r="I175" s="8">
        <v>212.75</v>
      </c>
      <c r="J175" t="s" s="7">
        <v>16</v>
      </c>
      <c r="K175" t="s" s="7">
        <v>17</v>
      </c>
      <c r="L175" t="s" s="7">
        <v>18</v>
      </c>
      <c r="M175" s="16"/>
      <c r="N175" s="16"/>
    </row>
    <row r="176" ht="15" customHeight="1">
      <c r="A176" t="s" s="7">
        <v>215</v>
      </c>
      <c r="B176" t="s" s="7">
        <v>216</v>
      </c>
      <c r="C176" t="s" s="7">
        <v>157</v>
      </c>
      <c r="D176" t="s" s="7">
        <v>277</v>
      </c>
      <c r="E176" s="8">
        <f>H176+I176</f>
        <v>2414.53</v>
      </c>
      <c r="F176" t="s" s="9">
        <v>14</v>
      </c>
      <c r="G176" t="s" s="9">
        <v>48</v>
      </c>
      <c r="H176" s="8">
        <v>2094.96</v>
      </c>
      <c r="I176" s="8">
        <v>319.57</v>
      </c>
      <c r="J176" t="s" s="7">
        <v>16</v>
      </c>
      <c r="K176" t="s" s="7">
        <v>17</v>
      </c>
      <c r="L176" t="s" s="7">
        <v>18</v>
      </c>
      <c r="M176" s="16"/>
      <c r="N176" s="16"/>
    </row>
    <row r="177" ht="15" customHeight="1">
      <c r="A177" t="s" s="7">
        <v>215</v>
      </c>
      <c r="B177" t="s" s="7">
        <v>216</v>
      </c>
      <c r="C177" t="s" s="7">
        <v>53</v>
      </c>
      <c r="D177" t="s" s="7">
        <v>278</v>
      </c>
      <c r="E177" s="8">
        <f>H177+I177</f>
        <v>1167.48</v>
      </c>
      <c r="F177" t="s" s="9">
        <v>14</v>
      </c>
      <c r="G177" t="s" s="9">
        <v>48</v>
      </c>
      <c r="H177" s="8">
        <v>1012.96</v>
      </c>
      <c r="I177" s="8">
        <v>154.52</v>
      </c>
      <c r="J177" t="s" s="7">
        <v>16</v>
      </c>
      <c r="K177" t="s" s="7">
        <v>17</v>
      </c>
      <c r="L177" t="s" s="7">
        <v>21</v>
      </c>
      <c r="M177" s="16"/>
      <c r="N177" s="16"/>
    </row>
    <row r="178" ht="15" customHeight="1">
      <c r="A178" t="s" s="7">
        <v>215</v>
      </c>
      <c r="B178" t="s" s="7">
        <v>216</v>
      </c>
      <c r="C178" t="s" s="7">
        <v>53</v>
      </c>
      <c r="D178" t="s" s="7">
        <v>279</v>
      </c>
      <c r="E178" s="8">
        <f>H178+I178</f>
        <v>2316.91</v>
      </c>
      <c r="F178" t="s" s="9">
        <v>14</v>
      </c>
      <c r="G178" t="s" s="9">
        <v>48</v>
      </c>
      <c r="H178" s="8">
        <v>2010.26</v>
      </c>
      <c r="I178" s="8">
        <v>306.65</v>
      </c>
      <c r="J178" t="s" s="7">
        <v>16</v>
      </c>
      <c r="K178" t="s" s="7">
        <v>17</v>
      </c>
      <c r="L178" t="s" s="7">
        <v>21</v>
      </c>
      <c r="M178" s="16"/>
      <c r="N178" s="16"/>
    </row>
    <row r="179" ht="15" customHeight="1">
      <c r="A179" t="s" s="7">
        <v>215</v>
      </c>
      <c r="B179" t="s" s="7">
        <v>216</v>
      </c>
      <c r="C179" t="s" s="7">
        <v>53</v>
      </c>
      <c r="D179" t="s" s="7">
        <v>280</v>
      </c>
      <c r="E179" s="8">
        <f>H179+I179</f>
        <v>7866.97</v>
      </c>
      <c r="F179" t="s" s="9">
        <v>14</v>
      </c>
      <c r="G179" t="s" s="9">
        <v>48</v>
      </c>
      <c r="H179" s="8">
        <v>6825.75</v>
      </c>
      <c r="I179" s="8">
        <v>1041.22</v>
      </c>
      <c r="J179" t="s" s="7">
        <v>16</v>
      </c>
      <c r="K179" t="s" s="7">
        <v>17</v>
      </c>
      <c r="L179" t="s" s="7">
        <v>21</v>
      </c>
      <c r="M179" s="16"/>
      <c r="N179" s="16"/>
    </row>
    <row r="180" ht="15" customHeight="1">
      <c r="A180" t="s" s="7">
        <v>215</v>
      </c>
      <c r="B180" t="s" s="7">
        <v>216</v>
      </c>
      <c r="C180" t="s" s="7">
        <v>53</v>
      </c>
      <c r="D180" t="s" s="7">
        <v>281</v>
      </c>
      <c r="E180" s="8">
        <f>H180+I180</f>
        <v>222.76</v>
      </c>
      <c r="F180" t="s" s="9">
        <v>14</v>
      </c>
      <c r="G180" t="s" s="9">
        <v>48</v>
      </c>
      <c r="H180" s="8">
        <v>193.28</v>
      </c>
      <c r="I180" s="8">
        <v>29.48</v>
      </c>
      <c r="J180" t="s" s="7">
        <v>16</v>
      </c>
      <c r="K180" t="s" s="7">
        <v>17</v>
      </c>
      <c r="L180" t="s" s="7">
        <v>21</v>
      </c>
      <c r="M180" s="16"/>
      <c r="N180" s="16"/>
    </row>
    <row r="181" ht="15" customHeight="1">
      <c r="A181" t="s" s="7">
        <v>215</v>
      </c>
      <c r="B181" t="s" s="7">
        <v>216</v>
      </c>
      <c r="C181" t="s" s="7">
        <v>53</v>
      </c>
      <c r="D181" t="s" s="7">
        <v>282</v>
      </c>
      <c r="E181" s="8">
        <f>H181+I181</f>
        <v>343.31</v>
      </c>
      <c r="F181" t="s" s="9">
        <v>14</v>
      </c>
      <c r="G181" t="s" s="9">
        <v>48</v>
      </c>
      <c r="H181" s="8">
        <v>297.87</v>
      </c>
      <c r="I181" s="8">
        <v>45.44</v>
      </c>
      <c r="J181" t="s" s="7">
        <v>16</v>
      </c>
      <c r="K181" t="s" s="7">
        <v>17</v>
      </c>
      <c r="L181" t="s" s="7">
        <v>21</v>
      </c>
      <c r="M181" s="16"/>
      <c r="N181" s="16"/>
    </row>
    <row r="182" ht="15" customHeight="1">
      <c r="A182" t="s" s="7">
        <v>215</v>
      </c>
      <c r="B182" t="s" s="7">
        <v>216</v>
      </c>
      <c r="C182" t="s" s="7">
        <v>53</v>
      </c>
      <c r="D182" t="s" s="7">
        <v>283</v>
      </c>
      <c r="E182" s="8">
        <f>H182+I182</f>
        <v>155.86</v>
      </c>
      <c r="F182" t="s" s="9">
        <v>14</v>
      </c>
      <c r="G182" t="s" s="9">
        <v>48</v>
      </c>
      <c r="H182" s="8">
        <v>135.23</v>
      </c>
      <c r="I182" s="8">
        <v>20.63</v>
      </c>
      <c r="J182" t="s" s="7">
        <v>16</v>
      </c>
      <c r="K182" t="s" s="7">
        <v>17</v>
      </c>
      <c r="L182" t="s" s="7">
        <v>21</v>
      </c>
      <c r="M182" s="16"/>
      <c r="N182" s="16"/>
    </row>
    <row r="183" ht="15" customHeight="1">
      <c r="A183" t="s" s="7">
        <v>215</v>
      </c>
      <c r="B183" t="s" s="7">
        <v>216</v>
      </c>
      <c r="C183" t="s" s="7">
        <v>53</v>
      </c>
      <c r="D183" t="s" s="7">
        <v>284</v>
      </c>
      <c r="E183" s="8">
        <f>H183+I183</f>
        <v>584.74</v>
      </c>
      <c r="F183" t="s" s="9">
        <v>14</v>
      </c>
      <c r="G183" t="s" s="9">
        <v>48</v>
      </c>
      <c r="H183" s="8">
        <v>507.35</v>
      </c>
      <c r="I183" s="8">
        <v>77.39</v>
      </c>
      <c r="J183" t="s" s="7">
        <v>16</v>
      </c>
      <c r="K183" t="s" s="7">
        <v>17</v>
      </c>
      <c r="L183" t="s" s="7">
        <v>21</v>
      </c>
      <c r="M183" s="16"/>
      <c r="N183" s="16"/>
    </row>
    <row r="184" ht="15" customHeight="1">
      <c r="A184" t="s" s="7">
        <v>215</v>
      </c>
      <c r="B184" t="s" s="7">
        <v>216</v>
      </c>
      <c r="C184" t="s" s="7">
        <v>53</v>
      </c>
      <c r="D184" t="s" s="7">
        <v>285</v>
      </c>
      <c r="E184" s="8">
        <f>H184+I184</f>
        <v>5357.040000000001</v>
      </c>
      <c r="F184" t="s" s="9">
        <v>14</v>
      </c>
      <c r="G184" t="s" s="9">
        <v>48</v>
      </c>
      <c r="H184" s="8">
        <v>4648.02</v>
      </c>
      <c r="I184" s="8">
        <v>709.02</v>
      </c>
      <c r="J184" t="s" s="7">
        <v>16</v>
      </c>
      <c r="K184" t="s" s="7">
        <v>17</v>
      </c>
      <c r="L184" t="s" s="7">
        <v>21</v>
      </c>
      <c r="M184" s="16"/>
      <c r="N184" s="16"/>
    </row>
    <row r="185" ht="15" customHeight="1">
      <c r="A185" t="s" s="7">
        <v>215</v>
      </c>
      <c r="B185" t="s" s="7">
        <v>216</v>
      </c>
      <c r="C185" t="s" s="7">
        <v>55</v>
      </c>
      <c r="D185" t="s" s="7">
        <v>286</v>
      </c>
      <c r="E185" s="8">
        <f>H185+I185</f>
        <v>10200</v>
      </c>
      <c r="F185" t="s" s="9">
        <v>14</v>
      </c>
      <c r="G185" t="s" s="9">
        <v>48</v>
      </c>
      <c r="H185" s="8">
        <v>8850</v>
      </c>
      <c r="I185" s="8">
        <v>1350</v>
      </c>
      <c r="J185" t="s" s="7">
        <v>16</v>
      </c>
      <c r="K185" t="s" s="7">
        <v>17</v>
      </c>
      <c r="L185" t="s" s="7">
        <v>21</v>
      </c>
      <c r="M185" s="16"/>
      <c r="N185" s="16"/>
    </row>
    <row r="186" ht="15" customHeight="1">
      <c r="A186" t="s" s="7">
        <v>215</v>
      </c>
      <c r="B186" t="s" s="7">
        <v>216</v>
      </c>
      <c r="C186" t="s" s="7">
        <v>55</v>
      </c>
      <c r="D186" t="s" s="7">
        <v>287</v>
      </c>
      <c r="E186" s="8">
        <f>H186+I186</f>
        <v>9180</v>
      </c>
      <c r="F186" t="s" s="9">
        <v>14</v>
      </c>
      <c r="G186" t="s" s="9">
        <v>48</v>
      </c>
      <c r="H186" s="8">
        <v>7965</v>
      </c>
      <c r="I186" s="8">
        <v>1215</v>
      </c>
      <c r="J186" t="s" s="7">
        <v>16</v>
      </c>
      <c r="K186" t="s" s="7">
        <v>17</v>
      </c>
      <c r="L186" t="s" s="7">
        <v>21</v>
      </c>
      <c r="M186" s="16"/>
      <c r="N186" s="16"/>
    </row>
    <row r="187" ht="15" customHeight="1">
      <c r="A187" t="s" s="7">
        <v>215</v>
      </c>
      <c r="B187" t="s" s="7">
        <v>216</v>
      </c>
      <c r="C187" t="s" s="7">
        <v>55</v>
      </c>
      <c r="D187" t="s" s="7">
        <v>288</v>
      </c>
      <c r="E187" s="8">
        <f>H187+I187</f>
        <v>1179.26</v>
      </c>
      <c r="F187" t="s" s="9">
        <v>14</v>
      </c>
      <c r="G187" t="s" s="9">
        <v>48</v>
      </c>
      <c r="H187" s="8">
        <v>1023.18</v>
      </c>
      <c r="I187" s="8">
        <v>156.08</v>
      </c>
      <c r="J187" t="s" s="7">
        <v>16</v>
      </c>
      <c r="K187" t="s" s="7">
        <v>17</v>
      </c>
      <c r="L187" t="s" s="7">
        <v>21</v>
      </c>
      <c r="M187" s="16"/>
      <c r="N187" s="16"/>
    </row>
    <row r="188" ht="15" customHeight="1">
      <c r="A188" t="s" s="7">
        <v>215</v>
      </c>
      <c r="B188" t="s" s="7">
        <v>216</v>
      </c>
      <c r="C188" t="s" s="7">
        <v>55</v>
      </c>
      <c r="D188" t="s" s="7">
        <v>289</v>
      </c>
      <c r="E188" s="8">
        <f>H188+I188</f>
        <v>2156.26</v>
      </c>
      <c r="F188" t="s" s="9">
        <v>14</v>
      </c>
      <c r="G188" t="s" s="9">
        <v>48</v>
      </c>
      <c r="H188" s="8">
        <v>1870.87</v>
      </c>
      <c r="I188" s="8">
        <v>285.39</v>
      </c>
      <c r="J188" t="s" s="7">
        <v>16</v>
      </c>
      <c r="K188" t="s" s="7">
        <v>17</v>
      </c>
      <c r="L188" t="s" s="7">
        <v>21</v>
      </c>
      <c r="M188" s="16"/>
      <c r="N188" s="16"/>
    </row>
    <row r="189" ht="15" customHeight="1">
      <c r="A189" t="s" s="7">
        <v>215</v>
      </c>
      <c r="B189" t="s" s="7">
        <v>216</v>
      </c>
      <c r="C189" t="s" s="7">
        <v>55</v>
      </c>
      <c r="D189" t="s" s="7">
        <v>290</v>
      </c>
      <c r="E189" s="8">
        <f>H189+I189</f>
        <v>1179.26</v>
      </c>
      <c r="F189" t="s" s="9">
        <v>14</v>
      </c>
      <c r="G189" t="s" s="9">
        <v>48</v>
      </c>
      <c r="H189" s="8">
        <v>1023.18</v>
      </c>
      <c r="I189" s="8">
        <v>156.08</v>
      </c>
      <c r="J189" t="s" s="7">
        <v>16</v>
      </c>
      <c r="K189" t="s" s="7">
        <v>17</v>
      </c>
      <c r="L189" t="s" s="7">
        <v>21</v>
      </c>
      <c r="M189" s="16"/>
      <c r="N189" s="16"/>
    </row>
    <row r="190" ht="15" customHeight="1">
      <c r="A190" t="s" s="7">
        <v>215</v>
      </c>
      <c r="B190" t="s" s="7">
        <v>216</v>
      </c>
      <c r="C190" t="s" s="7">
        <v>55</v>
      </c>
      <c r="D190" t="s" s="7">
        <v>291</v>
      </c>
      <c r="E190" s="8">
        <f>H190+I190</f>
        <v>2675.04</v>
      </c>
      <c r="F190" t="s" s="9">
        <v>14</v>
      </c>
      <c r="G190" t="s" s="9">
        <v>48</v>
      </c>
      <c r="H190" s="8">
        <v>2320.99</v>
      </c>
      <c r="I190" s="8">
        <v>354.05</v>
      </c>
      <c r="J190" t="s" s="7">
        <v>16</v>
      </c>
      <c r="K190" t="s" s="7">
        <v>17</v>
      </c>
      <c r="L190" t="s" s="7">
        <v>21</v>
      </c>
      <c r="M190" s="16"/>
      <c r="N190" s="16"/>
    </row>
    <row r="191" ht="15" customHeight="1">
      <c r="A191" t="s" s="7">
        <v>215</v>
      </c>
      <c r="B191" t="s" s="7">
        <v>216</v>
      </c>
      <c r="C191" t="s" s="7">
        <v>55</v>
      </c>
      <c r="D191" t="s" s="7">
        <v>292</v>
      </c>
      <c r="E191" s="8">
        <f>H191+I191</f>
        <v>238.66</v>
      </c>
      <c r="F191" t="s" s="9">
        <v>14</v>
      </c>
      <c r="G191" t="s" s="9">
        <v>48</v>
      </c>
      <c r="H191" s="8">
        <v>207.07</v>
      </c>
      <c r="I191" s="8">
        <v>31.59</v>
      </c>
      <c r="J191" t="s" s="7">
        <v>16</v>
      </c>
      <c r="K191" t="s" s="7">
        <v>17</v>
      </c>
      <c r="L191" t="s" s="7">
        <v>21</v>
      </c>
      <c r="M191" s="16"/>
      <c r="N191" s="16"/>
    </row>
    <row r="192" ht="15" customHeight="1">
      <c r="A192" t="s" s="7">
        <v>215</v>
      </c>
      <c r="B192" t="s" s="7">
        <v>216</v>
      </c>
      <c r="C192" t="s" s="7">
        <v>55</v>
      </c>
      <c r="D192" t="s" s="7">
        <v>293</v>
      </c>
      <c r="E192" s="8">
        <f>H192+I192</f>
        <v>238.66</v>
      </c>
      <c r="F192" t="s" s="9">
        <v>14</v>
      </c>
      <c r="G192" t="s" s="9">
        <v>48</v>
      </c>
      <c r="H192" s="8">
        <v>207.07</v>
      </c>
      <c r="I192" s="8">
        <v>31.59</v>
      </c>
      <c r="J192" t="s" s="7">
        <v>16</v>
      </c>
      <c r="K192" t="s" s="7">
        <v>17</v>
      </c>
      <c r="L192" t="s" s="7">
        <v>21</v>
      </c>
      <c r="M192" s="16"/>
      <c r="N192" s="16"/>
    </row>
    <row r="193" ht="15" customHeight="1">
      <c r="A193" t="s" s="7">
        <v>215</v>
      </c>
      <c r="B193" t="s" s="7">
        <v>216</v>
      </c>
      <c r="C193" t="s" s="7">
        <v>55</v>
      </c>
      <c r="D193" t="s" s="7">
        <v>294</v>
      </c>
      <c r="E193" s="8">
        <f>H193+I193</f>
        <v>238.66</v>
      </c>
      <c r="F193" t="s" s="9">
        <v>14</v>
      </c>
      <c r="G193" t="s" s="9">
        <v>48</v>
      </c>
      <c r="H193" s="8">
        <v>207.07</v>
      </c>
      <c r="I193" s="8">
        <v>31.59</v>
      </c>
      <c r="J193" t="s" s="7">
        <v>16</v>
      </c>
      <c r="K193" t="s" s="7">
        <v>17</v>
      </c>
      <c r="L193" t="s" s="7">
        <v>21</v>
      </c>
      <c r="M193" s="16"/>
      <c r="N193" s="16"/>
    </row>
    <row r="194" ht="15" customHeight="1">
      <c r="A194" t="s" s="7">
        <v>215</v>
      </c>
      <c r="B194" t="s" s="7">
        <v>216</v>
      </c>
      <c r="C194" t="s" s="7">
        <v>55</v>
      </c>
      <c r="D194" t="s" s="7">
        <v>295</v>
      </c>
      <c r="E194" s="8">
        <f>H194+I194</f>
        <v>238.66</v>
      </c>
      <c r="F194" t="s" s="9">
        <v>14</v>
      </c>
      <c r="G194" t="s" s="9">
        <v>48</v>
      </c>
      <c r="H194" s="8">
        <v>207.07</v>
      </c>
      <c r="I194" s="8">
        <v>31.59</v>
      </c>
      <c r="J194" t="s" s="7">
        <v>16</v>
      </c>
      <c r="K194" t="s" s="7">
        <v>17</v>
      </c>
      <c r="L194" t="s" s="7">
        <v>21</v>
      </c>
      <c r="M194" s="16"/>
      <c r="N194" s="16"/>
    </row>
    <row r="195" ht="15" customHeight="1">
      <c r="A195" t="s" s="7">
        <v>215</v>
      </c>
      <c r="B195" t="s" s="7">
        <v>216</v>
      </c>
      <c r="C195" t="s" s="7">
        <v>55</v>
      </c>
      <c r="D195" t="s" s="7">
        <v>296</v>
      </c>
      <c r="E195" s="8">
        <f>H195+I195</f>
        <v>428.5</v>
      </c>
      <c r="F195" t="s" s="9">
        <v>14</v>
      </c>
      <c r="G195" t="s" s="9">
        <v>48</v>
      </c>
      <c r="H195" s="8">
        <v>371.79</v>
      </c>
      <c r="I195" s="8">
        <v>56.71</v>
      </c>
      <c r="J195" t="s" s="7">
        <v>16</v>
      </c>
      <c r="K195" t="s" s="7">
        <v>17</v>
      </c>
      <c r="L195" t="s" s="7">
        <v>21</v>
      </c>
      <c r="M195" s="16"/>
      <c r="N195" s="16"/>
    </row>
    <row r="196" ht="15" customHeight="1">
      <c r="A196" t="s" s="7">
        <v>215</v>
      </c>
      <c r="B196" t="s" s="7">
        <v>216</v>
      </c>
      <c r="C196" t="s" s="7">
        <v>55</v>
      </c>
      <c r="D196" t="s" s="7">
        <v>297</v>
      </c>
      <c r="E196" s="8">
        <f>H196+I196</f>
        <v>428.5</v>
      </c>
      <c r="F196" t="s" s="9">
        <v>14</v>
      </c>
      <c r="G196" t="s" s="9">
        <v>48</v>
      </c>
      <c r="H196" s="8">
        <v>371.79</v>
      </c>
      <c r="I196" s="8">
        <v>56.71</v>
      </c>
      <c r="J196" t="s" s="7">
        <v>16</v>
      </c>
      <c r="K196" t="s" s="7">
        <v>17</v>
      </c>
      <c r="L196" t="s" s="7">
        <v>21</v>
      </c>
      <c r="M196" s="16"/>
      <c r="N196" s="16"/>
    </row>
    <row r="197" ht="15" customHeight="1">
      <c r="A197" t="s" s="7">
        <v>215</v>
      </c>
      <c r="B197" t="s" s="7">
        <v>216</v>
      </c>
      <c r="C197" t="s" s="7">
        <v>55</v>
      </c>
      <c r="D197" t="s" s="7">
        <v>298</v>
      </c>
      <c r="E197" s="8">
        <f>H197+I197</f>
        <v>518.17</v>
      </c>
      <c r="F197" t="s" s="9">
        <v>14</v>
      </c>
      <c r="G197" t="s" s="9">
        <v>48</v>
      </c>
      <c r="H197" s="8">
        <v>449.59</v>
      </c>
      <c r="I197" s="8">
        <v>68.58</v>
      </c>
      <c r="J197" t="s" s="7">
        <v>16</v>
      </c>
      <c r="K197" t="s" s="7">
        <v>17</v>
      </c>
      <c r="L197" t="s" s="7">
        <v>21</v>
      </c>
      <c r="M197" s="16"/>
      <c r="N197" s="16"/>
    </row>
    <row r="198" ht="15" customHeight="1">
      <c r="A198" t="s" s="7">
        <v>215</v>
      </c>
      <c r="B198" t="s" s="7">
        <v>216</v>
      </c>
      <c r="C198" t="s" s="7">
        <v>55</v>
      </c>
      <c r="D198" t="s" s="7">
        <v>299</v>
      </c>
      <c r="E198" s="8">
        <f>H198+I198</f>
        <v>3032.8</v>
      </c>
      <c r="F198" t="s" s="9">
        <v>14</v>
      </c>
      <c r="G198" t="s" s="9">
        <v>48</v>
      </c>
      <c r="H198" s="8">
        <v>2631.4</v>
      </c>
      <c r="I198" s="8">
        <v>401.4</v>
      </c>
      <c r="J198" t="s" s="7">
        <v>16</v>
      </c>
      <c r="K198" t="s" s="7">
        <v>17</v>
      </c>
      <c r="L198" t="s" s="7">
        <v>21</v>
      </c>
      <c r="M198" s="16"/>
      <c r="N198" s="16"/>
    </row>
    <row r="199" ht="15" customHeight="1">
      <c r="A199" t="s" s="7">
        <v>215</v>
      </c>
      <c r="B199" t="s" s="7">
        <v>216</v>
      </c>
      <c r="C199" t="s" s="7">
        <v>163</v>
      </c>
      <c r="D199" t="s" s="7">
        <v>300</v>
      </c>
      <c r="E199" s="8">
        <f>H199+I199</f>
        <v>5576</v>
      </c>
      <c r="F199" t="s" s="9">
        <v>14</v>
      </c>
      <c r="G199" t="s" s="9">
        <v>48</v>
      </c>
      <c r="H199" s="8">
        <v>4838</v>
      </c>
      <c r="I199" s="8">
        <v>738</v>
      </c>
      <c r="J199" t="s" s="7">
        <v>16</v>
      </c>
      <c r="K199" t="s" s="7">
        <v>17</v>
      </c>
      <c r="L199" t="s" s="7">
        <v>21</v>
      </c>
      <c r="M199" s="16"/>
      <c r="N199" s="16"/>
    </row>
    <row r="200" ht="15" customHeight="1">
      <c r="A200" t="s" s="7">
        <v>215</v>
      </c>
      <c r="B200" t="s" s="7">
        <v>216</v>
      </c>
      <c r="C200" t="s" s="7">
        <v>60</v>
      </c>
      <c r="D200" t="s" s="7">
        <v>301</v>
      </c>
      <c r="E200" s="8">
        <f>H200+I200</f>
        <v>16320</v>
      </c>
      <c r="F200" t="s" s="9">
        <v>14</v>
      </c>
      <c r="G200" t="s" s="9">
        <v>48</v>
      </c>
      <c r="H200" s="8">
        <v>14160</v>
      </c>
      <c r="I200" s="8">
        <v>2160</v>
      </c>
      <c r="J200" t="s" s="7">
        <v>16</v>
      </c>
      <c r="K200" t="s" s="7">
        <v>17</v>
      </c>
      <c r="L200" t="s" s="7">
        <v>21</v>
      </c>
      <c r="M200" s="16"/>
      <c r="N200" s="16"/>
    </row>
    <row r="201" ht="15" customHeight="1">
      <c r="A201" t="s" s="7">
        <v>215</v>
      </c>
      <c r="B201" t="s" s="7">
        <v>216</v>
      </c>
      <c r="C201" t="s" s="7">
        <v>60</v>
      </c>
      <c r="D201" t="s" s="7">
        <v>302</v>
      </c>
      <c r="E201" s="8">
        <f>H201+I201</f>
        <v>2067.2</v>
      </c>
      <c r="F201" t="s" s="9">
        <v>14</v>
      </c>
      <c r="G201" t="s" s="9">
        <v>48</v>
      </c>
      <c r="H201" s="8">
        <v>1793.6</v>
      </c>
      <c r="I201" s="8">
        <v>273.6</v>
      </c>
      <c r="J201" t="s" s="7">
        <v>16</v>
      </c>
      <c r="K201" t="s" s="7">
        <v>17</v>
      </c>
      <c r="L201" t="s" s="7">
        <v>21</v>
      </c>
      <c r="M201" s="16"/>
      <c r="N201" s="16"/>
    </row>
    <row r="202" ht="15" customHeight="1">
      <c r="A202" t="s" s="7">
        <v>215</v>
      </c>
      <c r="B202" t="s" s="7">
        <v>216</v>
      </c>
      <c r="C202" t="s" s="7">
        <v>60</v>
      </c>
      <c r="D202" t="s" s="7">
        <v>303</v>
      </c>
      <c r="E202" s="8">
        <f>H202+I202</f>
        <v>336.97</v>
      </c>
      <c r="F202" t="s" s="9">
        <v>14</v>
      </c>
      <c r="G202" t="s" s="9">
        <v>48</v>
      </c>
      <c r="H202" s="8">
        <v>292.37</v>
      </c>
      <c r="I202" s="8">
        <v>44.6</v>
      </c>
      <c r="J202" t="s" s="7">
        <v>16</v>
      </c>
      <c r="K202" t="s" s="7">
        <v>17</v>
      </c>
      <c r="L202" t="s" s="7">
        <v>21</v>
      </c>
      <c r="M202" s="16"/>
      <c r="N202" s="16"/>
    </row>
    <row r="203" ht="15" customHeight="1">
      <c r="A203" t="s" s="7">
        <v>215</v>
      </c>
      <c r="B203" t="s" s="7">
        <v>216</v>
      </c>
      <c r="C203" t="s" s="7">
        <v>60</v>
      </c>
      <c r="D203" t="s" s="7">
        <v>304</v>
      </c>
      <c r="E203" s="8">
        <f>H203+I203</f>
        <v>1547.76</v>
      </c>
      <c r="F203" t="s" s="9">
        <v>14</v>
      </c>
      <c r="G203" t="s" s="9">
        <v>48</v>
      </c>
      <c r="H203" s="8">
        <v>1342.91</v>
      </c>
      <c r="I203" s="8">
        <v>204.85</v>
      </c>
      <c r="J203" t="s" s="7">
        <v>16</v>
      </c>
      <c r="K203" t="s" s="7">
        <v>17</v>
      </c>
      <c r="L203" t="s" s="7">
        <v>21</v>
      </c>
      <c r="M203" s="16"/>
      <c r="N203" s="16"/>
    </row>
    <row r="204" ht="15" customHeight="1">
      <c r="A204" t="s" s="7">
        <v>215</v>
      </c>
      <c r="B204" t="s" s="7">
        <v>216</v>
      </c>
      <c r="C204" t="s" s="7">
        <v>60</v>
      </c>
      <c r="D204" t="s" s="7">
        <v>305</v>
      </c>
      <c r="E204" s="8">
        <f>H204+I204</f>
        <v>2840.15</v>
      </c>
      <c r="F204" t="s" s="9">
        <v>14</v>
      </c>
      <c r="G204" t="s" s="9">
        <v>48</v>
      </c>
      <c r="H204" s="8">
        <v>2464.25</v>
      </c>
      <c r="I204" s="8">
        <v>375.9</v>
      </c>
      <c r="J204" t="s" s="7">
        <v>16</v>
      </c>
      <c r="K204" t="s" s="7">
        <v>17</v>
      </c>
      <c r="L204" t="s" s="7">
        <v>21</v>
      </c>
      <c r="M204" s="16"/>
      <c r="N204" s="16"/>
    </row>
    <row r="205" ht="15" customHeight="1">
      <c r="A205" t="s" s="7">
        <v>215</v>
      </c>
      <c r="B205" t="s" s="7">
        <v>216</v>
      </c>
      <c r="C205" t="s" s="7">
        <v>60</v>
      </c>
      <c r="D205" t="s" s="7">
        <v>306</v>
      </c>
      <c r="E205" s="8">
        <f>H205+I205</f>
        <v>7221.6</v>
      </c>
      <c r="F205" t="s" s="9">
        <v>14</v>
      </c>
      <c r="G205" t="s" s="9">
        <v>48</v>
      </c>
      <c r="H205" s="8">
        <v>6265.8</v>
      </c>
      <c r="I205" s="8">
        <v>955.8</v>
      </c>
      <c r="J205" t="s" s="7">
        <v>16</v>
      </c>
      <c r="K205" t="s" s="7">
        <v>17</v>
      </c>
      <c r="L205" t="s" s="7">
        <v>21</v>
      </c>
      <c r="M205" s="16"/>
      <c r="N205" s="16"/>
    </row>
    <row r="206" ht="15" customHeight="1">
      <c r="A206" t="s" s="7">
        <v>215</v>
      </c>
      <c r="B206" t="s" s="7">
        <v>216</v>
      </c>
      <c r="C206" t="s" s="7">
        <v>22</v>
      </c>
      <c r="D206" t="s" s="7">
        <v>307</v>
      </c>
      <c r="E206" s="8">
        <f>H206+I206</f>
        <v>5032</v>
      </c>
      <c r="F206" t="s" s="9">
        <v>14</v>
      </c>
      <c r="G206" t="s" s="9">
        <v>48</v>
      </c>
      <c r="H206" s="8">
        <v>4366</v>
      </c>
      <c r="I206" s="8">
        <v>666</v>
      </c>
      <c r="J206" t="s" s="7">
        <v>16</v>
      </c>
      <c r="K206" t="s" s="7">
        <v>17</v>
      </c>
      <c r="L206" t="s" s="7">
        <v>21</v>
      </c>
      <c r="M206" s="16"/>
      <c r="N206" s="16"/>
    </row>
    <row r="207" ht="15" customHeight="1">
      <c r="A207" t="s" s="7">
        <v>215</v>
      </c>
      <c r="B207" t="s" s="7">
        <v>216</v>
      </c>
      <c r="C207" t="s" s="7">
        <v>22</v>
      </c>
      <c r="D207" t="s" s="7">
        <v>308</v>
      </c>
      <c r="E207" s="8">
        <f>H207+I207</f>
        <v>14144</v>
      </c>
      <c r="F207" t="s" s="9">
        <v>14</v>
      </c>
      <c r="G207" t="s" s="9">
        <v>48</v>
      </c>
      <c r="H207" s="8">
        <v>12272</v>
      </c>
      <c r="I207" s="8">
        <v>1872</v>
      </c>
      <c r="J207" t="s" s="7">
        <v>16</v>
      </c>
      <c r="K207" t="s" s="7">
        <v>17</v>
      </c>
      <c r="L207" t="s" s="7">
        <v>21</v>
      </c>
      <c r="M207" s="16"/>
      <c r="N207" s="16"/>
    </row>
    <row r="208" ht="15" customHeight="1">
      <c r="A208" t="s" s="7">
        <v>215</v>
      </c>
      <c r="B208" t="s" s="7">
        <v>216</v>
      </c>
      <c r="C208" t="s" s="7">
        <v>65</v>
      </c>
      <c r="D208" t="s" s="7">
        <v>309</v>
      </c>
      <c r="E208" s="8">
        <f>H208+I208</f>
        <v>2861.43</v>
      </c>
      <c r="F208" t="s" s="9">
        <v>14</v>
      </c>
      <c r="G208" t="s" s="9">
        <v>48</v>
      </c>
      <c r="H208" s="8">
        <v>2482.71</v>
      </c>
      <c r="I208" s="8">
        <v>378.72</v>
      </c>
      <c r="J208" t="s" s="7">
        <v>16</v>
      </c>
      <c r="K208" t="s" s="7">
        <v>17</v>
      </c>
      <c r="L208" t="s" s="7">
        <v>21</v>
      </c>
      <c r="M208" s="16"/>
      <c r="N208" s="16"/>
    </row>
    <row r="209" ht="15" customHeight="1">
      <c r="A209" t="s" s="7">
        <v>215</v>
      </c>
      <c r="B209" t="s" s="7">
        <v>216</v>
      </c>
      <c r="C209" t="s" s="7">
        <v>65</v>
      </c>
      <c r="D209" t="s" s="7">
        <v>310</v>
      </c>
      <c r="E209" s="8">
        <f>H209+I209</f>
        <v>1114.22</v>
      </c>
      <c r="F209" t="s" s="9">
        <v>14</v>
      </c>
      <c r="G209" t="s" s="9">
        <v>48</v>
      </c>
      <c r="H209" s="8">
        <v>966.75</v>
      </c>
      <c r="I209" s="8">
        <v>147.47</v>
      </c>
      <c r="J209" t="s" s="7">
        <v>16</v>
      </c>
      <c r="K209" t="s" s="7">
        <v>17</v>
      </c>
      <c r="L209" t="s" s="7">
        <v>21</v>
      </c>
      <c r="M209" s="16"/>
      <c r="N209" s="16"/>
    </row>
    <row r="210" ht="15" customHeight="1">
      <c r="A210" t="s" s="7">
        <v>215</v>
      </c>
      <c r="B210" t="s" s="7">
        <v>216</v>
      </c>
      <c r="C210" t="s" s="7">
        <v>65</v>
      </c>
      <c r="D210" t="s" s="7">
        <v>311</v>
      </c>
      <c r="E210" s="8">
        <f>H210+I210</f>
        <v>1513.31</v>
      </c>
      <c r="F210" t="s" s="9">
        <v>14</v>
      </c>
      <c r="G210" t="s" s="9">
        <v>48</v>
      </c>
      <c r="H210" s="8">
        <v>1313.02</v>
      </c>
      <c r="I210" s="8">
        <v>200.29</v>
      </c>
      <c r="J210" t="s" s="7">
        <v>16</v>
      </c>
      <c r="K210" t="s" s="7">
        <v>17</v>
      </c>
      <c r="L210" t="s" s="7">
        <v>21</v>
      </c>
      <c r="M210" s="16"/>
      <c r="N210" s="16"/>
    </row>
    <row r="211" ht="15" customHeight="1">
      <c r="A211" t="s" s="7">
        <v>215</v>
      </c>
      <c r="B211" t="s" s="7">
        <v>216</v>
      </c>
      <c r="C211" t="s" s="7">
        <v>65</v>
      </c>
      <c r="D211" t="s" s="7">
        <v>312</v>
      </c>
      <c r="E211" s="8">
        <f>H211+I211</f>
        <v>1179.26</v>
      </c>
      <c r="F211" t="s" s="9">
        <v>14</v>
      </c>
      <c r="G211" t="s" s="9">
        <v>48</v>
      </c>
      <c r="H211" s="8">
        <v>1023.18</v>
      </c>
      <c r="I211" s="8">
        <v>156.08</v>
      </c>
      <c r="J211" t="s" s="7">
        <v>16</v>
      </c>
      <c r="K211" t="s" s="7">
        <v>17</v>
      </c>
      <c r="L211" t="s" s="7">
        <v>21</v>
      </c>
      <c r="M211" s="16"/>
      <c r="N211" s="16"/>
    </row>
    <row r="212" ht="15" customHeight="1">
      <c r="A212" t="s" s="7">
        <v>215</v>
      </c>
      <c r="B212" t="s" s="7">
        <v>216</v>
      </c>
      <c r="C212" t="s" s="7">
        <v>65</v>
      </c>
      <c r="D212" t="s" s="7">
        <v>313</v>
      </c>
      <c r="E212" s="8">
        <f>H212+I212</f>
        <v>1179.26</v>
      </c>
      <c r="F212" t="s" s="9">
        <v>14</v>
      </c>
      <c r="G212" t="s" s="9">
        <v>48</v>
      </c>
      <c r="H212" s="8">
        <v>1023.18</v>
      </c>
      <c r="I212" s="8">
        <v>156.08</v>
      </c>
      <c r="J212" t="s" s="7">
        <v>16</v>
      </c>
      <c r="K212" t="s" s="7">
        <v>17</v>
      </c>
      <c r="L212" t="s" s="7">
        <v>21</v>
      </c>
      <c r="M212" s="16"/>
      <c r="N212" s="16"/>
    </row>
    <row r="213" ht="15" customHeight="1">
      <c r="A213" t="s" s="7">
        <v>215</v>
      </c>
      <c r="B213" t="s" s="7">
        <v>216</v>
      </c>
      <c r="C213" t="s" s="7">
        <v>65</v>
      </c>
      <c r="D213" t="s" s="7">
        <v>314</v>
      </c>
      <c r="E213" s="8">
        <f>H213+I213</f>
        <v>1289.53</v>
      </c>
      <c r="F213" t="s" s="9">
        <v>14</v>
      </c>
      <c r="G213" t="s" s="9">
        <v>48</v>
      </c>
      <c r="H213" s="8">
        <v>1118.86</v>
      </c>
      <c r="I213" s="8">
        <v>170.67</v>
      </c>
      <c r="J213" t="s" s="7">
        <v>16</v>
      </c>
      <c r="K213" t="s" s="7">
        <v>17</v>
      </c>
      <c r="L213" t="s" s="7">
        <v>21</v>
      </c>
      <c r="M213" s="16"/>
      <c r="N213" s="16"/>
    </row>
    <row r="214" ht="15" customHeight="1">
      <c r="A214" t="s" s="7">
        <v>215</v>
      </c>
      <c r="B214" t="s" s="7">
        <v>216</v>
      </c>
      <c r="C214" t="s" s="7">
        <v>65</v>
      </c>
      <c r="D214" t="s" s="7">
        <v>315</v>
      </c>
      <c r="E214" s="8">
        <f>H214+I214</f>
        <v>1991.65</v>
      </c>
      <c r="F214" t="s" s="9">
        <v>14</v>
      </c>
      <c r="G214" t="s" s="9">
        <v>48</v>
      </c>
      <c r="H214" s="8">
        <v>1728.05</v>
      </c>
      <c r="I214" s="8">
        <v>263.6</v>
      </c>
      <c r="J214" t="s" s="7">
        <v>16</v>
      </c>
      <c r="K214" t="s" s="7">
        <v>17</v>
      </c>
      <c r="L214" t="s" s="7">
        <v>21</v>
      </c>
      <c r="M214" s="16"/>
      <c r="N214" s="16"/>
    </row>
    <row r="215" ht="15" customHeight="1">
      <c r="A215" t="s" s="7">
        <v>215</v>
      </c>
      <c r="B215" t="s" s="7">
        <v>216</v>
      </c>
      <c r="C215" t="s" s="7">
        <v>65</v>
      </c>
      <c r="D215" t="s" s="7">
        <v>316</v>
      </c>
      <c r="E215" s="8">
        <f>H215+I215</f>
        <v>913.99</v>
      </c>
      <c r="F215" t="s" s="9">
        <v>14</v>
      </c>
      <c r="G215" t="s" s="9">
        <v>48</v>
      </c>
      <c r="H215" s="8">
        <v>793.02</v>
      </c>
      <c r="I215" s="8">
        <v>120.97</v>
      </c>
      <c r="J215" t="s" s="7">
        <v>16</v>
      </c>
      <c r="K215" t="s" s="7">
        <v>17</v>
      </c>
      <c r="L215" t="s" s="7">
        <v>21</v>
      </c>
      <c r="M215" s="16"/>
      <c r="N215" s="16"/>
    </row>
    <row r="216" ht="15" customHeight="1">
      <c r="A216" t="s" s="7">
        <v>215</v>
      </c>
      <c r="B216" t="s" s="7">
        <v>216</v>
      </c>
      <c r="C216" t="s" s="7">
        <v>65</v>
      </c>
      <c r="D216" t="s" s="7">
        <v>317</v>
      </c>
      <c r="E216" s="8">
        <f>H216+I216</f>
        <v>217.73</v>
      </c>
      <c r="F216" t="s" s="9">
        <v>14</v>
      </c>
      <c r="G216" t="s" s="9">
        <v>48</v>
      </c>
      <c r="H216" s="8">
        <v>188.91</v>
      </c>
      <c r="I216" s="8">
        <v>28.82</v>
      </c>
      <c r="J216" t="s" s="7">
        <v>16</v>
      </c>
      <c r="K216" t="s" s="7">
        <v>17</v>
      </c>
      <c r="L216" t="s" s="7">
        <v>21</v>
      </c>
      <c r="M216" s="16"/>
      <c r="N216" s="16"/>
    </row>
    <row r="217" ht="15" customHeight="1">
      <c r="A217" t="s" s="7">
        <v>215</v>
      </c>
      <c r="B217" t="s" s="7">
        <v>216</v>
      </c>
      <c r="C217" t="s" s="7">
        <v>65</v>
      </c>
      <c r="D217" t="s" s="7">
        <v>318</v>
      </c>
      <c r="E217" s="8">
        <f>H217+I217</f>
        <v>984.03</v>
      </c>
      <c r="F217" t="s" s="9">
        <v>14</v>
      </c>
      <c r="G217" t="s" s="9">
        <v>48</v>
      </c>
      <c r="H217" s="8">
        <v>853.79</v>
      </c>
      <c r="I217" s="8">
        <v>130.24</v>
      </c>
      <c r="J217" t="s" s="7">
        <v>16</v>
      </c>
      <c r="K217" t="s" s="7">
        <v>17</v>
      </c>
      <c r="L217" t="s" s="7">
        <v>21</v>
      </c>
      <c r="M217" s="16"/>
      <c r="N217" s="16"/>
    </row>
    <row r="218" ht="15" customHeight="1">
      <c r="A218" t="s" s="7">
        <v>215</v>
      </c>
      <c r="B218" t="s" s="7">
        <v>216</v>
      </c>
      <c r="C218" t="s" s="7">
        <v>65</v>
      </c>
      <c r="D218" t="s" s="7">
        <v>319</v>
      </c>
      <c r="E218" s="8">
        <f>H218+I218</f>
        <v>287.96</v>
      </c>
      <c r="F218" t="s" s="9">
        <v>14</v>
      </c>
      <c r="G218" t="s" s="9">
        <v>48</v>
      </c>
      <c r="H218" s="8">
        <v>249.85</v>
      </c>
      <c r="I218" s="8">
        <v>38.11</v>
      </c>
      <c r="J218" t="s" s="7">
        <v>16</v>
      </c>
      <c r="K218" t="s" s="7">
        <v>17</v>
      </c>
      <c r="L218" t="s" s="7">
        <v>21</v>
      </c>
      <c r="M218" s="16"/>
      <c r="N218" s="16"/>
    </row>
    <row r="219" ht="15" customHeight="1">
      <c r="A219" t="s" s="7">
        <v>215</v>
      </c>
      <c r="B219" t="s" s="7">
        <v>216</v>
      </c>
      <c r="C219" t="s" s="7">
        <v>65</v>
      </c>
      <c r="D219" t="s" s="7">
        <v>320</v>
      </c>
      <c r="E219" s="8">
        <f>H219+I219</f>
        <v>3752.6</v>
      </c>
      <c r="F219" t="s" s="9">
        <v>14</v>
      </c>
      <c r="G219" t="s" s="9">
        <v>48</v>
      </c>
      <c r="H219" s="8">
        <v>3255.93</v>
      </c>
      <c r="I219" s="8">
        <v>496.67</v>
      </c>
      <c r="J219" t="s" s="7">
        <v>16</v>
      </c>
      <c r="K219" t="s" s="7">
        <v>17</v>
      </c>
      <c r="L219" t="s" s="7">
        <v>21</v>
      </c>
      <c r="M219" s="16"/>
      <c r="N219" s="16"/>
    </row>
    <row r="220" ht="15" customHeight="1">
      <c r="A220" t="s" s="7">
        <v>215</v>
      </c>
      <c r="B220" t="s" s="7">
        <v>216</v>
      </c>
      <c r="C220" t="s" s="7">
        <v>65</v>
      </c>
      <c r="D220" t="s" s="7">
        <v>321</v>
      </c>
      <c r="E220" s="8">
        <f>H220+I220</f>
        <v>1300.85</v>
      </c>
      <c r="F220" t="s" s="9">
        <v>14</v>
      </c>
      <c r="G220" t="s" s="9">
        <v>48</v>
      </c>
      <c r="H220" s="8">
        <v>1128.68</v>
      </c>
      <c r="I220" s="8">
        <v>172.17</v>
      </c>
      <c r="J220" t="s" s="7">
        <v>16</v>
      </c>
      <c r="K220" t="s" s="7">
        <v>17</v>
      </c>
      <c r="L220" t="s" s="7">
        <v>21</v>
      </c>
      <c r="M220" s="16"/>
      <c r="N220" s="16"/>
    </row>
    <row r="221" ht="15" customHeight="1">
      <c r="A221" t="s" s="7">
        <v>215</v>
      </c>
      <c r="B221" t="s" s="7">
        <v>216</v>
      </c>
      <c r="C221" t="s" s="7">
        <v>65</v>
      </c>
      <c r="D221" t="s" s="7">
        <v>322</v>
      </c>
      <c r="E221" s="8">
        <f>H221+I221</f>
        <v>787.1500000000001</v>
      </c>
      <c r="F221" t="s" s="9">
        <v>14</v>
      </c>
      <c r="G221" t="s" s="9">
        <v>48</v>
      </c>
      <c r="H221" s="8">
        <v>682.97</v>
      </c>
      <c r="I221" s="8">
        <v>104.18</v>
      </c>
      <c r="J221" t="s" s="7">
        <v>16</v>
      </c>
      <c r="K221" t="s" s="7">
        <v>17</v>
      </c>
      <c r="L221" t="s" s="7">
        <v>21</v>
      </c>
      <c r="M221" s="16"/>
      <c r="N221" s="16"/>
    </row>
    <row r="222" ht="15" customHeight="1">
      <c r="A222" t="s" s="7">
        <v>215</v>
      </c>
      <c r="B222" t="s" s="7">
        <v>216</v>
      </c>
      <c r="C222" t="s" s="7">
        <v>65</v>
      </c>
      <c r="D222" t="s" s="7">
        <v>323</v>
      </c>
      <c r="E222" s="8">
        <f>H222+I222</f>
        <v>1392.2</v>
      </c>
      <c r="F222" t="s" s="9">
        <v>14</v>
      </c>
      <c r="G222" t="s" s="9">
        <v>48</v>
      </c>
      <c r="H222" s="8">
        <v>1207.94</v>
      </c>
      <c r="I222" s="8">
        <v>184.26</v>
      </c>
      <c r="J222" t="s" s="7">
        <v>16</v>
      </c>
      <c r="K222" t="s" s="7">
        <v>17</v>
      </c>
      <c r="L222" t="s" s="7">
        <v>21</v>
      </c>
      <c r="M222" s="16"/>
      <c r="N222" s="16"/>
    </row>
    <row r="223" ht="15" customHeight="1">
      <c r="A223" t="s" s="7">
        <v>215</v>
      </c>
      <c r="B223" t="s" s="7">
        <v>216</v>
      </c>
      <c r="C223" t="s" s="7">
        <v>65</v>
      </c>
      <c r="D223" t="s" s="7">
        <v>324</v>
      </c>
      <c r="E223" s="8">
        <f>H223+I223</f>
        <v>1179.26</v>
      </c>
      <c r="F223" t="s" s="9">
        <v>14</v>
      </c>
      <c r="G223" t="s" s="9">
        <v>48</v>
      </c>
      <c r="H223" s="8">
        <v>1023.18</v>
      </c>
      <c r="I223" s="8">
        <v>156.08</v>
      </c>
      <c r="J223" t="s" s="7">
        <v>16</v>
      </c>
      <c r="K223" t="s" s="7">
        <v>17</v>
      </c>
      <c r="L223" t="s" s="7">
        <v>21</v>
      </c>
      <c r="M223" s="16"/>
      <c r="N223" s="16"/>
    </row>
    <row r="224" ht="15" customHeight="1">
      <c r="A224" t="s" s="7">
        <v>215</v>
      </c>
      <c r="B224" t="s" s="7">
        <v>216</v>
      </c>
      <c r="C224" t="s" s="7">
        <v>65</v>
      </c>
      <c r="D224" t="s" s="7">
        <v>325</v>
      </c>
      <c r="E224" s="8">
        <f>H224+I224</f>
        <v>2612.36</v>
      </c>
      <c r="F224" t="s" s="9">
        <v>14</v>
      </c>
      <c r="G224" t="s" s="9">
        <v>48</v>
      </c>
      <c r="H224" s="8">
        <v>2266.61</v>
      </c>
      <c r="I224" s="8">
        <v>345.75</v>
      </c>
      <c r="J224" t="s" s="7">
        <v>16</v>
      </c>
      <c r="K224" t="s" s="7">
        <v>17</v>
      </c>
      <c r="L224" t="s" s="7">
        <v>21</v>
      </c>
      <c r="M224" s="16"/>
      <c r="N224" s="16"/>
    </row>
    <row r="225" ht="15" customHeight="1">
      <c r="A225" t="s" s="7">
        <v>215</v>
      </c>
      <c r="B225" t="s" s="7">
        <v>216</v>
      </c>
      <c r="C225" t="s" s="7">
        <v>65</v>
      </c>
      <c r="D225" t="s" s="7">
        <v>326</v>
      </c>
      <c r="E225" s="8">
        <f>H225+I225</f>
        <v>2612.36</v>
      </c>
      <c r="F225" t="s" s="9">
        <v>14</v>
      </c>
      <c r="G225" t="s" s="9">
        <v>48</v>
      </c>
      <c r="H225" s="8">
        <v>2266.61</v>
      </c>
      <c r="I225" s="8">
        <v>345.75</v>
      </c>
      <c r="J225" t="s" s="7">
        <v>16</v>
      </c>
      <c r="K225" t="s" s="7">
        <v>17</v>
      </c>
      <c r="L225" t="s" s="7">
        <v>21</v>
      </c>
      <c r="M225" s="16"/>
      <c r="N225" s="16"/>
    </row>
    <row r="226" ht="15" customHeight="1">
      <c r="A226" t="s" s="7">
        <v>215</v>
      </c>
      <c r="B226" t="s" s="7">
        <v>216</v>
      </c>
      <c r="C226" t="s" s="7">
        <v>28</v>
      </c>
      <c r="D226" t="s" s="7">
        <v>327</v>
      </c>
      <c r="E226" s="8">
        <f>H226+I226</f>
        <v>3919.81</v>
      </c>
      <c r="F226" t="s" s="9">
        <v>14</v>
      </c>
      <c r="G226" t="s" s="9">
        <v>48</v>
      </c>
      <c r="H226" s="8">
        <v>3401.01</v>
      </c>
      <c r="I226" s="8">
        <v>518.8</v>
      </c>
      <c r="J226" t="s" s="7">
        <v>16</v>
      </c>
      <c r="K226" t="s" s="7">
        <v>17</v>
      </c>
      <c r="L226" t="s" s="7">
        <v>21</v>
      </c>
      <c r="M226" s="16"/>
      <c r="N226" s="16"/>
    </row>
    <row r="227" ht="15" customHeight="1">
      <c r="A227" t="s" s="7">
        <v>215</v>
      </c>
      <c r="B227" t="s" s="7">
        <v>216</v>
      </c>
      <c r="C227" t="s" s="7">
        <v>28</v>
      </c>
      <c r="D227" t="s" s="7">
        <v>328</v>
      </c>
      <c r="E227" s="8">
        <f>H227+I227</f>
        <v>2133.52</v>
      </c>
      <c r="F227" t="s" s="9">
        <v>14</v>
      </c>
      <c r="G227" t="s" s="9">
        <v>48</v>
      </c>
      <c r="H227" s="8">
        <v>1851.14</v>
      </c>
      <c r="I227" s="8">
        <v>282.38</v>
      </c>
      <c r="J227" t="s" s="7">
        <v>16</v>
      </c>
      <c r="K227" t="s" s="7">
        <v>17</v>
      </c>
      <c r="L227" t="s" s="7">
        <v>21</v>
      </c>
      <c r="M227" s="16"/>
      <c r="N227" s="16"/>
    </row>
    <row r="228" ht="15" customHeight="1">
      <c r="A228" t="s" s="7">
        <v>215</v>
      </c>
      <c r="B228" t="s" s="7">
        <v>216</v>
      </c>
      <c r="C228" t="s" s="7">
        <v>28</v>
      </c>
      <c r="D228" t="s" s="7">
        <v>329</v>
      </c>
      <c r="E228" s="8">
        <f>H228+I228</f>
        <v>2133.52</v>
      </c>
      <c r="F228" t="s" s="9">
        <v>14</v>
      </c>
      <c r="G228" t="s" s="9">
        <v>48</v>
      </c>
      <c r="H228" s="8">
        <v>1851.14</v>
      </c>
      <c r="I228" s="8">
        <v>282.38</v>
      </c>
      <c r="J228" t="s" s="7">
        <v>16</v>
      </c>
      <c r="K228" t="s" s="7">
        <v>17</v>
      </c>
      <c r="L228" t="s" s="7">
        <v>21</v>
      </c>
      <c r="M228" s="16"/>
      <c r="N228" s="16"/>
    </row>
    <row r="229" ht="15" customHeight="1">
      <c r="A229" t="s" s="7">
        <v>215</v>
      </c>
      <c r="B229" t="s" s="7">
        <v>216</v>
      </c>
      <c r="C229" t="s" s="7">
        <v>28</v>
      </c>
      <c r="D229" t="s" s="7">
        <v>330</v>
      </c>
      <c r="E229" s="8">
        <f>H229+I229</f>
        <v>1300.85</v>
      </c>
      <c r="F229" t="s" s="9">
        <v>14</v>
      </c>
      <c r="G229" t="s" s="9">
        <v>48</v>
      </c>
      <c r="H229" s="8">
        <v>1128.68</v>
      </c>
      <c r="I229" s="8">
        <v>172.17</v>
      </c>
      <c r="J229" t="s" s="7">
        <v>16</v>
      </c>
      <c r="K229" t="s" s="7">
        <v>17</v>
      </c>
      <c r="L229" t="s" s="7">
        <v>21</v>
      </c>
      <c r="M229" s="16"/>
      <c r="N229" s="16"/>
    </row>
    <row r="230" ht="15" customHeight="1">
      <c r="A230" t="s" s="7">
        <v>215</v>
      </c>
      <c r="B230" t="s" s="7">
        <v>216</v>
      </c>
      <c r="C230" t="s" s="7">
        <v>28</v>
      </c>
      <c r="D230" t="s" s="7">
        <v>331</v>
      </c>
      <c r="E230" s="8">
        <f>H230+I230</f>
        <v>429.4400000000001</v>
      </c>
      <c r="F230" t="s" s="9">
        <v>14</v>
      </c>
      <c r="G230" t="s" s="9">
        <v>48</v>
      </c>
      <c r="H230" s="8">
        <v>372.6</v>
      </c>
      <c r="I230" s="8">
        <v>56.84</v>
      </c>
      <c r="J230" t="s" s="7">
        <v>16</v>
      </c>
      <c r="K230" t="s" s="7">
        <v>17</v>
      </c>
      <c r="L230" t="s" s="7">
        <v>21</v>
      </c>
      <c r="M230" s="16"/>
      <c r="N230" s="16"/>
    </row>
    <row r="231" ht="15" customHeight="1">
      <c r="A231" t="s" s="7">
        <v>215</v>
      </c>
      <c r="B231" t="s" s="7">
        <v>216</v>
      </c>
      <c r="C231" t="s" s="7">
        <v>28</v>
      </c>
      <c r="D231" t="s" s="7">
        <v>332</v>
      </c>
      <c r="E231" s="8">
        <f>H231+I231</f>
        <v>784.4000000000001</v>
      </c>
      <c r="F231" t="s" s="9">
        <v>14</v>
      </c>
      <c r="G231" t="s" s="9">
        <v>48</v>
      </c>
      <c r="H231" s="8">
        <v>680.58</v>
      </c>
      <c r="I231" s="8">
        <v>103.82</v>
      </c>
      <c r="J231" t="s" s="7">
        <v>16</v>
      </c>
      <c r="K231" t="s" s="7">
        <v>17</v>
      </c>
      <c r="L231" t="s" s="7">
        <v>21</v>
      </c>
      <c r="M231" s="16"/>
      <c r="N231" s="16"/>
    </row>
    <row r="232" ht="15" customHeight="1">
      <c r="A232" t="s" s="7">
        <v>215</v>
      </c>
      <c r="B232" t="s" s="7">
        <v>216</v>
      </c>
      <c r="C232" t="s" s="7">
        <v>28</v>
      </c>
      <c r="D232" t="s" s="7">
        <v>333</v>
      </c>
      <c r="E232" s="8">
        <f>H232+I232</f>
        <v>129.78</v>
      </c>
      <c r="F232" t="s" s="9">
        <v>14</v>
      </c>
      <c r="G232" t="s" s="9">
        <v>48</v>
      </c>
      <c r="H232" s="8">
        <v>112.6</v>
      </c>
      <c r="I232" s="8">
        <v>17.18</v>
      </c>
      <c r="J232" t="s" s="7">
        <v>16</v>
      </c>
      <c r="K232" t="s" s="7">
        <v>17</v>
      </c>
      <c r="L232" t="s" s="7">
        <v>21</v>
      </c>
      <c r="M232" s="16"/>
      <c r="N232" s="16"/>
    </row>
    <row r="233" ht="15" customHeight="1">
      <c r="A233" t="s" s="7">
        <v>215</v>
      </c>
      <c r="B233" t="s" s="7">
        <v>216</v>
      </c>
      <c r="C233" t="s" s="7">
        <v>28</v>
      </c>
      <c r="D233" t="s" s="7">
        <v>334</v>
      </c>
      <c r="E233" s="8">
        <f>H233+I233</f>
        <v>194.31</v>
      </c>
      <c r="F233" t="s" s="9">
        <v>14</v>
      </c>
      <c r="G233" t="s" s="9">
        <v>48</v>
      </c>
      <c r="H233" s="8">
        <v>168.59</v>
      </c>
      <c r="I233" s="8">
        <v>25.72</v>
      </c>
      <c r="J233" t="s" s="7">
        <v>16</v>
      </c>
      <c r="K233" t="s" s="7">
        <v>17</v>
      </c>
      <c r="L233" t="s" s="7">
        <v>21</v>
      </c>
      <c r="M233" s="16"/>
      <c r="N233" s="16"/>
    </row>
    <row r="234" ht="15" customHeight="1">
      <c r="A234" t="s" s="7">
        <v>215</v>
      </c>
      <c r="B234" t="s" s="7">
        <v>216</v>
      </c>
      <c r="C234" t="s" s="7">
        <v>28</v>
      </c>
      <c r="D234" t="s" s="7">
        <v>335</v>
      </c>
      <c r="E234" s="8">
        <f>H234+I234</f>
        <v>209.44</v>
      </c>
      <c r="F234" t="s" s="9">
        <v>14</v>
      </c>
      <c r="G234" t="s" s="9">
        <v>48</v>
      </c>
      <c r="H234" s="8">
        <v>181.72</v>
      </c>
      <c r="I234" s="8">
        <v>27.72</v>
      </c>
      <c r="J234" t="s" s="7">
        <v>16</v>
      </c>
      <c r="K234" t="s" s="7">
        <v>17</v>
      </c>
      <c r="L234" t="s" s="7">
        <v>21</v>
      </c>
      <c r="M234" s="16"/>
      <c r="N234" s="16"/>
    </row>
    <row r="235" ht="15" customHeight="1">
      <c r="A235" t="s" s="7">
        <v>215</v>
      </c>
      <c r="B235" t="s" s="7">
        <v>216</v>
      </c>
      <c r="C235" t="s" s="7">
        <v>28</v>
      </c>
      <c r="D235" t="s" s="7">
        <v>336</v>
      </c>
      <c r="E235" s="8">
        <f>H235+I235</f>
        <v>748.9</v>
      </c>
      <c r="F235" t="s" s="9">
        <v>14</v>
      </c>
      <c r="G235" t="s" s="9">
        <v>48</v>
      </c>
      <c r="H235" s="8">
        <v>649.78</v>
      </c>
      <c r="I235" s="8">
        <v>99.12</v>
      </c>
      <c r="J235" t="s" s="7">
        <v>16</v>
      </c>
      <c r="K235" t="s" s="7">
        <v>17</v>
      </c>
      <c r="L235" t="s" s="7">
        <v>21</v>
      </c>
      <c r="M235" s="16"/>
      <c r="N235" s="16"/>
    </row>
    <row r="236" ht="15" customHeight="1">
      <c r="A236" t="s" s="7">
        <v>215</v>
      </c>
      <c r="B236" t="s" s="7">
        <v>216</v>
      </c>
      <c r="C236" t="s" s="7">
        <v>28</v>
      </c>
      <c r="D236" t="s" s="7">
        <v>337</v>
      </c>
      <c r="E236" s="8">
        <f>H236+I236</f>
        <v>416.14</v>
      </c>
      <c r="F236" t="s" s="9">
        <v>14</v>
      </c>
      <c r="G236" t="s" s="9">
        <v>48</v>
      </c>
      <c r="H236" s="8">
        <v>361.06</v>
      </c>
      <c r="I236" s="8">
        <v>55.08</v>
      </c>
      <c r="J236" t="s" s="7">
        <v>16</v>
      </c>
      <c r="K236" t="s" s="7">
        <v>17</v>
      </c>
      <c r="L236" t="s" s="7">
        <v>21</v>
      </c>
      <c r="M236" s="16"/>
      <c r="N236" s="16"/>
    </row>
    <row r="237" ht="15" customHeight="1">
      <c r="A237" t="s" s="7">
        <v>215</v>
      </c>
      <c r="B237" t="s" s="7">
        <v>216</v>
      </c>
      <c r="C237" t="s" s="7">
        <v>28</v>
      </c>
      <c r="D237" t="s" s="7">
        <v>338</v>
      </c>
      <c r="E237" s="8">
        <f>H237+I237</f>
        <v>162.31</v>
      </c>
      <c r="F237" t="s" s="9">
        <v>14</v>
      </c>
      <c r="G237" t="s" s="9">
        <v>48</v>
      </c>
      <c r="H237" s="8">
        <v>140.83</v>
      </c>
      <c r="I237" s="8">
        <v>21.48</v>
      </c>
      <c r="J237" t="s" s="7">
        <v>16</v>
      </c>
      <c r="K237" t="s" s="7">
        <v>17</v>
      </c>
      <c r="L237" t="s" s="7">
        <v>21</v>
      </c>
      <c r="M237" s="16"/>
      <c r="N237" s="16"/>
    </row>
    <row r="238" ht="15" customHeight="1">
      <c r="A238" t="s" s="7">
        <v>215</v>
      </c>
      <c r="B238" t="s" s="7">
        <v>216</v>
      </c>
      <c r="C238" t="s" s="7">
        <v>28</v>
      </c>
      <c r="D238" t="s" s="7">
        <v>339</v>
      </c>
      <c r="E238" s="8">
        <f>H238+I238</f>
        <v>120.73</v>
      </c>
      <c r="F238" t="s" s="9">
        <v>14</v>
      </c>
      <c r="G238" t="s" s="9">
        <v>48</v>
      </c>
      <c r="H238" s="8">
        <v>104.75</v>
      </c>
      <c r="I238" s="8">
        <v>15.98</v>
      </c>
      <c r="J238" t="s" s="7">
        <v>16</v>
      </c>
      <c r="K238" t="s" s="7">
        <v>17</v>
      </c>
      <c r="L238" t="s" s="7">
        <v>21</v>
      </c>
      <c r="M238" s="16"/>
      <c r="N238" s="16"/>
    </row>
    <row r="239" ht="15" customHeight="1">
      <c r="A239" t="s" s="7">
        <v>215</v>
      </c>
      <c r="B239" t="s" s="7">
        <v>216</v>
      </c>
      <c r="C239" t="s" s="7">
        <v>28</v>
      </c>
      <c r="D239" t="s" s="7">
        <v>340</v>
      </c>
      <c r="E239" s="8">
        <f>H239+I239</f>
        <v>194.65</v>
      </c>
      <c r="F239" t="s" s="9">
        <v>14</v>
      </c>
      <c r="G239" t="s" s="9">
        <v>48</v>
      </c>
      <c r="H239" s="8">
        <v>168.89</v>
      </c>
      <c r="I239" s="8">
        <v>25.76</v>
      </c>
      <c r="J239" t="s" s="7">
        <v>16</v>
      </c>
      <c r="K239" t="s" s="7">
        <v>17</v>
      </c>
      <c r="L239" t="s" s="7">
        <v>21</v>
      </c>
      <c r="M239" s="16"/>
      <c r="N239" s="16"/>
    </row>
    <row r="240" ht="15" customHeight="1">
      <c r="A240" t="s" s="7">
        <v>215</v>
      </c>
      <c r="B240" t="s" s="7">
        <v>216</v>
      </c>
      <c r="C240" t="s" s="7">
        <v>28</v>
      </c>
      <c r="D240" t="s" s="7">
        <v>341</v>
      </c>
      <c r="E240" s="8">
        <f>H240+I240</f>
        <v>425.01</v>
      </c>
      <c r="F240" t="s" s="9">
        <v>14</v>
      </c>
      <c r="G240" t="s" s="9">
        <v>48</v>
      </c>
      <c r="H240" s="8">
        <v>368.76</v>
      </c>
      <c r="I240" s="8">
        <v>56.25</v>
      </c>
      <c r="J240" t="s" s="7">
        <v>16</v>
      </c>
      <c r="K240" t="s" s="7">
        <v>17</v>
      </c>
      <c r="L240" t="s" s="7">
        <v>21</v>
      </c>
      <c r="M240" s="16"/>
      <c r="N240" s="16"/>
    </row>
    <row r="241" ht="15" customHeight="1">
      <c r="A241" t="s" s="7">
        <v>215</v>
      </c>
      <c r="B241" t="s" s="7">
        <v>216</v>
      </c>
      <c r="C241" t="s" s="7">
        <v>28</v>
      </c>
      <c r="D241" t="s" s="7">
        <v>342</v>
      </c>
      <c r="E241" s="8">
        <f>H241+I241</f>
        <v>4274.4</v>
      </c>
      <c r="F241" t="s" s="9">
        <v>14</v>
      </c>
      <c r="G241" t="s" s="9">
        <v>48</v>
      </c>
      <c r="H241" s="8">
        <v>3708.67</v>
      </c>
      <c r="I241" s="8">
        <v>565.73</v>
      </c>
      <c r="J241" t="s" s="7">
        <v>16</v>
      </c>
      <c r="K241" t="s" s="7">
        <v>17</v>
      </c>
      <c r="L241" t="s" s="7">
        <v>21</v>
      </c>
      <c r="M241" s="16"/>
      <c r="N241" s="16"/>
    </row>
    <row r="242" ht="15" customHeight="1">
      <c r="A242" t="s" s="7">
        <v>215</v>
      </c>
      <c r="B242" t="s" s="7">
        <v>216</v>
      </c>
      <c r="C242" t="s" s="7">
        <v>28</v>
      </c>
      <c r="D242" t="s" s="7">
        <v>343</v>
      </c>
      <c r="E242" s="8">
        <f>H242+I242</f>
        <v>1919.43</v>
      </c>
      <c r="F242" t="s" s="9">
        <v>14</v>
      </c>
      <c r="G242" t="s" s="9">
        <v>48</v>
      </c>
      <c r="H242" s="8">
        <v>1665.39</v>
      </c>
      <c r="I242" s="8">
        <v>254.04</v>
      </c>
      <c r="J242" t="s" s="7">
        <v>16</v>
      </c>
      <c r="K242" t="s" s="7">
        <v>17</v>
      </c>
      <c r="L242" t="s" s="7">
        <v>21</v>
      </c>
      <c r="M242" s="16"/>
      <c r="N242" s="16"/>
    </row>
    <row r="243" ht="15" customHeight="1">
      <c r="A243" t="s" s="7">
        <v>215</v>
      </c>
      <c r="B243" t="s" s="7">
        <v>216</v>
      </c>
      <c r="C243" t="s" s="7">
        <v>28</v>
      </c>
      <c r="D243" t="s" s="7">
        <v>344</v>
      </c>
      <c r="E243" s="8">
        <f>H243+I243</f>
        <v>1179.26</v>
      </c>
      <c r="F243" t="s" s="9">
        <v>14</v>
      </c>
      <c r="G243" t="s" s="9">
        <v>48</v>
      </c>
      <c r="H243" s="8">
        <v>1023.18</v>
      </c>
      <c r="I243" s="8">
        <v>156.08</v>
      </c>
      <c r="J243" t="s" s="7">
        <v>16</v>
      </c>
      <c r="K243" t="s" s="7">
        <v>17</v>
      </c>
      <c r="L243" t="s" s="7">
        <v>21</v>
      </c>
      <c r="M243" s="16"/>
      <c r="N243" s="16"/>
    </row>
    <row r="244" ht="15" customHeight="1">
      <c r="A244" t="s" s="7">
        <v>215</v>
      </c>
      <c r="B244" t="s" s="7">
        <v>216</v>
      </c>
      <c r="C244" t="s" s="7">
        <v>28</v>
      </c>
      <c r="D244" t="s" s="7">
        <v>345</v>
      </c>
      <c r="E244" s="8">
        <f>H244+I244</f>
        <v>984.03</v>
      </c>
      <c r="F244" t="s" s="9">
        <v>14</v>
      </c>
      <c r="G244" t="s" s="9">
        <v>48</v>
      </c>
      <c r="H244" s="8">
        <v>853.79</v>
      </c>
      <c r="I244" s="8">
        <v>130.24</v>
      </c>
      <c r="J244" t="s" s="7">
        <v>16</v>
      </c>
      <c r="K244" t="s" s="7">
        <v>17</v>
      </c>
      <c r="L244" t="s" s="7">
        <v>21</v>
      </c>
      <c r="M244" s="16"/>
      <c r="N244" s="16"/>
    </row>
    <row r="245" ht="15" customHeight="1">
      <c r="A245" t="s" s="7">
        <v>215</v>
      </c>
      <c r="B245" t="s" s="7">
        <v>216</v>
      </c>
      <c r="C245" t="s" s="7">
        <v>28</v>
      </c>
      <c r="D245" t="s" s="7">
        <v>346</v>
      </c>
      <c r="E245" s="8">
        <f>H245+I245</f>
        <v>1491.26</v>
      </c>
      <c r="F245" t="s" s="9">
        <v>14</v>
      </c>
      <c r="G245" t="s" s="9">
        <v>48</v>
      </c>
      <c r="H245" s="8">
        <v>1293.89</v>
      </c>
      <c r="I245" s="8">
        <v>197.37</v>
      </c>
      <c r="J245" t="s" s="7">
        <v>16</v>
      </c>
      <c r="K245" t="s" s="7">
        <v>17</v>
      </c>
      <c r="L245" t="s" s="7">
        <v>21</v>
      </c>
      <c r="M245" s="16"/>
      <c r="N245" s="16"/>
    </row>
    <row r="246" ht="15" customHeight="1">
      <c r="A246" t="s" s="7">
        <v>215</v>
      </c>
      <c r="B246" t="s" s="7">
        <v>216</v>
      </c>
      <c r="C246" t="s" s="7">
        <v>28</v>
      </c>
      <c r="D246" t="s" s="7">
        <v>347</v>
      </c>
      <c r="E246" s="8">
        <f>H246+I246</f>
        <v>2726.37</v>
      </c>
      <c r="F246" t="s" s="9">
        <v>14</v>
      </c>
      <c r="G246" t="s" s="9">
        <v>48</v>
      </c>
      <c r="H246" s="8">
        <v>2365.53</v>
      </c>
      <c r="I246" s="8">
        <v>360.84</v>
      </c>
      <c r="J246" t="s" s="7">
        <v>16</v>
      </c>
      <c r="K246" t="s" s="7">
        <v>17</v>
      </c>
      <c r="L246" t="s" s="7">
        <v>21</v>
      </c>
      <c r="M246" s="16"/>
      <c r="N246" s="16"/>
    </row>
    <row r="247" ht="15" customHeight="1">
      <c r="A247" t="s" s="7">
        <v>215</v>
      </c>
      <c r="B247" t="s" s="7">
        <v>216</v>
      </c>
      <c r="C247" t="s" s="7">
        <v>69</v>
      </c>
      <c r="D247" t="s" s="7">
        <v>348</v>
      </c>
      <c r="E247" s="8">
        <f>H247+I247</f>
        <v>1300.85</v>
      </c>
      <c r="F247" t="s" s="9">
        <v>14</v>
      </c>
      <c r="G247" t="s" s="9">
        <v>48</v>
      </c>
      <c r="H247" s="8">
        <v>1128.68</v>
      </c>
      <c r="I247" s="8">
        <v>172.17</v>
      </c>
      <c r="J247" t="s" s="7">
        <v>16</v>
      </c>
      <c r="K247" t="s" s="7">
        <v>17</v>
      </c>
      <c r="L247" t="s" s="7">
        <v>21</v>
      </c>
      <c r="M247" s="16"/>
      <c r="N247" s="16"/>
    </row>
    <row r="248" ht="15" customHeight="1">
      <c r="A248" t="s" s="7">
        <v>215</v>
      </c>
      <c r="B248" t="s" s="7">
        <v>216</v>
      </c>
      <c r="C248" t="s" s="7">
        <v>69</v>
      </c>
      <c r="D248" t="s" s="7">
        <v>349</v>
      </c>
      <c r="E248" s="8">
        <f>H248+I248</f>
        <v>112.41</v>
      </c>
      <c r="F248" t="s" s="9">
        <v>14</v>
      </c>
      <c r="G248" t="s" s="9">
        <v>48</v>
      </c>
      <c r="H248" s="8">
        <v>97.53</v>
      </c>
      <c r="I248" s="8">
        <v>14.88</v>
      </c>
      <c r="J248" t="s" s="7">
        <v>16</v>
      </c>
      <c r="K248" t="s" s="7">
        <v>17</v>
      </c>
      <c r="L248" t="s" s="7">
        <v>21</v>
      </c>
      <c r="M248" s="16"/>
      <c r="N248" s="16"/>
    </row>
    <row r="249" ht="15" customHeight="1">
      <c r="A249" t="s" s="7">
        <v>215</v>
      </c>
      <c r="B249" t="s" s="7">
        <v>216</v>
      </c>
      <c r="C249" t="s" s="7">
        <v>69</v>
      </c>
      <c r="D249" t="s" s="7">
        <v>350</v>
      </c>
      <c r="E249" s="8">
        <f>H249+I249</f>
        <v>1022.86</v>
      </c>
      <c r="F249" t="s" s="9">
        <v>14</v>
      </c>
      <c r="G249" t="s" s="9">
        <v>48</v>
      </c>
      <c r="H249" s="8">
        <v>887.48</v>
      </c>
      <c r="I249" s="8">
        <v>135.38</v>
      </c>
      <c r="J249" t="s" s="7">
        <v>16</v>
      </c>
      <c r="K249" t="s" s="7">
        <v>17</v>
      </c>
      <c r="L249" t="s" s="7">
        <v>21</v>
      </c>
      <c r="M249" s="16"/>
      <c r="N249" s="16"/>
    </row>
    <row r="250" ht="15" customHeight="1">
      <c r="A250" t="s" s="7">
        <v>215</v>
      </c>
      <c r="B250" t="s" s="7">
        <v>216</v>
      </c>
      <c r="C250" t="s" s="7">
        <v>69</v>
      </c>
      <c r="D250" t="s" s="7">
        <v>351</v>
      </c>
      <c r="E250" s="8">
        <f>H250+I250</f>
        <v>301.9</v>
      </c>
      <c r="F250" t="s" s="9">
        <v>14</v>
      </c>
      <c r="G250" t="s" s="9">
        <v>48</v>
      </c>
      <c r="H250" s="8">
        <v>261.94</v>
      </c>
      <c r="I250" s="8">
        <v>39.96</v>
      </c>
      <c r="J250" t="s" s="7">
        <v>16</v>
      </c>
      <c r="K250" t="s" s="7">
        <v>17</v>
      </c>
      <c r="L250" t="s" s="7">
        <v>21</v>
      </c>
      <c r="M250" s="16"/>
      <c r="N250" s="16"/>
    </row>
    <row r="251" ht="15" customHeight="1">
      <c r="A251" t="s" s="7">
        <v>215</v>
      </c>
      <c r="B251" t="s" s="7">
        <v>216</v>
      </c>
      <c r="C251" t="s" s="7">
        <v>69</v>
      </c>
      <c r="D251" t="s" s="7">
        <v>352</v>
      </c>
      <c r="E251" s="8">
        <f>H251+I251</f>
        <v>135.53</v>
      </c>
      <c r="F251" t="s" s="9">
        <v>14</v>
      </c>
      <c r="G251" t="s" s="9">
        <v>48</v>
      </c>
      <c r="H251" s="8">
        <v>117.59</v>
      </c>
      <c r="I251" s="8">
        <v>17.94</v>
      </c>
      <c r="J251" t="s" s="7">
        <v>16</v>
      </c>
      <c r="K251" t="s" s="7">
        <v>17</v>
      </c>
      <c r="L251" t="s" s="7">
        <v>21</v>
      </c>
      <c r="M251" s="16"/>
      <c r="N251" s="16"/>
    </row>
    <row r="252" ht="15" customHeight="1">
      <c r="A252" t="s" s="7">
        <v>215</v>
      </c>
      <c r="B252" t="s" s="7">
        <v>216</v>
      </c>
      <c r="C252" t="s" s="7">
        <v>69</v>
      </c>
      <c r="D252" t="s" s="7">
        <v>353</v>
      </c>
      <c r="E252" s="8">
        <f>H252+I252</f>
        <v>365.17</v>
      </c>
      <c r="F252" t="s" s="9">
        <v>14</v>
      </c>
      <c r="G252" t="s" s="9">
        <v>48</v>
      </c>
      <c r="H252" s="8">
        <v>316.84</v>
      </c>
      <c r="I252" s="8">
        <v>48.33</v>
      </c>
      <c r="J252" t="s" s="7">
        <v>16</v>
      </c>
      <c r="K252" t="s" s="7">
        <v>17</v>
      </c>
      <c r="L252" t="s" s="7">
        <v>21</v>
      </c>
      <c r="M252" s="16"/>
      <c r="N252" s="16"/>
    </row>
    <row r="253" ht="15" customHeight="1">
      <c r="A253" t="s" s="7">
        <v>215</v>
      </c>
      <c r="B253" t="s" s="7">
        <v>216</v>
      </c>
      <c r="C253" t="s" s="7">
        <v>69</v>
      </c>
      <c r="D253" t="s" s="7">
        <v>354</v>
      </c>
      <c r="E253" s="8">
        <f>H253+I253</f>
        <v>6588.5</v>
      </c>
      <c r="F253" t="s" s="9">
        <v>14</v>
      </c>
      <c r="G253" t="s" s="9">
        <v>48</v>
      </c>
      <c r="H253" s="8">
        <v>5716.49</v>
      </c>
      <c r="I253" s="8">
        <v>872.01</v>
      </c>
      <c r="J253" t="s" s="7">
        <v>16</v>
      </c>
      <c r="K253" t="s" s="7">
        <v>17</v>
      </c>
      <c r="L253" t="s" s="7">
        <v>21</v>
      </c>
      <c r="M253" s="16"/>
      <c r="N253" s="16"/>
    </row>
    <row r="254" ht="15" customHeight="1">
      <c r="A254" t="s" s="7">
        <v>215</v>
      </c>
      <c r="B254" t="s" s="7">
        <v>216</v>
      </c>
      <c r="C254" t="s" s="7">
        <v>69</v>
      </c>
      <c r="D254" t="s" s="7">
        <v>355</v>
      </c>
      <c r="E254" s="8">
        <f>H254+I254</f>
        <v>393.03</v>
      </c>
      <c r="F254" t="s" s="9">
        <v>14</v>
      </c>
      <c r="G254" t="s" s="9">
        <v>48</v>
      </c>
      <c r="H254" s="8">
        <v>341.01</v>
      </c>
      <c r="I254" s="8">
        <v>52.02</v>
      </c>
      <c r="J254" t="s" s="7">
        <v>16</v>
      </c>
      <c r="K254" t="s" s="7">
        <v>17</v>
      </c>
      <c r="L254" t="s" s="7">
        <v>21</v>
      </c>
      <c r="M254" s="16"/>
      <c r="N254" s="16"/>
    </row>
    <row r="255" ht="15" customHeight="1">
      <c r="A255" t="s" s="7">
        <v>215</v>
      </c>
      <c r="B255" t="s" s="7">
        <v>216</v>
      </c>
      <c r="C255" t="s" s="7">
        <v>69</v>
      </c>
      <c r="D255" t="s" s="7">
        <v>356</v>
      </c>
      <c r="E255" s="8">
        <f>H255+I255</f>
        <v>236.48</v>
      </c>
      <c r="F255" t="s" s="9">
        <v>14</v>
      </c>
      <c r="G255" t="s" s="9">
        <v>48</v>
      </c>
      <c r="H255" s="8">
        <v>205.18</v>
      </c>
      <c r="I255" s="8">
        <v>31.3</v>
      </c>
      <c r="J255" t="s" s="7">
        <v>16</v>
      </c>
      <c r="K255" t="s" s="7">
        <v>17</v>
      </c>
      <c r="L255" t="s" s="7">
        <v>21</v>
      </c>
      <c r="M255" s="16"/>
      <c r="N255" s="16"/>
    </row>
    <row r="256" ht="15" customHeight="1">
      <c r="A256" t="s" s="7">
        <v>215</v>
      </c>
      <c r="B256" t="s" s="7">
        <v>216</v>
      </c>
      <c r="C256" t="s" s="7">
        <v>69</v>
      </c>
      <c r="D256" t="s" s="7">
        <v>357</v>
      </c>
      <c r="E256" s="8">
        <f>H256+I256</f>
        <v>280.67</v>
      </c>
      <c r="F256" t="s" s="9">
        <v>14</v>
      </c>
      <c r="G256" t="s" s="9">
        <v>48</v>
      </c>
      <c r="H256" s="8">
        <v>243.52</v>
      </c>
      <c r="I256" s="8">
        <v>37.15</v>
      </c>
      <c r="J256" t="s" s="7">
        <v>16</v>
      </c>
      <c r="K256" t="s" s="7">
        <v>17</v>
      </c>
      <c r="L256" t="s" s="7">
        <v>21</v>
      </c>
      <c r="M256" s="16"/>
      <c r="N256" s="16"/>
    </row>
    <row r="257" ht="15" customHeight="1">
      <c r="A257" t="s" s="7">
        <v>215</v>
      </c>
      <c r="B257" t="s" s="7">
        <v>216</v>
      </c>
      <c r="C257" t="s" s="7">
        <v>69</v>
      </c>
      <c r="D257" t="s" s="7">
        <v>358</v>
      </c>
      <c r="E257" s="8">
        <f>H257+I257</f>
        <v>187.73</v>
      </c>
      <c r="F257" t="s" s="9">
        <v>14</v>
      </c>
      <c r="G257" t="s" s="9">
        <v>48</v>
      </c>
      <c r="H257" s="8">
        <v>162.88</v>
      </c>
      <c r="I257" s="8">
        <v>24.85</v>
      </c>
      <c r="J257" t="s" s="7">
        <v>16</v>
      </c>
      <c r="K257" t="s" s="7">
        <v>17</v>
      </c>
      <c r="L257" t="s" s="7">
        <v>21</v>
      </c>
      <c r="M257" s="16"/>
      <c r="N257" s="16"/>
    </row>
    <row r="258" ht="15" customHeight="1">
      <c r="A258" t="s" s="7">
        <v>215</v>
      </c>
      <c r="B258" t="s" s="7">
        <v>216</v>
      </c>
      <c r="C258" t="s" s="7">
        <v>69</v>
      </c>
      <c r="D258" t="s" s="7">
        <v>359</v>
      </c>
      <c r="E258" s="8">
        <f>H258+I258</f>
        <v>639.37</v>
      </c>
      <c r="F258" t="s" s="9">
        <v>14</v>
      </c>
      <c r="G258" t="s" s="9">
        <v>48</v>
      </c>
      <c r="H258" s="8">
        <v>554.75</v>
      </c>
      <c r="I258" s="8">
        <v>84.62</v>
      </c>
      <c r="J258" t="s" s="7">
        <v>16</v>
      </c>
      <c r="K258" t="s" s="7">
        <v>17</v>
      </c>
      <c r="L258" t="s" s="7">
        <v>21</v>
      </c>
      <c r="M258" s="16"/>
      <c r="N258" s="16"/>
    </row>
    <row r="259" ht="15" customHeight="1">
      <c r="A259" t="s" s="7">
        <v>215</v>
      </c>
      <c r="B259" t="s" s="7">
        <v>216</v>
      </c>
      <c r="C259" t="s" s="7">
        <v>69</v>
      </c>
      <c r="D259" t="s" s="7">
        <v>360</v>
      </c>
      <c r="E259" s="8">
        <f>H259+I259</f>
        <v>4354.67</v>
      </c>
      <c r="F259" t="s" s="9">
        <v>14</v>
      </c>
      <c r="G259" t="s" s="9">
        <v>48</v>
      </c>
      <c r="H259" s="8">
        <v>3778.32</v>
      </c>
      <c r="I259" s="8">
        <v>576.35</v>
      </c>
      <c r="J259" t="s" s="7">
        <v>16</v>
      </c>
      <c r="K259" t="s" s="7">
        <v>17</v>
      </c>
      <c r="L259" t="s" s="7">
        <v>21</v>
      </c>
      <c r="M259" s="16"/>
      <c r="N259" s="16"/>
    </row>
    <row r="260" ht="15" customHeight="1">
      <c r="A260" t="s" s="7">
        <v>215</v>
      </c>
      <c r="B260" t="s" s="7">
        <v>216</v>
      </c>
      <c r="C260" t="s" s="7">
        <v>69</v>
      </c>
      <c r="D260" t="s" s="7">
        <v>361</v>
      </c>
      <c r="E260" s="8">
        <f>H260+I260</f>
        <v>1179.26</v>
      </c>
      <c r="F260" t="s" s="9">
        <v>14</v>
      </c>
      <c r="G260" t="s" s="9">
        <v>48</v>
      </c>
      <c r="H260" s="8">
        <v>1023.18</v>
      </c>
      <c r="I260" s="8">
        <v>156.08</v>
      </c>
      <c r="J260" t="s" s="7">
        <v>16</v>
      </c>
      <c r="K260" t="s" s="7">
        <v>17</v>
      </c>
      <c r="L260" t="s" s="7">
        <v>21</v>
      </c>
      <c r="M260" s="16"/>
      <c r="N260" s="16"/>
    </row>
    <row r="261" ht="15" customHeight="1">
      <c r="A261" t="s" s="7">
        <v>215</v>
      </c>
      <c r="B261" t="s" s="7">
        <v>216</v>
      </c>
      <c r="C261" t="s" s="7">
        <v>69</v>
      </c>
      <c r="D261" t="s" s="7">
        <v>362</v>
      </c>
      <c r="E261" s="8">
        <f>H261+I261</f>
        <v>1179.26</v>
      </c>
      <c r="F261" t="s" s="9">
        <v>14</v>
      </c>
      <c r="G261" t="s" s="9">
        <v>48</v>
      </c>
      <c r="H261" s="8">
        <v>1023.18</v>
      </c>
      <c r="I261" s="8">
        <v>156.08</v>
      </c>
      <c r="J261" t="s" s="7">
        <v>16</v>
      </c>
      <c r="K261" t="s" s="7">
        <v>17</v>
      </c>
      <c r="L261" t="s" s="7">
        <v>21</v>
      </c>
      <c r="M261" s="16"/>
      <c r="N261" s="16"/>
    </row>
    <row r="262" ht="15" customHeight="1">
      <c r="A262" t="s" s="7">
        <v>215</v>
      </c>
      <c r="B262" t="s" s="7">
        <v>216</v>
      </c>
      <c r="C262" t="s" s="7">
        <v>69</v>
      </c>
      <c r="D262" t="s" s="7">
        <v>363</v>
      </c>
      <c r="E262" s="8">
        <f>H262+I262</f>
        <v>2040</v>
      </c>
      <c r="F262" t="s" s="9">
        <v>14</v>
      </c>
      <c r="G262" t="s" s="9">
        <v>48</v>
      </c>
      <c r="H262" s="8">
        <v>1770</v>
      </c>
      <c r="I262" s="8">
        <v>270</v>
      </c>
      <c r="J262" t="s" s="7">
        <v>16</v>
      </c>
      <c r="K262" t="s" s="7">
        <v>17</v>
      </c>
      <c r="L262" t="s" s="7">
        <v>21</v>
      </c>
      <c r="M262" s="16"/>
      <c r="N262" s="16"/>
    </row>
    <row r="263" ht="15" customHeight="1">
      <c r="A263" t="s" s="7">
        <v>215</v>
      </c>
      <c r="B263" t="s" s="7">
        <v>216</v>
      </c>
      <c r="C263" t="s" s="7">
        <v>71</v>
      </c>
      <c r="D263" t="s" s="7">
        <v>364</v>
      </c>
      <c r="E263" s="8">
        <f>H263+I263</f>
        <v>3265</v>
      </c>
      <c r="F263" t="s" s="9">
        <v>14</v>
      </c>
      <c r="G263" t="s" s="9">
        <v>48</v>
      </c>
      <c r="H263" s="8">
        <v>2815</v>
      </c>
      <c r="I263" s="8">
        <v>450</v>
      </c>
      <c r="J263" t="s" s="7">
        <v>16</v>
      </c>
      <c r="K263" t="s" s="7">
        <v>42</v>
      </c>
      <c r="L263" t="s" s="7">
        <v>21</v>
      </c>
      <c r="M263" s="16"/>
      <c r="N263" s="16"/>
    </row>
    <row r="264" ht="15" customHeight="1">
      <c r="A264" t="s" s="7">
        <v>215</v>
      </c>
      <c r="B264" t="s" s="7">
        <v>216</v>
      </c>
      <c r="C264" t="s" s="7">
        <v>71</v>
      </c>
      <c r="D264" t="s" s="7">
        <v>365</v>
      </c>
      <c r="E264" s="8">
        <f>H264+I264</f>
        <v>2242.32</v>
      </c>
      <c r="F264" t="s" s="9">
        <v>14</v>
      </c>
      <c r="G264" t="s" s="9">
        <v>48</v>
      </c>
      <c r="H264" s="8">
        <v>1933.28</v>
      </c>
      <c r="I264" s="8">
        <v>309.04</v>
      </c>
      <c r="J264" t="s" s="7">
        <v>16</v>
      </c>
      <c r="K264" t="s" s="7">
        <v>42</v>
      </c>
      <c r="L264" t="s" s="7">
        <v>44</v>
      </c>
      <c r="M264" s="16"/>
      <c r="N264" s="16"/>
    </row>
    <row r="265" ht="15" customHeight="1">
      <c r="A265" t="s" s="7">
        <v>215</v>
      </c>
      <c r="B265" t="s" s="7">
        <v>216</v>
      </c>
      <c r="C265" t="s" s="7">
        <v>71</v>
      </c>
      <c r="D265" t="s" s="7">
        <v>366</v>
      </c>
      <c r="E265" s="8">
        <f>H265+I265</f>
        <v>4375.1</v>
      </c>
      <c r="F265" t="s" s="9">
        <v>14</v>
      </c>
      <c r="G265" t="s" s="9">
        <v>48</v>
      </c>
      <c r="H265" s="8">
        <v>3772.1</v>
      </c>
      <c r="I265" s="8">
        <v>603</v>
      </c>
      <c r="J265" t="s" s="7">
        <v>16</v>
      </c>
      <c r="K265" t="s" s="7">
        <v>42</v>
      </c>
      <c r="L265" t="s" s="7">
        <v>21</v>
      </c>
      <c r="M265" s="16"/>
      <c r="N265" s="16"/>
    </row>
    <row r="266" ht="15" customHeight="1">
      <c r="A266" t="s" s="7">
        <v>215</v>
      </c>
      <c r="B266" t="s" s="7">
        <v>216</v>
      </c>
      <c r="C266" t="s" s="7">
        <v>71</v>
      </c>
      <c r="D266" t="s" s="7">
        <v>367</v>
      </c>
      <c r="E266" s="8">
        <f>H266+I266</f>
        <v>2242.32</v>
      </c>
      <c r="F266" t="s" s="9">
        <v>14</v>
      </c>
      <c r="G266" t="s" s="9">
        <v>48</v>
      </c>
      <c r="H266" s="8">
        <v>1933.28</v>
      </c>
      <c r="I266" s="8">
        <v>309.04</v>
      </c>
      <c r="J266" t="s" s="7">
        <v>16</v>
      </c>
      <c r="K266" t="s" s="7">
        <v>42</v>
      </c>
      <c r="L266" t="s" s="7">
        <v>21</v>
      </c>
      <c r="M266" s="16"/>
      <c r="N266" s="16"/>
    </row>
    <row r="267" ht="15" customHeight="1">
      <c r="A267" t="s" s="7">
        <v>215</v>
      </c>
      <c r="B267" t="s" s="7">
        <v>216</v>
      </c>
      <c r="C267" t="s" s="7">
        <v>71</v>
      </c>
      <c r="D267" t="s" s="7">
        <v>368</v>
      </c>
      <c r="E267" s="8">
        <f>H267+I267</f>
        <v>1132.43</v>
      </c>
      <c r="F267" t="s" s="9">
        <v>14</v>
      </c>
      <c r="G267" t="s" s="9">
        <v>48</v>
      </c>
      <c r="H267" s="8">
        <v>976.35</v>
      </c>
      <c r="I267" s="8">
        <v>156.08</v>
      </c>
      <c r="J267" t="s" s="7">
        <v>16</v>
      </c>
      <c r="K267" t="s" s="7">
        <v>42</v>
      </c>
      <c r="L267" t="s" s="7">
        <v>21</v>
      </c>
      <c r="M267" s="16"/>
      <c r="N267" s="16"/>
    </row>
    <row r="268" ht="15" customHeight="1">
      <c r="A268" t="s" s="7">
        <v>215</v>
      </c>
      <c r="B268" t="s" s="7">
        <v>216</v>
      </c>
      <c r="C268" t="s" s="7">
        <v>71</v>
      </c>
      <c r="D268" t="s" s="7">
        <v>369</v>
      </c>
      <c r="E268" s="8">
        <f>H268+I268</f>
        <v>3802.13</v>
      </c>
      <c r="F268" t="s" s="9">
        <v>14</v>
      </c>
      <c r="G268" t="s" s="9">
        <v>48</v>
      </c>
      <c r="H268" s="8">
        <v>3278.1</v>
      </c>
      <c r="I268" s="8">
        <v>524.03</v>
      </c>
      <c r="J268" t="s" s="7">
        <v>16</v>
      </c>
      <c r="K268" t="s" s="7">
        <v>42</v>
      </c>
      <c r="L268" t="s" s="7">
        <v>21</v>
      </c>
      <c r="M268" s="16"/>
      <c r="N268" s="16"/>
    </row>
    <row r="269" ht="15" customHeight="1">
      <c r="A269" t="s" s="7">
        <v>215</v>
      </c>
      <c r="B269" t="s" s="7">
        <v>216</v>
      </c>
      <c r="C269" t="s" s="7">
        <v>71</v>
      </c>
      <c r="D269" t="s" s="7">
        <v>370</v>
      </c>
      <c r="E269" s="8">
        <f>H269+I269</f>
        <v>248.36</v>
      </c>
      <c r="F269" t="s" s="9">
        <v>14</v>
      </c>
      <c r="G269" t="s" s="9">
        <v>48</v>
      </c>
      <c r="H269" s="8">
        <v>214.13</v>
      </c>
      <c r="I269" s="8">
        <v>34.23</v>
      </c>
      <c r="J269" t="s" s="7">
        <v>16</v>
      </c>
      <c r="K269" t="s" s="7">
        <v>42</v>
      </c>
      <c r="L269" t="s" s="7">
        <v>21</v>
      </c>
      <c r="M269" s="16"/>
      <c r="N269" s="16"/>
    </row>
    <row r="270" ht="15" customHeight="1">
      <c r="A270" t="s" s="7">
        <v>215</v>
      </c>
      <c r="B270" t="s" s="7">
        <v>216</v>
      </c>
      <c r="C270" t="s" s="7">
        <v>71</v>
      </c>
      <c r="D270" t="s" s="7">
        <v>371</v>
      </c>
      <c r="E270" s="8">
        <f>H270+I270</f>
        <v>337.1</v>
      </c>
      <c r="F270" t="s" s="9">
        <v>14</v>
      </c>
      <c r="G270" t="s" s="9">
        <v>48</v>
      </c>
      <c r="H270" s="8">
        <v>290.64</v>
      </c>
      <c r="I270" s="8">
        <v>46.46</v>
      </c>
      <c r="J270" t="s" s="7">
        <v>16</v>
      </c>
      <c r="K270" t="s" s="7">
        <v>42</v>
      </c>
      <c r="L270" t="s" s="7">
        <v>21</v>
      </c>
      <c r="M270" s="16"/>
      <c r="N270" s="16"/>
    </row>
    <row r="271" ht="15" customHeight="1">
      <c r="A271" t="s" s="7">
        <v>215</v>
      </c>
      <c r="B271" t="s" s="7">
        <v>216</v>
      </c>
      <c r="C271" t="s" s="7">
        <v>71</v>
      </c>
      <c r="D271" t="s" s="7">
        <v>372</v>
      </c>
      <c r="E271" s="8">
        <f>H271+I271</f>
        <v>337.1</v>
      </c>
      <c r="F271" t="s" s="9">
        <v>14</v>
      </c>
      <c r="G271" t="s" s="9">
        <v>48</v>
      </c>
      <c r="H271" s="8">
        <v>290.64</v>
      </c>
      <c r="I271" s="8">
        <v>46.46</v>
      </c>
      <c r="J271" t="s" s="7">
        <v>16</v>
      </c>
      <c r="K271" t="s" s="7">
        <v>42</v>
      </c>
      <c r="L271" t="s" s="7">
        <v>21</v>
      </c>
      <c r="M271" s="16"/>
      <c r="N271" s="16"/>
    </row>
    <row r="272" ht="15" customHeight="1">
      <c r="A272" t="s" s="7">
        <v>215</v>
      </c>
      <c r="B272" t="s" s="7">
        <v>216</v>
      </c>
      <c r="C272" t="s" s="7">
        <v>71</v>
      </c>
      <c r="D272" t="s" s="7">
        <v>373</v>
      </c>
      <c r="E272" s="8">
        <f>H272+I272</f>
        <v>525.4299999999999</v>
      </c>
      <c r="F272" t="s" s="9">
        <v>14</v>
      </c>
      <c r="G272" t="s" s="9">
        <v>48</v>
      </c>
      <c r="H272" s="8">
        <v>453.01</v>
      </c>
      <c r="I272" s="8">
        <v>72.42</v>
      </c>
      <c r="J272" t="s" s="7">
        <v>16</v>
      </c>
      <c r="K272" t="s" s="7">
        <v>42</v>
      </c>
      <c r="L272" t="s" s="7">
        <v>21</v>
      </c>
      <c r="M272" s="16"/>
      <c r="N272" s="16"/>
    </row>
    <row r="273" ht="15" customHeight="1">
      <c r="A273" t="s" s="7">
        <v>215</v>
      </c>
      <c r="B273" t="s" s="7">
        <v>216</v>
      </c>
      <c r="C273" t="s" s="7">
        <v>71</v>
      </c>
      <c r="D273" t="s" s="7">
        <v>374</v>
      </c>
      <c r="E273" s="8">
        <f>H273+I273</f>
        <v>1516.91</v>
      </c>
      <c r="F273" t="s" s="9">
        <v>14</v>
      </c>
      <c r="G273" t="s" s="9">
        <v>48</v>
      </c>
      <c r="H273" s="8">
        <v>1307.85</v>
      </c>
      <c r="I273" s="8">
        <v>209.06</v>
      </c>
      <c r="J273" t="s" s="7">
        <v>16</v>
      </c>
      <c r="K273" t="s" s="7">
        <v>42</v>
      </c>
      <c r="L273" t="s" s="7">
        <v>21</v>
      </c>
      <c r="M273" s="16"/>
      <c r="N273" s="16"/>
    </row>
    <row r="274" ht="15" customHeight="1">
      <c r="A274" t="s" s="7">
        <v>215</v>
      </c>
      <c r="B274" t="s" s="7">
        <v>216</v>
      </c>
      <c r="C274" t="s" s="7">
        <v>71</v>
      </c>
      <c r="D274" t="s" s="7">
        <v>375</v>
      </c>
      <c r="E274" s="8">
        <f>H274+I274</f>
        <v>1249.19</v>
      </c>
      <c r="F274" t="s" s="9">
        <v>14</v>
      </c>
      <c r="G274" t="s" s="9">
        <v>48</v>
      </c>
      <c r="H274" s="8">
        <v>1077.02</v>
      </c>
      <c r="I274" s="8">
        <v>172.17</v>
      </c>
      <c r="J274" t="s" s="7">
        <v>16</v>
      </c>
      <c r="K274" t="s" s="7">
        <v>42</v>
      </c>
      <c r="L274" t="s" s="7">
        <v>21</v>
      </c>
      <c r="M274" s="16"/>
      <c r="N274" s="16"/>
    </row>
    <row r="275" ht="15" customHeight="1">
      <c r="A275" t="s" s="7">
        <v>215</v>
      </c>
      <c r="B275" t="s" s="7">
        <v>216</v>
      </c>
      <c r="C275" t="s" s="7">
        <v>165</v>
      </c>
      <c r="D275" t="s" s="7">
        <v>376</v>
      </c>
      <c r="E275" s="8">
        <f>H275+I275</f>
        <v>4375.1</v>
      </c>
      <c r="F275" t="s" s="9">
        <v>14</v>
      </c>
      <c r="G275" t="s" s="9">
        <v>48</v>
      </c>
      <c r="H275" s="8">
        <v>3772.1</v>
      </c>
      <c r="I275" s="8">
        <v>603</v>
      </c>
      <c r="J275" t="s" s="7">
        <v>16</v>
      </c>
      <c r="K275" t="s" s="7">
        <v>42</v>
      </c>
      <c r="L275" t="s" s="7">
        <v>21</v>
      </c>
      <c r="M275" s="16"/>
      <c r="N275" s="16"/>
    </row>
    <row r="276" ht="15" customHeight="1">
      <c r="A276" t="s" s="7">
        <v>215</v>
      </c>
      <c r="B276" t="s" s="7">
        <v>216</v>
      </c>
      <c r="C276" t="s" s="7">
        <v>167</v>
      </c>
      <c r="D276" t="s" s="7">
        <v>377</v>
      </c>
      <c r="E276" s="8">
        <f>H276+I276</f>
        <v>3265</v>
      </c>
      <c r="F276" t="s" s="9">
        <v>14</v>
      </c>
      <c r="G276" t="s" s="9">
        <v>48</v>
      </c>
      <c r="H276" s="8">
        <v>2815</v>
      </c>
      <c r="I276" s="8">
        <v>450</v>
      </c>
      <c r="J276" t="s" s="7">
        <v>16</v>
      </c>
      <c r="K276" t="s" s="7">
        <v>42</v>
      </c>
      <c r="L276" t="s" s="7">
        <v>21</v>
      </c>
      <c r="M276" s="16"/>
      <c r="N276" s="16"/>
    </row>
    <row r="277" ht="15" customHeight="1">
      <c r="A277" t="s" s="7">
        <v>215</v>
      </c>
      <c r="B277" t="s" s="7">
        <v>216</v>
      </c>
      <c r="C277" t="s" s="7">
        <v>167</v>
      </c>
      <c r="D277" t="s" s="7">
        <v>378</v>
      </c>
      <c r="E277" s="8">
        <f>H277+I277</f>
        <v>1959</v>
      </c>
      <c r="F277" t="s" s="9">
        <v>14</v>
      </c>
      <c r="G277" t="s" s="9">
        <v>48</v>
      </c>
      <c r="H277" s="8">
        <v>1689</v>
      </c>
      <c r="I277" s="8">
        <v>270</v>
      </c>
      <c r="J277" t="s" s="7">
        <v>16</v>
      </c>
      <c r="K277" t="s" s="7">
        <v>42</v>
      </c>
      <c r="L277" t="s" s="7">
        <v>44</v>
      </c>
      <c r="M277" s="16"/>
      <c r="N277" s="16"/>
    </row>
    <row r="278" ht="15" customHeight="1">
      <c r="A278" t="s" s="7">
        <v>215</v>
      </c>
      <c r="B278" t="s" s="7">
        <v>216</v>
      </c>
      <c r="C278" t="s" s="7">
        <v>169</v>
      </c>
      <c r="D278" t="s" s="7">
        <v>379</v>
      </c>
      <c r="E278" s="8">
        <f>H278+I278</f>
        <v>1061.99</v>
      </c>
      <c r="F278" t="s" s="9">
        <v>14</v>
      </c>
      <c r="G278" t="s" s="9">
        <v>48</v>
      </c>
      <c r="H278" s="8">
        <v>915.62</v>
      </c>
      <c r="I278" s="8">
        <v>146.37</v>
      </c>
      <c r="J278" t="s" s="7">
        <v>16</v>
      </c>
      <c r="K278" t="s" s="7">
        <v>42</v>
      </c>
      <c r="L278" t="s" s="7">
        <v>21</v>
      </c>
      <c r="M278" s="16"/>
      <c r="N278" s="16"/>
    </row>
    <row r="279" ht="15" customHeight="1">
      <c r="A279" t="s" s="7">
        <v>215</v>
      </c>
      <c r="B279" t="s" s="7">
        <v>216</v>
      </c>
      <c r="C279" t="s" s="7">
        <v>169</v>
      </c>
      <c r="D279" t="s" s="7">
        <v>380</v>
      </c>
      <c r="E279" s="8">
        <f>H279+I279</f>
        <v>1061.99</v>
      </c>
      <c r="F279" t="s" s="9">
        <v>14</v>
      </c>
      <c r="G279" t="s" s="9">
        <v>48</v>
      </c>
      <c r="H279" s="8">
        <v>915.62</v>
      </c>
      <c r="I279" s="8">
        <v>146.37</v>
      </c>
      <c r="J279" t="s" s="7">
        <v>16</v>
      </c>
      <c r="K279" t="s" s="7">
        <v>42</v>
      </c>
      <c r="L279" t="s" s="7">
        <v>21</v>
      </c>
      <c r="M279" s="16"/>
      <c r="N279" s="16"/>
    </row>
    <row r="280" ht="15" customHeight="1">
      <c r="A280" t="s" s="7">
        <v>215</v>
      </c>
      <c r="B280" t="s" s="7">
        <v>216</v>
      </c>
      <c r="C280" t="s" s="7">
        <v>169</v>
      </c>
      <c r="D280" t="s" s="7">
        <v>381</v>
      </c>
      <c r="E280" s="8">
        <f>H280+I280</f>
        <v>1267.8</v>
      </c>
      <c r="F280" t="s" s="9">
        <v>14</v>
      </c>
      <c r="G280" t="s" s="9">
        <v>48</v>
      </c>
      <c r="H280" s="8">
        <v>1093.07</v>
      </c>
      <c r="I280" s="8">
        <v>174.73</v>
      </c>
      <c r="J280" t="s" s="7">
        <v>16</v>
      </c>
      <c r="K280" t="s" s="7">
        <v>42</v>
      </c>
      <c r="L280" t="s" s="7">
        <v>21</v>
      </c>
      <c r="M280" s="16"/>
      <c r="N280" s="16"/>
    </row>
    <row r="281" ht="15" customHeight="1">
      <c r="A281" t="s" s="7">
        <v>215</v>
      </c>
      <c r="B281" t="s" s="7">
        <v>216</v>
      </c>
      <c r="C281" t="s" s="7">
        <v>169</v>
      </c>
      <c r="D281" t="s" s="7">
        <v>382</v>
      </c>
      <c r="E281" s="8">
        <f>H281+I281</f>
        <v>205.06</v>
      </c>
      <c r="F281" t="s" s="9">
        <v>14</v>
      </c>
      <c r="G281" t="s" s="9">
        <v>48</v>
      </c>
      <c r="H281" s="8">
        <v>176.8</v>
      </c>
      <c r="I281" s="8">
        <v>28.26</v>
      </c>
      <c r="J281" t="s" s="7">
        <v>16</v>
      </c>
      <c r="K281" t="s" s="7">
        <v>42</v>
      </c>
      <c r="L281" t="s" s="7">
        <v>21</v>
      </c>
      <c r="M281" s="16"/>
      <c r="N281" s="16"/>
    </row>
    <row r="282" ht="15" customHeight="1">
      <c r="A282" t="s" s="7">
        <v>215</v>
      </c>
      <c r="B282" t="s" s="7">
        <v>216</v>
      </c>
      <c r="C282" t="s" s="7">
        <v>169</v>
      </c>
      <c r="D282" t="s" s="7">
        <v>383</v>
      </c>
      <c r="E282" s="8">
        <f>H282+I282</f>
        <v>718.27</v>
      </c>
      <c r="F282" t="s" s="9">
        <v>14</v>
      </c>
      <c r="G282" t="s" s="9">
        <v>48</v>
      </c>
      <c r="H282" s="8">
        <v>619.27</v>
      </c>
      <c r="I282" s="8">
        <v>99</v>
      </c>
      <c r="J282" t="s" s="7">
        <v>16</v>
      </c>
      <c r="K282" t="s" s="7">
        <v>42</v>
      </c>
      <c r="L282" t="s" s="7">
        <v>21</v>
      </c>
      <c r="M282" s="16"/>
      <c r="N282" s="16"/>
    </row>
    <row r="283" ht="15" customHeight="1">
      <c r="A283" t="s" s="7">
        <v>215</v>
      </c>
      <c r="B283" t="s" s="7">
        <v>216</v>
      </c>
      <c r="C283" t="s" s="7">
        <v>169</v>
      </c>
      <c r="D283" t="s" s="7">
        <v>384</v>
      </c>
      <c r="E283" s="8">
        <f>H283+I283</f>
        <v>718.27</v>
      </c>
      <c r="F283" t="s" s="9">
        <v>14</v>
      </c>
      <c r="G283" t="s" s="9">
        <v>48</v>
      </c>
      <c r="H283" s="8">
        <v>619.27</v>
      </c>
      <c r="I283" s="8">
        <v>99</v>
      </c>
      <c r="J283" t="s" s="7">
        <v>16</v>
      </c>
      <c r="K283" t="s" s="7">
        <v>42</v>
      </c>
      <c r="L283" t="s" s="7">
        <v>21</v>
      </c>
      <c r="M283" s="16"/>
      <c r="N283" s="16"/>
    </row>
    <row r="284" ht="15" customHeight="1">
      <c r="A284" t="s" s="7">
        <v>215</v>
      </c>
      <c r="B284" t="s" s="7">
        <v>216</v>
      </c>
      <c r="C284" t="s" s="7">
        <v>169</v>
      </c>
      <c r="D284" t="s" s="7">
        <v>385</v>
      </c>
      <c r="E284" s="8">
        <f>H284+I284</f>
        <v>1132.43</v>
      </c>
      <c r="F284" t="s" s="9">
        <v>14</v>
      </c>
      <c r="G284" t="s" s="9">
        <v>48</v>
      </c>
      <c r="H284" s="8">
        <v>976.35</v>
      </c>
      <c r="I284" s="8">
        <v>156.08</v>
      </c>
      <c r="J284" t="s" s="7">
        <v>16</v>
      </c>
      <c r="K284" t="s" s="7">
        <v>42</v>
      </c>
      <c r="L284" t="s" s="7">
        <v>44</v>
      </c>
      <c r="M284" s="16"/>
      <c r="N284" s="16"/>
    </row>
    <row r="285" ht="15" customHeight="1">
      <c r="A285" t="s" s="7">
        <v>215</v>
      </c>
      <c r="B285" t="s" s="7">
        <v>216</v>
      </c>
      <c r="C285" t="s" s="7">
        <v>169</v>
      </c>
      <c r="D285" t="s" s="7">
        <v>386</v>
      </c>
      <c r="E285" s="8">
        <f>H285+I285</f>
        <v>1132.43</v>
      </c>
      <c r="F285" t="s" s="9">
        <v>14</v>
      </c>
      <c r="G285" t="s" s="9">
        <v>48</v>
      </c>
      <c r="H285" s="8">
        <v>976.35</v>
      </c>
      <c r="I285" s="8">
        <v>156.08</v>
      </c>
      <c r="J285" t="s" s="7">
        <v>16</v>
      </c>
      <c r="K285" t="s" s="7">
        <v>42</v>
      </c>
      <c r="L285" t="s" s="7">
        <v>44</v>
      </c>
      <c r="M285" s="16"/>
      <c r="N285" s="16"/>
    </row>
    <row r="286" ht="15" customHeight="1">
      <c r="A286" t="s" s="7">
        <v>215</v>
      </c>
      <c r="B286" t="s" s="7">
        <v>216</v>
      </c>
      <c r="C286" t="s" s="7">
        <v>169</v>
      </c>
      <c r="D286" t="s" s="7">
        <v>387</v>
      </c>
      <c r="E286" s="8">
        <f>H286+I286</f>
        <v>4181.79</v>
      </c>
      <c r="F286" t="s" s="9">
        <v>14</v>
      </c>
      <c r="G286" t="s" s="9">
        <v>48</v>
      </c>
      <c r="H286" s="8">
        <v>3605.43</v>
      </c>
      <c r="I286" s="8">
        <v>576.36</v>
      </c>
      <c r="J286" t="s" s="7">
        <v>16</v>
      </c>
      <c r="K286" t="s" s="7">
        <v>42</v>
      </c>
      <c r="L286" t="s" s="7">
        <v>44</v>
      </c>
      <c r="M286" s="16"/>
      <c r="N286" s="16"/>
    </row>
    <row r="287" ht="15" customHeight="1">
      <c r="A287" t="s" s="7">
        <v>215</v>
      </c>
      <c r="B287" t="s" s="7">
        <v>216</v>
      </c>
      <c r="C287" t="s" s="7">
        <v>169</v>
      </c>
      <c r="D287" t="s" s="7">
        <v>388</v>
      </c>
      <c r="E287" s="8">
        <f>H287+I287</f>
        <v>205.2</v>
      </c>
      <c r="F287" t="s" s="9">
        <v>14</v>
      </c>
      <c r="G287" t="s" s="9">
        <v>48</v>
      </c>
      <c r="H287" s="8">
        <v>176.92</v>
      </c>
      <c r="I287" s="8">
        <v>28.28</v>
      </c>
      <c r="J287" t="s" s="7">
        <v>16</v>
      </c>
      <c r="K287" t="s" s="7">
        <v>42</v>
      </c>
      <c r="L287" t="s" s="7">
        <v>21</v>
      </c>
      <c r="M287" s="16"/>
      <c r="N287" s="16"/>
    </row>
    <row r="288" ht="15" customHeight="1">
      <c r="A288" t="s" s="7">
        <v>215</v>
      </c>
      <c r="B288" t="s" s="7">
        <v>216</v>
      </c>
      <c r="C288" t="s" s="7">
        <v>169</v>
      </c>
      <c r="D288" t="s" s="7">
        <v>389</v>
      </c>
      <c r="E288" s="8">
        <f>H288+I288</f>
        <v>321.49</v>
      </c>
      <c r="F288" t="s" s="9">
        <v>14</v>
      </c>
      <c r="G288" t="s" s="9">
        <v>48</v>
      </c>
      <c r="H288" s="8">
        <v>277.19</v>
      </c>
      <c r="I288" s="8">
        <v>44.3</v>
      </c>
      <c r="J288" t="s" s="7">
        <v>16</v>
      </c>
      <c r="K288" t="s" s="7">
        <v>42</v>
      </c>
      <c r="L288" t="s" s="7">
        <v>21</v>
      </c>
      <c r="M288" s="16"/>
      <c r="N288" s="16"/>
    </row>
    <row r="289" ht="15" customHeight="1">
      <c r="A289" t="s" s="7">
        <v>215</v>
      </c>
      <c r="B289" t="s" s="7">
        <v>216</v>
      </c>
      <c r="C289" t="s" s="7">
        <v>169</v>
      </c>
      <c r="D289" t="s" s="7">
        <v>390</v>
      </c>
      <c r="E289" s="8">
        <f>H289+I289</f>
        <v>423.04</v>
      </c>
      <c r="F289" t="s" s="9">
        <v>14</v>
      </c>
      <c r="G289" t="s" s="9">
        <v>48</v>
      </c>
      <c r="H289" s="8">
        <v>364.74</v>
      </c>
      <c r="I289" s="8">
        <v>58.3</v>
      </c>
      <c r="J289" t="s" s="7">
        <v>16</v>
      </c>
      <c r="K289" t="s" s="7">
        <v>42</v>
      </c>
      <c r="L289" t="s" s="7">
        <v>21</v>
      </c>
      <c r="M289" s="16"/>
      <c r="N289" s="16"/>
    </row>
    <row r="290" ht="15" customHeight="1">
      <c r="A290" t="s" s="7">
        <v>215</v>
      </c>
      <c r="B290" t="s" s="7">
        <v>216</v>
      </c>
      <c r="C290" t="s" s="7">
        <v>169</v>
      </c>
      <c r="D290" t="s" s="7">
        <v>391</v>
      </c>
      <c r="E290" s="8">
        <f>H290+I290</f>
        <v>1132.43</v>
      </c>
      <c r="F290" t="s" s="9">
        <v>14</v>
      </c>
      <c r="G290" t="s" s="9">
        <v>48</v>
      </c>
      <c r="H290" s="8">
        <v>976.35</v>
      </c>
      <c r="I290" s="8">
        <v>156.08</v>
      </c>
      <c r="J290" t="s" s="7">
        <v>16</v>
      </c>
      <c r="K290" t="s" s="7">
        <v>42</v>
      </c>
      <c r="L290" t="s" s="7">
        <v>21</v>
      </c>
      <c r="M290" s="16"/>
      <c r="N290" s="16"/>
    </row>
    <row r="291" ht="15" customHeight="1">
      <c r="A291" t="s" s="7">
        <v>215</v>
      </c>
      <c r="B291" t="s" s="7">
        <v>216</v>
      </c>
      <c r="C291" t="s" s="7">
        <v>169</v>
      </c>
      <c r="D291" t="s" s="7">
        <v>392</v>
      </c>
      <c r="E291" s="8">
        <f>H291+I291</f>
        <v>241.97</v>
      </c>
      <c r="F291" t="s" s="9">
        <v>14</v>
      </c>
      <c r="G291" t="s" s="9">
        <v>48</v>
      </c>
      <c r="H291" s="8">
        <v>208.62</v>
      </c>
      <c r="I291" s="8">
        <v>33.35</v>
      </c>
      <c r="J291" t="s" s="7">
        <v>16</v>
      </c>
      <c r="K291" t="s" s="7">
        <v>42</v>
      </c>
      <c r="L291" t="s" s="7">
        <v>21</v>
      </c>
      <c r="M291" s="16"/>
      <c r="N291" s="16"/>
    </row>
    <row r="292" ht="15" customHeight="1">
      <c r="A292" t="s" s="7">
        <v>215</v>
      </c>
      <c r="B292" t="s" s="7">
        <v>216</v>
      </c>
      <c r="C292" t="s" s="7">
        <v>169</v>
      </c>
      <c r="D292" t="s" s="7">
        <v>393</v>
      </c>
      <c r="E292" s="8">
        <f>H292+I292</f>
        <v>1906.4</v>
      </c>
      <c r="F292" t="s" s="9">
        <v>14</v>
      </c>
      <c r="G292" t="s" s="9">
        <v>48</v>
      </c>
      <c r="H292" s="8">
        <v>1643.65</v>
      </c>
      <c r="I292" s="8">
        <v>262.75</v>
      </c>
      <c r="J292" t="s" s="7">
        <v>16</v>
      </c>
      <c r="K292" t="s" s="7">
        <v>42</v>
      </c>
      <c r="L292" t="s" s="7">
        <v>21</v>
      </c>
      <c r="M292" s="16"/>
      <c r="N292" s="16"/>
    </row>
    <row r="293" ht="15" customHeight="1">
      <c r="A293" t="s" s="7">
        <v>215</v>
      </c>
      <c r="B293" t="s" s="7">
        <v>216</v>
      </c>
      <c r="C293" t="s" s="7">
        <v>169</v>
      </c>
      <c r="D293" t="s" s="7">
        <v>394</v>
      </c>
      <c r="E293" s="8">
        <f>H293+I293</f>
        <v>613.99</v>
      </c>
      <c r="F293" t="s" s="9">
        <v>14</v>
      </c>
      <c r="G293" t="s" s="9">
        <v>48</v>
      </c>
      <c r="H293" s="8">
        <v>529.37</v>
      </c>
      <c r="I293" s="8">
        <v>84.62</v>
      </c>
      <c r="J293" t="s" s="7">
        <v>16</v>
      </c>
      <c r="K293" t="s" s="7">
        <v>42</v>
      </c>
      <c r="L293" t="s" s="7">
        <v>44</v>
      </c>
      <c r="M293" s="16"/>
      <c r="N293" s="16"/>
    </row>
    <row r="294" ht="15" customHeight="1">
      <c r="A294" t="s" s="7">
        <v>215</v>
      </c>
      <c r="B294" t="s" s="7">
        <v>216</v>
      </c>
      <c r="C294" t="s" s="7">
        <v>169</v>
      </c>
      <c r="D294" t="s" s="7">
        <v>395</v>
      </c>
      <c r="E294" s="8">
        <f>H294+I294</f>
        <v>180.25</v>
      </c>
      <c r="F294" t="s" s="9">
        <v>14</v>
      </c>
      <c r="G294" t="s" s="9">
        <v>48</v>
      </c>
      <c r="H294" s="8">
        <v>155.41</v>
      </c>
      <c r="I294" s="8">
        <v>24.84</v>
      </c>
      <c r="J294" t="s" s="7">
        <v>16</v>
      </c>
      <c r="K294" t="s" s="7">
        <v>42</v>
      </c>
      <c r="L294" t="s" s="7">
        <v>44</v>
      </c>
      <c r="M294" s="16"/>
      <c r="N294" s="16"/>
    </row>
    <row r="295" ht="15" customHeight="1">
      <c r="A295" t="s" s="7">
        <v>215</v>
      </c>
      <c r="B295" t="s" s="7">
        <v>216</v>
      </c>
      <c r="C295" t="s" s="7">
        <v>169</v>
      </c>
      <c r="D295" t="s" s="7">
        <v>396</v>
      </c>
      <c r="E295" s="8">
        <f>H295+I295</f>
        <v>269.5</v>
      </c>
      <c r="F295" t="s" s="9">
        <v>14</v>
      </c>
      <c r="G295" t="s" s="9">
        <v>48</v>
      </c>
      <c r="H295" s="8">
        <v>232.36</v>
      </c>
      <c r="I295" s="8">
        <v>37.14</v>
      </c>
      <c r="J295" t="s" s="7">
        <v>16</v>
      </c>
      <c r="K295" t="s" s="7">
        <v>42</v>
      </c>
      <c r="L295" t="s" s="7">
        <v>44</v>
      </c>
      <c r="M295" s="16"/>
      <c r="N295" s="16"/>
    </row>
    <row r="296" ht="15" customHeight="1">
      <c r="A296" t="s" s="7">
        <v>215</v>
      </c>
      <c r="B296" t="s" s="7">
        <v>216</v>
      </c>
      <c r="C296" t="s" s="7">
        <v>169</v>
      </c>
      <c r="D296" t="s" s="7">
        <v>397</v>
      </c>
      <c r="E296" s="8">
        <f>H296+I296</f>
        <v>227.07</v>
      </c>
      <c r="F296" t="s" s="9">
        <v>14</v>
      </c>
      <c r="G296" t="s" s="9">
        <v>48</v>
      </c>
      <c r="H296" s="8">
        <v>195.78</v>
      </c>
      <c r="I296" s="8">
        <v>31.29</v>
      </c>
      <c r="J296" t="s" s="7">
        <v>16</v>
      </c>
      <c r="K296" t="s" s="7">
        <v>42</v>
      </c>
      <c r="L296" t="s" s="7">
        <v>44</v>
      </c>
      <c r="M296" s="16"/>
      <c r="N296" s="16"/>
    </row>
    <row r="297" ht="15" customHeight="1">
      <c r="A297" t="s" s="7">
        <v>215</v>
      </c>
      <c r="B297" t="s" s="7">
        <v>216</v>
      </c>
      <c r="C297" t="s" s="7">
        <v>169</v>
      </c>
      <c r="D297" t="s" s="7">
        <v>398</v>
      </c>
      <c r="E297" s="8">
        <f>H297+I297</f>
        <v>377.42</v>
      </c>
      <c r="F297" t="s" s="9">
        <v>14</v>
      </c>
      <c r="G297" t="s" s="9">
        <v>48</v>
      </c>
      <c r="H297" s="8">
        <v>325.4</v>
      </c>
      <c r="I297" s="8">
        <v>52.02</v>
      </c>
      <c r="J297" t="s" s="7">
        <v>16</v>
      </c>
      <c r="K297" t="s" s="7">
        <v>42</v>
      </c>
      <c r="L297" t="s" s="7">
        <v>44</v>
      </c>
      <c r="M297" s="16"/>
      <c r="N297" s="16"/>
    </row>
    <row r="298" ht="15" customHeight="1">
      <c r="A298" t="s" s="7">
        <v>215</v>
      </c>
      <c r="B298" t="s" s="7">
        <v>216</v>
      </c>
      <c r="C298" t="s" s="7">
        <v>169</v>
      </c>
      <c r="D298" t="s" s="7">
        <v>399</v>
      </c>
      <c r="E298" s="8">
        <f>H298+I298</f>
        <v>110.59</v>
      </c>
      <c r="F298" t="s" s="9">
        <v>14</v>
      </c>
      <c r="G298" t="s" s="9">
        <v>48</v>
      </c>
      <c r="H298" s="8">
        <v>95.34999999999999</v>
      </c>
      <c r="I298" s="8">
        <v>15.24</v>
      </c>
      <c r="J298" t="s" s="7">
        <v>16</v>
      </c>
      <c r="K298" t="s" s="7">
        <v>42</v>
      </c>
      <c r="L298" t="s" s="7">
        <v>21</v>
      </c>
      <c r="M298" s="16"/>
      <c r="N298" s="16"/>
    </row>
    <row r="299" ht="15" customHeight="1">
      <c r="A299" t="s" s="7">
        <v>215</v>
      </c>
      <c r="B299" t="s" s="7">
        <v>216</v>
      </c>
      <c r="C299" t="s" s="7">
        <v>169</v>
      </c>
      <c r="D299" t="s" s="7">
        <v>400</v>
      </c>
      <c r="E299" s="8">
        <f>H299+I299</f>
        <v>176.82</v>
      </c>
      <c r="F299" t="s" s="9">
        <v>14</v>
      </c>
      <c r="G299" t="s" s="9">
        <v>48</v>
      </c>
      <c r="H299" s="8">
        <v>152.45</v>
      </c>
      <c r="I299" s="8">
        <v>24.37</v>
      </c>
      <c r="J299" t="s" s="7">
        <v>16</v>
      </c>
      <c r="K299" t="s" s="7">
        <v>42</v>
      </c>
      <c r="L299" t="s" s="7">
        <v>21</v>
      </c>
      <c r="M299" s="16"/>
      <c r="N299" s="16"/>
    </row>
    <row r="300" ht="15" customHeight="1">
      <c r="A300" t="s" s="7">
        <v>215</v>
      </c>
      <c r="B300" t="s" s="7">
        <v>216</v>
      </c>
      <c r="C300" t="s" s="7">
        <v>169</v>
      </c>
      <c r="D300" t="s" s="7">
        <v>401</v>
      </c>
      <c r="E300" s="8">
        <f>H300+I300</f>
        <v>110.59</v>
      </c>
      <c r="F300" t="s" s="9">
        <v>14</v>
      </c>
      <c r="G300" t="s" s="9">
        <v>48</v>
      </c>
      <c r="H300" s="8">
        <v>95.34999999999999</v>
      </c>
      <c r="I300" s="8">
        <v>15.24</v>
      </c>
      <c r="J300" t="s" s="7">
        <v>16</v>
      </c>
      <c r="K300" t="s" s="7">
        <v>42</v>
      </c>
      <c r="L300" t="s" s="7">
        <v>21</v>
      </c>
      <c r="M300" s="16"/>
      <c r="N300" s="16"/>
    </row>
    <row r="301" ht="15" customHeight="1">
      <c r="A301" t="s" s="7">
        <v>215</v>
      </c>
      <c r="B301" t="s" s="7">
        <v>216</v>
      </c>
      <c r="C301" t="s" s="7">
        <v>169</v>
      </c>
      <c r="D301" t="s" s="7">
        <v>402</v>
      </c>
      <c r="E301" s="8">
        <f>H301+I301</f>
        <v>466.69</v>
      </c>
      <c r="F301" t="s" s="9">
        <v>14</v>
      </c>
      <c r="G301" t="s" s="9">
        <v>48</v>
      </c>
      <c r="H301" s="8">
        <v>402.37</v>
      </c>
      <c r="I301" s="8">
        <v>64.31999999999999</v>
      </c>
      <c r="J301" t="s" s="7">
        <v>16</v>
      </c>
      <c r="K301" t="s" s="7">
        <v>42</v>
      </c>
      <c r="L301" t="s" s="7">
        <v>21</v>
      </c>
      <c r="M301" s="16"/>
      <c r="N301" s="16"/>
    </row>
    <row r="302" ht="15" customHeight="1">
      <c r="A302" t="s" s="7">
        <v>215</v>
      </c>
      <c r="B302" t="s" s="7">
        <v>216</v>
      </c>
      <c r="C302" t="s" s="7">
        <v>169</v>
      </c>
      <c r="D302" t="s" s="7">
        <v>403</v>
      </c>
      <c r="E302" s="8">
        <f>H302+I302</f>
        <v>352.19</v>
      </c>
      <c r="F302" t="s" s="9">
        <v>14</v>
      </c>
      <c r="G302" t="s" s="9">
        <v>48</v>
      </c>
      <c r="H302" s="8">
        <v>303.65</v>
      </c>
      <c r="I302" s="8">
        <v>48.54</v>
      </c>
      <c r="J302" t="s" s="7">
        <v>16</v>
      </c>
      <c r="K302" t="s" s="7">
        <v>42</v>
      </c>
      <c r="L302" t="s" s="7">
        <v>21</v>
      </c>
      <c r="M302" s="16"/>
      <c r="N302" s="16"/>
    </row>
    <row r="303" ht="15" customHeight="1">
      <c r="A303" t="s" s="7">
        <v>215</v>
      </c>
      <c r="B303" t="s" s="7">
        <v>216</v>
      </c>
      <c r="C303" t="s" s="7">
        <v>169</v>
      </c>
      <c r="D303" t="s" s="7">
        <v>404</v>
      </c>
      <c r="E303" s="8">
        <f>H303+I303</f>
        <v>466.69</v>
      </c>
      <c r="F303" t="s" s="9">
        <v>14</v>
      </c>
      <c r="G303" t="s" s="9">
        <v>48</v>
      </c>
      <c r="H303" s="8">
        <v>402.37</v>
      </c>
      <c r="I303" s="8">
        <v>64.31999999999999</v>
      </c>
      <c r="J303" t="s" s="7">
        <v>16</v>
      </c>
      <c r="K303" t="s" s="7">
        <v>42</v>
      </c>
      <c r="L303" t="s" s="7">
        <v>21</v>
      </c>
      <c r="M303" s="16"/>
      <c r="N303" s="16"/>
    </row>
    <row r="304" ht="15" customHeight="1">
      <c r="A304" t="s" s="7">
        <v>215</v>
      </c>
      <c r="B304" t="s" s="7">
        <v>216</v>
      </c>
      <c r="C304" t="s" s="7">
        <v>169</v>
      </c>
      <c r="D304" t="s" s="7">
        <v>405</v>
      </c>
      <c r="E304" s="8">
        <f>H304+I304</f>
        <v>671.04</v>
      </c>
      <c r="F304" t="s" s="9">
        <v>14</v>
      </c>
      <c r="G304" t="s" s="9">
        <v>48</v>
      </c>
      <c r="H304" s="8">
        <v>578.55</v>
      </c>
      <c r="I304" s="8">
        <v>92.48999999999999</v>
      </c>
      <c r="J304" t="s" s="7">
        <v>16</v>
      </c>
      <c r="K304" t="s" s="7">
        <v>42</v>
      </c>
      <c r="L304" t="s" s="7">
        <v>21</v>
      </c>
      <c r="M304" s="16"/>
      <c r="N304" s="16"/>
    </row>
    <row r="305" ht="15" customHeight="1">
      <c r="A305" t="s" s="7">
        <v>215</v>
      </c>
      <c r="B305" t="s" s="7">
        <v>216</v>
      </c>
      <c r="C305" t="s" s="7">
        <v>169</v>
      </c>
      <c r="D305" t="s" s="7">
        <v>406</v>
      </c>
      <c r="E305" s="8">
        <f>H305+I305</f>
        <v>671.04</v>
      </c>
      <c r="F305" t="s" s="9">
        <v>14</v>
      </c>
      <c r="G305" t="s" s="9">
        <v>48</v>
      </c>
      <c r="H305" s="8">
        <v>578.55</v>
      </c>
      <c r="I305" s="8">
        <v>92.48999999999999</v>
      </c>
      <c r="J305" t="s" s="7">
        <v>16</v>
      </c>
      <c r="K305" t="s" s="7">
        <v>42</v>
      </c>
      <c r="L305" t="s" s="7">
        <v>21</v>
      </c>
      <c r="M305" s="16"/>
      <c r="N305" s="16"/>
    </row>
    <row r="306" ht="15" customHeight="1">
      <c r="A306" t="s" s="7">
        <v>215</v>
      </c>
      <c r="B306" t="s" s="7">
        <v>216</v>
      </c>
      <c r="C306" t="s" s="7">
        <v>169</v>
      </c>
      <c r="D306" t="s" s="7">
        <v>407</v>
      </c>
      <c r="E306" s="8">
        <f>H306+I306</f>
        <v>1132.43</v>
      </c>
      <c r="F306" t="s" s="9">
        <v>14</v>
      </c>
      <c r="G306" t="s" s="9">
        <v>48</v>
      </c>
      <c r="H306" s="8">
        <v>976.35</v>
      </c>
      <c r="I306" s="8">
        <v>156.08</v>
      </c>
      <c r="J306" t="s" s="7">
        <v>16</v>
      </c>
      <c r="K306" t="s" s="7">
        <v>42</v>
      </c>
      <c r="L306" t="s" s="7">
        <v>21</v>
      </c>
      <c r="M306" s="16"/>
      <c r="N306" s="16"/>
    </row>
    <row r="307" ht="15" customHeight="1">
      <c r="A307" t="s" s="7">
        <v>215</v>
      </c>
      <c r="B307" t="s" s="7">
        <v>216</v>
      </c>
      <c r="C307" t="s" s="7">
        <v>171</v>
      </c>
      <c r="D307" t="s" s="7">
        <v>408</v>
      </c>
      <c r="E307" s="8">
        <f>H307+I307</f>
        <v>1326</v>
      </c>
      <c r="F307" t="s" s="9">
        <v>14</v>
      </c>
      <c r="G307" t="s" s="9">
        <v>48</v>
      </c>
      <c r="H307" s="8">
        <v>1150.5</v>
      </c>
      <c r="I307" s="8">
        <v>175.5</v>
      </c>
      <c r="J307" t="s" s="7">
        <v>16</v>
      </c>
      <c r="K307" t="s" s="7">
        <v>17</v>
      </c>
      <c r="L307" t="s" s="7">
        <v>21</v>
      </c>
      <c r="M307" s="16"/>
      <c r="N307" s="16"/>
    </row>
    <row r="308" ht="15" customHeight="1">
      <c r="A308" t="s" s="7">
        <v>215</v>
      </c>
      <c r="B308" t="s" s="7">
        <v>216</v>
      </c>
      <c r="C308" t="s" s="7">
        <v>409</v>
      </c>
      <c r="D308" t="s" s="7">
        <v>410</v>
      </c>
      <c r="E308" s="8">
        <f>H308+I308</f>
        <v>264.19</v>
      </c>
      <c r="F308" t="s" s="9">
        <v>14</v>
      </c>
      <c r="G308" t="s" s="9">
        <v>48</v>
      </c>
      <c r="H308" s="8">
        <v>229.22</v>
      </c>
      <c r="I308" s="8">
        <v>34.97</v>
      </c>
      <c r="J308" t="s" s="7">
        <v>16</v>
      </c>
      <c r="K308" t="s" s="7">
        <v>17</v>
      </c>
      <c r="L308" t="s" s="7">
        <v>21</v>
      </c>
      <c r="M308" s="16"/>
      <c r="N308" s="16"/>
    </row>
    <row r="309" ht="15" customHeight="1">
      <c r="A309" t="s" s="7">
        <v>215</v>
      </c>
      <c r="B309" t="s" s="7">
        <v>216</v>
      </c>
      <c r="C309" t="s" s="7">
        <v>409</v>
      </c>
      <c r="D309" t="s" s="7">
        <v>411</v>
      </c>
      <c r="E309" s="8">
        <f>H309+I309</f>
        <v>582.89</v>
      </c>
      <c r="F309" t="s" s="9">
        <v>14</v>
      </c>
      <c r="G309" t="s" s="9">
        <v>48</v>
      </c>
      <c r="H309" s="8">
        <v>505.74</v>
      </c>
      <c r="I309" s="8">
        <v>77.15000000000001</v>
      </c>
      <c r="J309" t="s" s="7">
        <v>16</v>
      </c>
      <c r="K309" t="s" s="7">
        <v>17</v>
      </c>
      <c r="L309" t="s" s="7">
        <v>21</v>
      </c>
      <c r="M309" s="16"/>
      <c r="N309" s="16"/>
    </row>
    <row r="310" ht="15" customHeight="1">
      <c r="A310" t="s" s="7">
        <v>215</v>
      </c>
      <c r="B310" t="s" s="7">
        <v>216</v>
      </c>
      <c r="C310" t="s" s="7">
        <v>409</v>
      </c>
      <c r="D310" t="s" s="7">
        <v>412</v>
      </c>
      <c r="E310" s="8">
        <f>H310+I310</f>
        <v>1179.26</v>
      </c>
      <c r="F310" t="s" s="9">
        <v>14</v>
      </c>
      <c r="G310" t="s" s="9">
        <v>48</v>
      </c>
      <c r="H310" s="8">
        <v>1023.18</v>
      </c>
      <c r="I310" s="8">
        <v>156.08</v>
      </c>
      <c r="J310" t="s" s="7">
        <v>16</v>
      </c>
      <c r="K310" t="s" s="7">
        <v>17</v>
      </c>
      <c r="L310" t="s" s="7">
        <v>21</v>
      </c>
      <c r="M310" s="16"/>
      <c r="N310" s="16"/>
    </row>
    <row r="311" ht="15" customHeight="1">
      <c r="A311" t="s" s="7">
        <v>215</v>
      </c>
      <c r="B311" t="s" s="7">
        <v>216</v>
      </c>
      <c r="C311" t="s" s="7">
        <v>409</v>
      </c>
      <c r="D311" t="s" s="7">
        <v>413</v>
      </c>
      <c r="E311" s="8">
        <f>H311+I311</f>
        <v>3752.6</v>
      </c>
      <c r="F311" t="s" s="9">
        <v>14</v>
      </c>
      <c r="G311" t="s" s="9">
        <v>48</v>
      </c>
      <c r="H311" s="8">
        <v>3255.93</v>
      </c>
      <c r="I311" s="8">
        <v>496.67</v>
      </c>
      <c r="J311" t="s" s="7">
        <v>16</v>
      </c>
      <c r="K311" t="s" s="7">
        <v>17</v>
      </c>
      <c r="L311" t="s" s="7">
        <v>21</v>
      </c>
      <c r="M311" s="16"/>
      <c r="N311" s="16"/>
    </row>
    <row r="312" ht="15" customHeight="1">
      <c r="A312" t="s" s="7">
        <v>215</v>
      </c>
      <c r="B312" t="s" s="7">
        <v>216</v>
      </c>
      <c r="C312" t="s" s="7">
        <v>409</v>
      </c>
      <c r="D312" t="s" s="7">
        <v>414</v>
      </c>
      <c r="E312" s="8">
        <f>H312+I312</f>
        <v>3752.6</v>
      </c>
      <c r="F312" t="s" s="9">
        <v>14</v>
      </c>
      <c r="G312" t="s" s="9">
        <v>48</v>
      </c>
      <c r="H312" s="8">
        <v>3255.93</v>
      </c>
      <c r="I312" s="8">
        <v>496.67</v>
      </c>
      <c r="J312" t="s" s="7">
        <v>16</v>
      </c>
      <c r="K312" t="s" s="7">
        <v>17</v>
      </c>
      <c r="L312" t="s" s="7">
        <v>21</v>
      </c>
      <c r="M312" s="16"/>
      <c r="N312" s="16"/>
    </row>
    <row r="313" ht="15" customHeight="1">
      <c r="A313" t="s" s="7">
        <v>215</v>
      </c>
      <c r="B313" t="s" s="7">
        <v>216</v>
      </c>
      <c r="C313" t="s" s="7">
        <v>409</v>
      </c>
      <c r="D313" t="s" s="7">
        <v>415</v>
      </c>
      <c r="E313" s="8">
        <f>H313+I313</f>
        <v>449.79</v>
      </c>
      <c r="F313" t="s" s="9">
        <v>14</v>
      </c>
      <c r="G313" t="s" s="9">
        <v>48</v>
      </c>
      <c r="H313" s="8">
        <v>390.26</v>
      </c>
      <c r="I313" s="8">
        <v>59.53</v>
      </c>
      <c r="J313" t="s" s="7">
        <v>16</v>
      </c>
      <c r="K313" t="s" s="7">
        <v>17</v>
      </c>
      <c r="L313" t="s" s="7">
        <v>21</v>
      </c>
      <c r="M313" s="16"/>
      <c r="N313" s="16"/>
    </row>
    <row r="314" ht="15" customHeight="1">
      <c r="A314" t="s" s="7">
        <v>215</v>
      </c>
      <c r="B314" t="s" s="7">
        <v>216</v>
      </c>
      <c r="C314" t="s" s="7">
        <v>409</v>
      </c>
      <c r="D314" t="s" s="7">
        <v>416</v>
      </c>
      <c r="E314" s="8">
        <f>H314+I314</f>
        <v>1179.26</v>
      </c>
      <c r="F314" t="s" s="9">
        <v>14</v>
      </c>
      <c r="G314" t="s" s="9">
        <v>48</v>
      </c>
      <c r="H314" s="8">
        <v>1023.18</v>
      </c>
      <c r="I314" s="8">
        <v>156.08</v>
      </c>
      <c r="J314" t="s" s="7">
        <v>16</v>
      </c>
      <c r="K314" t="s" s="7">
        <v>17</v>
      </c>
      <c r="L314" t="s" s="7">
        <v>21</v>
      </c>
      <c r="M314" s="16"/>
      <c r="N314" s="16"/>
    </row>
    <row r="315" ht="15" customHeight="1">
      <c r="A315" t="s" s="7">
        <v>215</v>
      </c>
      <c r="B315" t="s" s="7">
        <v>216</v>
      </c>
      <c r="C315" t="s" s="7">
        <v>409</v>
      </c>
      <c r="D315" t="s" s="7">
        <v>417</v>
      </c>
      <c r="E315" s="8">
        <f>H315+I315</f>
        <v>4829.08</v>
      </c>
      <c r="F315" t="s" s="9">
        <v>14</v>
      </c>
      <c r="G315" t="s" s="9">
        <v>48</v>
      </c>
      <c r="H315" s="8">
        <v>4189.94</v>
      </c>
      <c r="I315" s="8">
        <v>639.14</v>
      </c>
      <c r="J315" t="s" s="7">
        <v>16</v>
      </c>
      <c r="K315" t="s" s="7">
        <v>17</v>
      </c>
      <c r="L315" t="s" s="7">
        <v>21</v>
      </c>
      <c r="M315" s="16"/>
      <c r="N315" s="16"/>
    </row>
    <row r="316" ht="15" customHeight="1">
      <c r="A316" t="s" s="7">
        <v>215</v>
      </c>
      <c r="B316" t="s" s="7">
        <v>216</v>
      </c>
      <c r="C316" t="s" s="7">
        <v>409</v>
      </c>
      <c r="D316" t="s" s="7">
        <v>418</v>
      </c>
      <c r="E316" s="8">
        <f>H316+I316</f>
        <v>3405.84</v>
      </c>
      <c r="F316" t="s" s="9">
        <v>14</v>
      </c>
      <c r="G316" t="s" s="9">
        <v>48</v>
      </c>
      <c r="H316" s="8">
        <v>2955.07</v>
      </c>
      <c r="I316" s="8">
        <v>450.77</v>
      </c>
      <c r="J316" t="s" s="7">
        <v>16</v>
      </c>
      <c r="K316" t="s" s="7">
        <v>17</v>
      </c>
      <c r="L316" t="s" s="7">
        <v>21</v>
      </c>
      <c r="M316" s="16"/>
      <c r="N316" s="16"/>
    </row>
    <row r="317" ht="15" customHeight="1">
      <c r="A317" t="s" s="7">
        <v>215</v>
      </c>
      <c r="B317" t="s" s="7">
        <v>216</v>
      </c>
      <c r="C317" t="s" s="7">
        <v>409</v>
      </c>
      <c r="D317" t="s" s="7">
        <v>419</v>
      </c>
      <c r="E317" s="8">
        <f>H317+I317</f>
        <v>3405.84</v>
      </c>
      <c r="F317" t="s" s="9">
        <v>14</v>
      </c>
      <c r="G317" t="s" s="9">
        <v>48</v>
      </c>
      <c r="H317" s="8">
        <v>2955.07</v>
      </c>
      <c r="I317" s="8">
        <v>450.77</v>
      </c>
      <c r="J317" t="s" s="7">
        <v>16</v>
      </c>
      <c r="K317" t="s" s="7">
        <v>17</v>
      </c>
      <c r="L317" t="s" s="7">
        <v>21</v>
      </c>
      <c r="M317" s="16"/>
      <c r="N317" s="16"/>
    </row>
    <row r="318" ht="15" customHeight="1">
      <c r="A318" t="s" s="7">
        <v>215</v>
      </c>
      <c r="B318" t="s" s="7">
        <v>216</v>
      </c>
      <c r="C318" t="s" s="7">
        <v>409</v>
      </c>
      <c r="D318" t="s" s="7">
        <v>420</v>
      </c>
      <c r="E318" s="8">
        <f>H318+I318</f>
        <v>699.3599999999999</v>
      </c>
      <c r="F318" t="s" s="9">
        <v>14</v>
      </c>
      <c r="G318" t="s" s="9">
        <v>48</v>
      </c>
      <c r="H318" s="8">
        <v>606.8</v>
      </c>
      <c r="I318" s="8">
        <v>92.56</v>
      </c>
      <c r="J318" t="s" s="7">
        <v>16</v>
      </c>
      <c r="K318" t="s" s="7">
        <v>17</v>
      </c>
      <c r="L318" t="s" s="7">
        <v>21</v>
      </c>
      <c r="M318" s="16"/>
      <c r="N318" s="16"/>
    </row>
    <row r="319" ht="15" customHeight="1">
      <c r="A319" t="s" s="7">
        <v>215</v>
      </c>
      <c r="B319" t="s" s="7">
        <v>216</v>
      </c>
      <c r="C319" t="s" s="7">
        <v>409</v>
      </c>
      <c r="D319" t="s" s="7">
        <v>421</v>
      </c>
      <c r="E319" s="8">
        <f>H319+I319</f>
        <v>261.96</v>
      </c>
      <c r="F319" t="s" s="9">
        <v>14</v>
      </c>
      <c r="G319" t="s" s="9">
        <v>48</v>
      </c>
      <c r="H319" s="8">
        <v>227.29</v>
      </c>
      <c r="I319" s="8">
        <v>34.67</v>
      </c>
      <c r="J319" t="s" s="7">
        <v>16</v>
      </c>
      <c r="K319" t="s" s="7">
        <v>17</v>
      </c>
      <c r="L319" t="s" s="7">
        <v>21</v>
      </c>
      <c r="M319" s="16"/>
      <c r="N319" s="16"/>
    </row>
    <row r="320" ht="15" customHeight="1">
      <c r="A320" t="s" s="7">
        <v>215</v>
      </c>
      <c r="B320" t="s" s="7">
        <v>216</v>
      </c>
      <c r="C320" t="s" s="7">
        <v>409</v>
      </c>
      <c r="D320" t="s" s="7">
        <v>422</v>
      </c>
      <c r="E320" s="8">
        <f>H320+I320</f>
        <v>2176.35</v>
      </c>
      <c r="F320" t="s" s="9">
        <v>14</v>
      </c>
      <c r="G320" t="s" s="9">
        <v>48</v>
      </c>
      <c r="H320" s="8">
        <v>1888.3</v>
      </c>
      <c r="I320" s="8">
        <v>288.05</v>
      </c>
      <c r="J320" t="s" s="7">
        <v>16</v>
      </c>
      <c r="K320" t="s" s="7">
        <v>17</v>
      </c>
      <c r="L320" t="s" s="7">
        <v>21</v>
      </c>
      <c r="M320" s="16"/>
      <c r="N320" s="16"/>
    </row>
    <row r="321" ht="15" customHeight="1">
      <c r="A321" t="s" s="7">
        <v>215</v>
      </c>
      <c r="B321" t="s" s="7">
        <v>216</v>
      </c>
      <c r="C321" t="s" s="7">
        <v>409</v>
      </c>
      <c r="D321" t="s" s="7">
        <v>423</v>
      </c>
      <c r="E321" s="8">
        <f>H321+I321</f>
        <v>886.62</v>
      </c>
      <c r="F321" t="s" s="9">
        <v>14</v>
      </c>
      <c r="G321" t="s" s="9">
        <v>48</v>
      </c>
      <c r="H321" s="8">
        <v>769.27</v>
      </c>
      <c r="I321" s="8">
        <v>117.35</v>
      </c>
      <c r="J321" t="s" s="7">
        <v>16</v>
      </c>
      <c r="K321" t="s" s="7">
        <v>17</v>
      </c>
      <c r="L321" t="s" s="7">
        <v>21</v>
      </c>
      <c r="M321" s="16"/>
      <c r="N321" s="16"/>
    </row>
    <row r="322" ht="15" customHeight="1">
      <c r="A322" t="s" s="7">
        <v>215</v>
      </c>
      <c r="B322" t="s" s="7">
        <v>216</v>
      </c>
      <c r="C322" t="s" s="7">
        <v>409</v>
      </c>
      <c r="D322" t="s" s="7">
        <v>424</v>
      </c>
      <c r="E322" s="8">
        <f>H322+I322</f>
        <v>2818.6</v>
      </c>
      <c r="F322" t="s" s="9">
        <v>14</v>
      </c>
      <c r="G322" t="s" s="9">
        <v>48</v>
      </c>
      <c r="H322" s="8">
        <v>2445.55</v>
      </c>
      <c r="I322" s="8">
        <v>373.05</v>
      </c>
      <c r="J322" t="s" s="7">
        <v>16</v>
      </c>
      <c r="K322" t="s" s="7">
        <v>17</v>
      </c>
      <c r="L322" t="s" s="7">
        <v>21</v>
      </c>
      <c r="M322" s="16"/>
      <c r="N322" s="16"/>
    </row>
    <row r="323" ht="15" customHeight="1">
      <c r="A323" t="s" s="7">
        <v>215</v>
      </c>
      <c r="B323" t="s" s="7">
        <v>216</v>
      </c>
      <c r="C323" t="s" s="7">
        <v>425</v>
      </c>
      <c r="D323" t="s" s="7">
        <v>426</v>
      </c>
      <c r="E323" s="8">
        <f>H323+I323</f>
        <v>582.1799999999999</v>
      </c>
      <c r="F323" t="s" s="9">
        <v>14</v>
      </c>
      <c r="G323" t="s" s="9">
        <v>48</v>
      </c>
      <c r="H323" s="8">
        <v>505.13</v>
      </c>
      <c r="I323" s="8">
        <v>77.05</v>
      </c>
      <c r="J323" t="s" s="7">
        <v>16</v>
      </c>
      <c r="K323" t="s" s="7">
        <v>17</v>
      </c>
      <c r="L323" t="s" s="7">
        <v>21</v>
      </c>
      <c r="M323" s="16"/>
      <c r="N323" s="16"/>
    </row>
    <row r="324" ht="15" customHeight="1">
      <c r="A324" t="s" s="7">
        <v>215</v>
      </c>
      <c r="B324" t="s" s="7">
        <v>216</v>
      </c>
      <c r="C324" t="s" s="7">
        <v>213</v>
      </c>
      <c r="D324" t="s" s="7">
        <v>427</v>
      </c>
      <c r="E324" s="8">
        <f>H324+I324</f>
        <v>551.8</v>
      </c>
      <c r="F324" t="s" s="9">
        <v>14</v>
      </c>
      <c r="G324" t="s" s="9">
        <v>48</v>
      </c>
      <c r="H324" s="8">
        <v>478.77</v>
      </c>
      <c r="I324" s="8">
        <v>73.03</v>
      </c>
      <c r="J324" t="s" s="7">
        <v>16</v>
      </c>
      <c r="K324" t="s" s="7">
        <v>17</v>
      </c>
      <c r="L324" t="s" s="7">
        <v>21</v>
      </c>
      <c r="M324" s="16"/>
      <c r="N324" s="16"/>
    </row>
    <row r="325" ht="15" customHeight="1">
      <c r="A325" t="s" s="7">
        <v>215</v>
      </c>
      <c r="B325" t="s" s="7">
        <v>216</v>
      </c>
      <c r="C325" t="s" s="7">
        <v>213</v>
      </c>
      <c r="D325" t="s" s="7">
        <v>428</v>
      </c>
      <c r="E325" s="8">
        <f>H325+I325</f>
        <v>1300.85</v>
      </c>
      <c r="F325" t="s" s="9">
        <v>14</v>
      </c>
      <c r="G325" t="s" s="9">
        <v>48</v>
      </c>
      <c r="H325" s="8">
        <v>1128.68</v>
      </c>
      <c r="I325" s="8">
        <v>172.17</v>
      </c>
      <c r="J325" t="s" s="7">
        <v>16</v>
      </c>
      <c r="K325" t="s" s="7">
        <v>17</v>
      </c>
      <c r="L325" t="s" s="7">
        <v>21</v>
      </c>
      <c r="M325" s="16"/>
      <c r="N325" s="16"/>
    </row>
    <row r="326" ht="15" customHeight="1">
      <c r="A326" t="s" s="7">
        <v>215</v>
      </c>
      <c r="B326" t="s" s="7">
        <v>216</v>
      </c>
      <c r="C326" t="s" s="7">
        <v>213</v>
      </c>
      <c r="D326" t="s" s="7">
        <v>429</v>
      </c>
      <c r="E326" s="8">
        <f>H326+I326</f>
        <v>684.5600000000001</v>
      </c>
      <c r="F326" t="s" s="9">
        <v>14</v>
      </c>
      <c r="G326" t="s" s="9">
        <v>48</v>
      </c>
      <c r="H326" s="8">
        <v>593.96</v>
      </c>
      <c r="I326" s="8">
        <v>90.59999999999999</v>
      </c>
      <c r="J326" t="s" s="7">
        <v>16</v>
      </c>
      <c r="K326" t="s" s="7">
        <v>17</v>
      </c>
      <c r="L326" t="s" s="7">
        <v>21</v>
      </c>
      <c r="M326" s="16"/>
      <c r="N326" s="16"/>
    </row>
    <row r="327" ht="15" customHeight="1">
      <c r="A327" t="s" s="7">
        <v>215</v>
      </c>
      <c r="B327" t="s" s="7">
        <v>216</v>
      </c>
      <c r="C327" t="s" s="7">
        <v>213</v>
      </c>
      <c r="D327" t="s" s="7">
        <v>430</v>
      </c>
      <c r="E327" s="8">
        <f>H327+I327</f>
        <v>333.32</v>
      </c>
      <c r="F327" t="s" s="9">
        <v>14</v>
      </c>
      <c r="G327" t="s" s="9">
        <v>48</v>
      </c>
      <c r="H327" s="8">
        <v>289.2</v>
      </c>
      <c r="I327" s="8">
        <v>44.12</v>
      </c>
      <c r="J327" t="s" s="7">
        <v>16</v>
      </c>
      <c r="K327" t="s" s="7">
        <v>17</v>
      </c>
      <c r="L327" t="s" s="7">
        <v>21</v>
      </c>
      <c r="M327" s="16"/>
      <c r="N327" s="16"/>
    </row>
    <row r="328" ht="15" customHeight="1">
      <c r="A328" t="s" s="7">
        <v>215</v>
      </c>
      <c r="B328" t="s" s="7">
        <v>216</v>
      </c>
      <c r="C328" t="s" s="7">
        <v>213</v>
      </c>
      <c r="D328" t="s" s="7">
        <v>431</v>
      </c>
      <c r="E328" s="8">
        <f>H328+I328</f>
        <v>335.15</v>
      </c>
      <c r="F328" t="s" s="9">
        <v>14</v>
      </c>
      <c r="G328" t="s" s="9">
        <v>48</v>
      </c>
      <c r="H328" s="8">
        <v>290.8</v>
      </c>
      <c r="I328" s="8">
        <v>44.35</v>
      </c>
      <c r="J328" t="s" s="7">
        <v>16</v>
      </c>
      <c r="K328" t="s" s="7">
        <v>17</v>
      </c>
      <c r="L328" t="s" s="7">
        <v>21</v>
      </c>
      <c r="M328" s="16"/>
      <c r="N328" s="16"/>
    </row>
    <row r="329" ht="15" customHeight="1">
      <c r="A329" t="s" s="7">
        <v>215</v>
      </c>
      <c r="B329" t="s" s="7">
        <v>216</v>
      </c>
      <c r="C329" t="s" s="7">
        <v>213</v>
      </c>
      <c r="D329" t="s" s="7">
        <v>432</v>
      </c>
      <c r="E329" s="8">
        <f>H329+I329</f>
        <v>201.68</v>
      </c>
      <c r="F329" t="s" s="9">
        <v>14</v>
      </c>
      <c r="G329" t="s" s="9">
        <v>48</v>
      </c>
      <c r="H329" s="8">
        <v>174.99</v>
      </c>
      <c r="I329" s="8">
        <v>26.69</v>
      </c>
      <c r="J329" t="s" s="7">
        <v>16</v>
      </c>
      <c r="K329" t="s" s="7">
        <v>17</v>
      </c>
      <c r="L329" t="s" s="7">
        <v>21</v>
      </c>
      <c r="M329" s="16"/>
      <c r="N329" s="16"/>
    </row>
    <row r="330" ht="15" customHeight="1">
      <c r="A330" t="s" s="7">
        <v>215</v>
      </c>
      <c r="B330" t="s" s="7">
        <v>216</v>
      </c>
      <c r="C330" t="s" s="7">
        <v>213</v>
      </c>
      <c r="D330" t="s" s="7">
        <v>433</v>
      </c>
      <c r="E330" s="8">
        <f>H330+I330</f>
        <v>264.54</v>
      </c>
      <c r="F330" t="s" s="9">
        <v>14</v>
      </c>
      <c r="G330" t="s" s="9">
        <v>48</v>
      </c>
      <c r="H330" s="8">
        <v>229.53</v>
      </c>
      <c r="I330" s="8">
        <v>35.01</v>
      </c>
      <c r="J330" t="s" s="7">
        <v>16</v>
      </c>
      <c r="K330" t="s" s="7">
        <v>17</v>
      </c>
      <c r="L330" t="s" s="7">
        <v>21</v>
      </c>
      <c r="M330" s="16"/>
      <c r="N330" s="16"/>
    </row>
    <row r="331" ht="15" customHeight="1">
      <c r="A331" t="s" s="7">
        <v>215</v>
      </c>
      <c r="B331" t="s" s="7">
        <v>216</v>
      </c>
      <c r="C331" t="s" s="7">
        <v>213</v>
      </c>
      <c r="D331" t="s" s="7">
        <v>434</v>
      </c>
      <c r="E331" s="8">
        <f>H331+I331</f>
        <v>1758.88</v>
      </c>
      <c r="F331" t="s" s="9">
        <v>14</v>
      </c>
      <c r="G331" t="s" s="9">
        <v>48</v>
      </c>
      <c r="H331" s="8">
        <v>1526.08</v>
      </c>
      <c r="I331" s="8">
        <v>232.8</v>
      </c>
      <c r="J331" t="s" s="7">
        <v>16</v>
      </c>
      <c r="K331" t="s" s="7">
        <v>17</v>
      </c>
      <c r="L331" t="s" s="7">
        <v>21</v>
      </c>
      <c r="M331" s="16"/>
      <c r="N331" s="16"/>
    </row>
    <row r="332" ht="15" customHeight="1">
      <c r="A332" t="s" s="7">
        <v>215</v>
      </c>
      <c r="B332" t="s" s="7">
        <v>216</v>
      </c>
      <c r="C332" t="s" s="7">
        <v>213</v>
      </c>
      <c r="D332" t="s" s="7">
        <v>435</v>
      </c>
      <c r="E332" s="8">
        <f>H332+I332</f>
        <v>1705.36</v>
      </c>
      <c r="F332" t="s" s="9">
        <v>14</v>
      </c>
      <c r="G332" t="s" s="9">
        <v>48</v>
      </c>
      <c r="H332" s="8">
        <v>1479.65</v>
      </c>
      <c r="I332" s="8">
        <v>225.71</v>
      </c>
      <c r="J332" t="s" s="7">
        <v>16</v>
      </c>
      <c r="K332" t="s" s="7">
        <v>17</v>
      </c>
      <c r="L332" t="s" s="7">
        <v>21</v>
      </c>
      <c r="M332" s="16"/>
      <c r="N332" s="16"/>
    </row>
    <row r="333" ht="15" customHeight="1">
      <c r="A333" t="s" s="7">
        <v>215</v>
      </c>
      <c r="B333" t="s" s="7">
        <v>216</v>
      </c>
      <c r="C333" t="s" s="7">
        <v>213</v>
      </c>
      <c r="D333" t="s" s="7">
        <v>436</v>
      </c>
      <c r="E333" s="8">
        <f>H333+I333</f>
        <v>2069.64</v>
      </c>
      <c r="F333" t="s" s="9">
        <v>14</v>
      </c>
      <c r="G333" t="s" s="9">
        <v>48</v>
      </c>
      <c r="H333" s="8">
        <v>1795.71</v>
      </c>
      <c r="I333" s="8">
        <v>273.93</v>
      </c>
      <c r="J333" t="s" s="7">
        <v>16</v>
      </c>
      <c r="K333" t="s" s="7">
        <v>17</v>
      </c>
      <c r="L333" t="s" s="7">
        <v>21</v>
      </c>
      <c r="M333" s="16"/>
      <c r="N333" s="16"/>
    </row>
    <row r="334" ht="15" customHeight="1">
      <c r="A334" t="s" s="7">
        <v>215</v>
      </c>
      <c r="B334" t="s" s="7">
        <v>216</v>
      </c>
      <c r="C334" t="s" s="7">
        <v>213</v>
      </c>
      <c r="D334" t="s" s="7">
        <v>437</v>
      </c>
      <c r="E334" s="8">
        <f>H334+I334</f>
        <v>3208.17</v>
      </c>
      <c r="F334" t="s" s="9">
        <v>14</v>
      </c>
      <c r="G334" t="s" s="9">
        <v>48</v>
      </c>
      <c r="H334" s="8">
        <v>2783.56</v>
      </c>
      <c r="I334" s="8">
        <v>424.61</v>
      </c>
      <c r="J334" t="s" s="7">
        <v>16</v>
      </c>
      <c r="K334" t="s" s="7">
        <v>17</v>
      </c>
      <c r="L334" t="s" s="7">
        <v>21</v>
      </c>
      <c r="M334" s="16"/>
      <c r="N334" s="16"/>
    </row>
    <row r="335" ht="15" customHeight="1">
      <c r="A335" t="s" s="7">
        <v>215</v>
      </c>
      <c r="B335" t="s" s="7">
        <v>216</v>
      </c>
      <c r="C335" t="s" s="7">
        <v>438</v>
      </c>
      <c r="D335" t="s" s="7">
        <v>439</v>
      </c>
      <c r="E335" s="8">
        <f>H335+I335</f>
        <v>1842.7</v>
      </c>
      <c r="F335" t="s" s="9">
        <v>14</v>
      </c>
      <c r="G335" t="s" s="9">
        <v>48</v>
      </c>
      <c r="H335" s="8">
        <v>1598.81</v>
      </c>
      <c r="I335" s="8">
        <v>243.89</v>
      </c>
      <c r="J335" t="s" s="7">
        <v>16</v>
      </c>
      <c r="K335" t="s" s="7">
        <v>17</v>
      </c>
      <c r="L335" t="s" s="7">
        <v>21</v>
      </c>
      <c r="M335" s="16"/>
      <c r="N335" s="16"/>
    </row>
    <row r="336" ht="15" customHeight="1">
      <c r="A336" t="s" s="7">
        <v>215</v>
      </c>
      <c r="B336" t="s" s="7">
        <v>216</v>
      </c>
      <c r="C336" t="s" s="7">
        <v>438</v>
      </c>
      <c r="D336" t="s" s="7">
        <v>440</v>
      </c>
      <c r="E336" s="8">
        <f>H336+I336</f>
        <v>1842.7</v>
      </c>
      <c r="F336" t="s" s="9">
        <v>14</v>
      </c>
      <c r="G336" t="s" s="9">
        <v>48</v>
      </c>
      <c r="H336" s="8">
        <v>1598.81</v>
      </c>
      <c r="I336" s="8">
        <v>243.89</v>
      </c>
      <c r="J336" t="s" s="7">
        <v>16</v>
      </c>
      <c r="K336" t="s" s="7">
        <v>17</v>
      </c>
      <c r="L336" t="s" s="7">
        <v>21</v>
      </c>
      <c r="M336" s="16"/>
      <c r="N336" s="16"/>
    </row>
    <row r="337" ht="15" customHeight="1">
      <c r="A337" t="s" s="7">
        <v>215</v>
      </c>
      <c r="B337" t="s" s="7">
        <v>216</v>
      </c>
      <c r="C337" t="s" s="7">
        <v>438</v>
      </c>
      <c r="D337" t="s" s="7">
        <v>441</v>
      </c>
      <c r="E337" s="8">
        <f>H337+I337</f>
        <v>209.13</v>
      </c>
      <c r="F337" t="s" s="9">
        <v>14</v>
      </c>
      <c r="G337" t="s" s="9">
        <v>48</v>
      </c>
      <c r="H337" s="8">
        <v>181.45</v>
      </c>
      <c r="I337" s="8">
        <v>27.68</v>
      </c>
      <c r="J337" t="s" s="7">
        <v>16</v>
      </c>
      <c r="K337" t="s" s="7">
        <v>17</v>
      </c>
      <c r="L337" t="s" s="7">
        <v>21</v>
      </c>
      <c r="M337" s="16"/>
      <c r="N337" s="16"/>
    </row>
    <row r="338" ht="15" customHeight="1">
      <c r="A338" t="s" s="7">
        <v>215</v>
      </c>
      <c r="B338" t="s" s="7">
        <v>216</v>
      </c>
      <c r="C338" t="s" s="7">
        <v>438</v>
      </c>
      <c r="D338" t="s" s="7">
        <v>442</v>
      </c>
      <c r="E338" s="8">
        <f>H338+I338</f>
        <v>694.97</v>
      </c>
      <c r="F338" t="s" s="9">
        <v>14</v>
      </c>
      <c r="G338" t="s" s="9">
        <v>48</v>
      </c>
      <c r="H338" s="8">
        <v>602.99</v>
      </c>
      <c r="I338" s="8">
        <v>91.98</v>
      </c>
      <c r="J338" t="s" s="7">
        <v>16</v>
      </c>
      <c r="K338" t="s" s="7">
        <v>17</v>
      </c>
      <c r="L338" t="s" s="7">
        <v>21</v>
      </c>
      <c r="M338" s="16"/>
      <c r="N338" s="16"/>
    </row>
    <row r="339" ht="15" customHeight="1">
      <c r="A339" t="s" s="7">
        <v>215</v>
      </c>
      <c r="B339" t="s" s="7">
        <v>216</v>
      </c>
      <c r="C339" t="s" s="7">
        <v>438</v>
      </c>
      <c r="D339" t="s" s="7">
        <v>443</v>
      </c>
      <c r="E339" s="8">
        <f>H339+I339</f>
        <v>1252.26</v>
      </c>
      <c r="F339" t="s" s="9">
        <v>14</v>
      </c>
      <c r="G339" t="s" s="9">
        <v>48</v>
      </c>
      <c r="H339" s="8">
        <v>1086.52</v>
      </c>
      <c r="I339" s="8">
        <v>165.74</v>
      </c>
      <c r="J339" t="s" s="7">
        <v>16</v>
      </c>
      <c r="K339" t="s" s="7">
        <v>17</v>
      </c>
      <c r="L339" t="s" s="7">
        <v>21</v>
      </c>
      <c r="M339" s="16"/>
      <c r="N339" s="16"/>
    </row>
    <row r="340" ht="15" customHeight="1">
      <c r="A340" t="s" s="7">
        <v>215</v>
      </c>
      <c r="B340" t="s" s="7">
        <v>216</v>
      </c>
      <c r="C340" t="s" s="7">
        <v>438</v>
      </c>
      <c r="D340" t="s" s="7">
        <v>444</v>
      </c>
      <c r="E340" s="8">
        <f>H340+I340</f>
        <v>1300.85</v>
      </c>
      <c r="F340" t="s" s="9">
        <v>14</v>
      </c>
      <c r="G340" t="s" s="9">
        <v>48</v>
      </c>
      <c r="H340" s="8">
        <v>1128.68</v>
      </c>
      <c r="I340" s="8">
        <v>172.17</v>
      </c>
      <c r="J340" t="s" s="7">
        <v>16</v>
      </c>
      <c r="K340" t="s" s="7">
        <v>17</v>
      </c>
      <c r="L340" t="s" s="7">
        <v>21</v>
      </c>
      <c r="M340" s="16"/>
      <c r="N340" s="16"/>
    </row>
    <row r="341" ht="15" customHeight="1">
      <c r="A341" t="s" s="7">
        <v>215</v>
      </c>
      <c r="B341" t="s" s="7">
        <v>216</v>
      </c>
      <c r="C341" t="s" s="7">
        <v>438</v>
      </c>
      <c r="D341" t="s" s="7">
        <v>445</v>
      </c>
      <c r="E341" s="8">
        <f>H341+I341</f>
        <v>327.54</v>
      </c>
      <c r="F341" t="s" s="9">
        <v>14</v>
      </c>
      <c r="G341" t="s" s="9">
        <v>48</v>
      </c>
      <c r="H341" s="8">
        <v>284.19</v>
      </c>
      <c r="I341" s="8">
        <v>43.35</v>
      </c>
      <c r="J341" t="s" s="7">
        <v>16</v>
      </c>
      <c r="K341" t="s" s="7">
        <v>17</v>
      </c>
      <c r="L341" t="s" s="7">
        <v>21</v>
      </c>
      <c r="M341" s="16"/>
      <c r="N341" s="16"/>
    </row>
    <row r="342" ht="15" customHeight="1">
      <c r="A342" t="s" s="7">
        <v>215</v>
      </c>
      <c r="B342" t="s" s="7">
        <v>216</v>
      </c>
      <c r="C342" t="s" s="7">
        <v>438</v>
      </c>
      <c r="D342" t="s" s="7">
        <v>446</v>
      </c>
      <c r="E342" s="8">
        <f>H342+I342</f>
        <v>126.27</v>
      </c>
      <c r="F342" t="s" s="9">
        <v>14</v>
      </c>
      <c r="G342" t="s" s="9">
        <v>48</v>
      </c>
      <c r="H342" s="8">
        <v>109.56</v>
      </c>
      <c r="I342" s="8">
        <v>16.71</v>
      </c>
      <c r="J342" t="s" s="7">
        <v>16</v>
      </c>
      <c r="K342" t="s" s="7">
        <v>17</v>
      </c>
      <c r="L342" t="s" s="7">
        <v>21</v>
      </c>
      <c r="M342" s="16"/>
      <c r="N342" s="16"/>
    </row>
    <row r="343" ht="15" customHeight="1">
      <c r="A343" t="s" s="7">
        <v>215</v>
      </c>
      <c r="B343" t="s" s="7">
        <v>216</v>
      </c>
      <c r="C343" t="s" s="7">
        <v>438</v>
      </c>
      <c r="D343" t="s" s="7">
        <v>447</v>
      </c>
      <c r="E343" s="8">
        <f>H343+I343</f>
        <v>358.83</v>
      </c>
      <c r="F343" t="s" s="9">
        <v>14</v>
      </c>
      <c r="G343" t="s" s="9">
        <v>48</v>
      </c>
      <c r="H343" s="8">
        <v>311.34</v>
      </c>
      <c r="I343" s="8">
        <v>47.49</v>
      </c>
      <c r="J343" t="s" s="7">
        <v>16</v>
      </c>
      <c r="K343" t="s" s="7">
        <v>17</v>
      </c>
      <c r="L343" t="s" s="7">
        <v>21</v>
      </c>
      <c r="M343" s="16"/>
      <c r="N343" s="16"/>
    </row>
    <row r="344" ht="15" customHeight="1">
      <c r="A344" t="s" s="7">
        <v>215</v>
      </c>
      <c r="B344" t="s" s="7">
        <v>216</v>
      </c>
      <c r="C344" t="s" s="7">
        <v>438</v>
      </c>
      <c r="D344" t="s" s="7">
        <v>448</v>
      </c>
      <c r="E344" s="8">
        <f>H344+I344</f>
        <v>1405.33</v>
      </c>
      <c r="F344" t="s" s="9">
        <v>14</v>
      </c>
      <c r="G344" t="s" s="9">
        <v>48</v>
      </c>
      <c r="H344" s="8">
        <v>1219.33</v>
      </c>
      <c r="I344" s="8">
        <v>186</v>
      </c>
      <c r="J344" t="s" s="7">
        <v>16</v>
      </c>
      <c r="K344" t="s" s="7">
        <v>17</v>
      </c>
      <c r="L344" t="s" s="7">
        <v>21</v>
      </c>
      <c r="M344" s="16"/>
      <c r="N344" s="16"/>
    </row>
    <row r="345" ht="15" customHeight="1">
      <c r="A345" t="s" s="7">
        <v>215</v>
      </c>
      <c r="B345" t="s" s="7">
        <v>216</v>
      </c>
      <c r="C345" t="s" s="7">
        <v>438</v>
      </c>
      <c r="D345" t="s" s="7">
        <v>449</v>
      </c>
      <c r="E345" s="8">
        <f>H345+I345</f>
        <v>1252.26</v>
      </c>
      <c r="F345" t="s" s="9">
        <v>14</v>
      </c>
      <c r="G345" t="s" s="9">
        <v>48</v>
      </c>
      <c r="H345" s="8">
        <v>1086.52</v>
      </c>
      <c r="I345" s="8">
        <v>165.74</v>
      </c>
      <c r="J345" t="s" s="7">
        <v>16</v>
      </c>
      <c r="K345" t="s" s="7">
        <v>17</v>
      </c>
      <c r="L345" t="s" s="7">
        <v>21</v>
      </c>
      <c r="M345" s="16"/>
      <c r="N345" s="16"/>
    </row>
    <row r="346" ht="15" customHeight="1">
      <c r="A346" t="s" s="7">
        <v>215</v>
      </c>
      <c r="B346" t="s" s="7">
        <v>216</v>
      </c>
      <c r="C346" t="s" s="7">
        <v>438</v>
      </c>
      <c r="D346" t="s" s="7">
        <v>450</v>
      </c>
      <c r="E346" s="8">
        <f>H346+I346</f>
        <v>1289.53</v>
      </c>
      <c r="F346" t="s" s="9">
        <v>14</v>
      </c>
      <c r="G346" t="s" s="9">
        <v>48</v>
      </c>
      <c r="H346" s="8">
        <v>1118.86</v>
      </c>
      <c r="I346" s="8">
        <v>170.67</v>
      </c>
      <c r="J346" t="s" s="7">
        <v>16</v>
      </c>
      <c r="K346" t="s" s="7">
        <v>17</v>
      </c>
      <c r="L346" t="s" s="7">
        <v>21</v>
      </c>
      <c r="M346" s="16"/>
      <c r="N346" s="16"/>
    </row>
    <row r="347" ht="15" customHeight="1">
      <c r="A347" t="s" s="7">
        <v>215</v>
      </c>
      <c r="B347" t="s" s="7">
        <v>216</v>
      </c>
      <c r="C347" t="s" s="7">
        <v>88</v>
      </c>
      <c r="D347" t="s" s="7">
        <v>451</v>
      </c>
      <c r="E347" s="8">
        <f>H347+I347</f>
        <v>1114.89</v>
      </c>
      <c r="F347" t="s" s="9">
        <v>14</v>
      </c>
      <c r="G347" t="s" s="9">
        <v>48</v>
      </c>
      <c r="H347" s="8">
        <v>967.33</v>
      </c>
      <c r="I347" s="8">
        <v>147.56</v>
      </c>
      <c r="J347" t="s" s="7">
        <v>16</v>
      </c>
      <c r="K347" t="s" s="7">
        <v>17</v>
      </c>
      <c r="L347" t="s" s="7">
        <v>21</v>
      </c>
      <c r="M347" s="16"/>
      <c r="N347" s="16"/>
    </row>
    <row r="348" ht="15" customHeight="1">
      <c r="A348" t="s" s="7">
        <v>215</v>
      </c>
      <c r="B348" t="s" s="7">
        <v>216</v>
      </c>
      <c r="C348" t="s" s="7">
        <v>88</v>
      </c>
      <c r="D348" t="s" s="7">
        <v>452</v>
      </c>
      <c r="E348" s="8">
        <f>H348+I348</f>
        <v>1114.89</v>
      </c>
      <c r="F348" t="s" s="9">
        <v>14</v>
      </c>
      <c r="G348" t="s" s="9">
        <v>48</v>
      </c>
      <c r="H348" s="8">
        <v>967.33</v>
      </c>
      <c r="I348" s="8">
        <v>147.56</v>
      </c>
      <c r="J348" t="s" s="7">
        <v>16</v>
      </c>
      <c r="K348" t="s" s="7">
        <v>17</v>
      </c>
      <c r="L348" t="s" s="7">
        <v>21</v>
      </c>
      <c r="M348" s="16"/>
      <c r="N348" s="16"/>
    </row>
    <row r="349" ht="15" customHeight="1">
      <c r="A349" t="s" s="7">
        <v>215</v>
      </c>
      <c r="B349" t="s" s="7">
        <v>216</v>
      </c>
      <c r="C349" t="s" s="7">
        <v>88</v>
      </c>
      <c r="D349" t="s" s="7">
        <v>453</v>
      </c>
      <c r="E349" s="8">
        <f>H349+I349</f>
        <v>1114.89</v>
      </c>
      <c r="F349" t="s" s="9">
        <v>14</v>
      </c>
      <c r="G349" t="s" s="9">
        <v>48</v>
      </c>
      <c r="H349" s="8">
        <v>967.33</v>
      </c>
      <c r="I349" s="8">
        <v>147.56</v>
      </c>
      <c r="J349" t="s" s="7">
        <v>16</v>
      </c>
      <c r="K349" t="s" s="7">
        <v>17</v>
      </c>
      <c r="L349" t="s" s="7">
        <v>21</v>
      </c>
      <c r="M349" s="16"/>
      <c r="N349" s="16"/>
    </row>
    <row r="350" ht="15" customHeight="1">
      <c r="A350" t="s" s="7">
        <v>215</v>
      </c>
      <c r="B350" t="s" s="7">
        <v>216</v>
      </c>
      <c r="C350" t="s" s="7">
        <v>88</v>
      </c>
      <c r="D350" t="s" s="7">
        <v>454</v>
      </c>
      <c r="E350" s="8">
        <f>H350+I350</f>
        <v>1114.89</v>
      </c>
      <c r="F350" t="s" s="9">
        <v>14</v>
      </c>
      <c r="G350" t="s" s="9">
        <v>48</v>
      </c>
      <c r="H350" s="8">
        <v>967.33</v>
      </c>
      <c r="I350" s="8">
        <v>147.56</v>
      </c>
      <c r="J350" t="s" s="7">
        <v>16</v>
      </c>
      <c r="K350" t="s" s="7">
        <v>17</v>
      </c>
      <c r="L350" t="s" s="7">
        <v>21</v>
      </c>
      <c r="M350" s="16"/>
      <c r="N350" s="16"/>
    </row>
    <row r="351" ht="15" customHeight="1">
      <c r="A351" t="s" s="7">
        <v>215</v>
      </c>
      <c r="B351" t="s" s="7">
        <v>216</v>
      </c>
      <c r="C351" t="s" s="7">
        <v>88</v>
      </c>
      <c r="D351" t="s" s="7">
        <v>455</v>
      </c>
      <c r="E351" s="8">
        <f>H351+I351</f>
        <v>1114.89</v>
      </c>
      <c r="F351" t="s" s="9">
        <v>14</v>
      </c>
      <c r="G351" t="s" s="9">
        <v>48</v>
      </c>
      <c r="H351" s="8">
        <v>967.33</v>
      </c>
      <c r="I351" s="8">
        <v>147.56</v>
      </c>
      <c r="J351" t="s" s="7">
        <v>16</v>
      </c>
      <c r="K351" t="s" s="7">
        <v>17</v>
      </c>
      <c r="L351" t="s" s="7">
        <v>21</v>
      </c>
      <c r="M351" s="16"/>
      <c r="N351" s="16"/>
    </row>
    <row r="352" ht="15" customHeight="1">
      <c r="A352" t="s" s="7">
        <v>215</v>
      </c>
      <c r="B352" t="s" s="7">
        <v>216</v>
      </c>
      <c r="C352" t="s" s="7">
        <v>456</v>
      </c>
      <c r="D352" t="s" s="7">
        <v>457</v>
      </c>
      <c r="E352" s="8">
        <f>H352+I352</f>
        <v>1226.7</v>
      </c>
      <c r="F352" t="s" s="9">
        <v>14</v>
      </c>
      <c r="G352" t="s" s="9">
        <v>48</v>
      </c>
      <c r="H352" s="8">
        <v>1064.34</v>
      </c>
      <c r="I352" s="8">
        <v>162.36</v>
      </c>
      <c r="J352" t="s" s="7">
        <v>16</v>
      </c>
      <c r="K352" t="s" s="7">
        <v>17</v>
      </c>
      <c r="L352" t="s" s="7">
        <v>21</v>
      </c>
      <c r="M352" s="16"/>
      <c r="N352" s="16"/>
    </row>
    <row r="353" ht="15" customHeight="1">
      <c r="A353" t="s" s="7">
        <v>215</v>
      </c>
      <c r="B353" t="s" s="7">
        <v>216</v>
      </c>
      <c r="C353" t="s" s="7">
        <v>456</v>
      </c>
      <c r="D353" t="s" s="7">
        <v>458</v>
      </c>
      <c r="E353" s="8">
        <f>H353+I353</f>
        <v>68.09</v>
      </c>
      <c r="F353" t="s" s="9">
        <v>14</v>
      </c>
      <c r="G353" t="s" s="9">
        <v>48</v>
      </c>
      <c r="H353" s="8">
        <v>59.08</v>
      </c>
      <c r="I353" s="8">
        <v>9.01</v>
      </c>
      <c r="J353" t="s" s="7">
        <v>16</v>
      </c>
      <c r="K353" t="s" s="7">
        <v>17</v>
      </c>
      <c r="L353" t="s" s="7">
        <v>21</v>
      </c>
      <c r="M353" s="16"/>
      <c r="N353" s="16"/>
    </row>
    <row r="354" ht="15" customHeight="1">
      <c r="A354" t="s" s="7">
        <v>215</v>
      </c>
      <c r="B354" t="s" s="7">
        <v>216</v>
      </c>
      <c r="C354" t="s" s="7">
        <v>456</v>
      </c>
      <c r="D354" t="s" s="7">
        <v>459</v>
      </c>
      <c r="E354" s="8">
        <f>H354+I354</f>
        <v>304.66</v>
      </c>
      <c r="F354" t="s" s="9">
        <v>14</v>
      </c>
      <c r="G354" t="s" s="9">
        <v>48</v>
      </c>
      <c r="H354" s="8">
        <v>264.34</v>
      </c>
      <c r="I354" s="8">
        <v>40.32</v>
      </c>
      <c r="J354" t="s" s="7">
        <v>16</v>
      </c>
      <c r="K354" t="s" s="7">
        <v>17</v>
      </c>
      <c r="L354" t="s" s="7">
        <v>21</v>
      </c>
      <c r="M354" s="16"/>
      <c r="N354" s="16"/>
    </row>
    <row r="355" ht="15" customHeight="1">
      <c r="A355" t="s" s="7">
        <v>215</v>
      </c>
      <c r="B355" t="s" s="7">
        <v>216</v>
      </c>
      <c r="C355" t="s" s="7">
        <v>98</v>
      </c>
      <c r="D355" t="s" s="7">
        <v>460</v>
      </c>
      <c r="E355" s="8">
        <f>H355+I355</f>
        <v>11560</v>
      </c>
      <c r="F355" t="s" s="9">
        <v>14</v>
      </c>
      <c r="G355" t="s" s="9">
        <v>48</v>
      </c>
      <c r="H355" s="8">
        <v>10030</v>
      </c>
      <c r="I355" s="8">
        <v>1530</v>
      </c>
      <c r="J355" t="s" s="7">
        <v>16</v>
      </c>
      <c r="K355" t="s" s="7">
        <v>17</v>
      </c>
      <c r="L355" t="s" s="7">
        <v>21</v>
      </c>
      <c r="M355" s="16"/>
      <c r="N355" s="16"/>
    </row>
    <row r="356" ht="15" customHeight="1">
      <c r="A356" t="s" s="7">
        <v>215</v>
      </c>
      <c r="B356" t="s" s="7">
        <v>216</v>
      </c>
      <c r="C356" t="s" s="7">
        <v>106</v>
      </c>
      <c r="D356" t="s" s="7">
        <v>461</v>
      </c>
      <c r="E356" s="8">
        <f>H356+I356</f>
        <v>2040</v>
      </c>
      <c r="F356" t="s" s="9">
        <v>14</v>
      </c>
      <c r="G356" t="s" s="9">
        <v>48</v>
      </c>
      <c r="H356" s="8">
        <v>1770</v>
      </c>
      <c r="I356" s="8">
        <v>270</v>
      </c>
      <c r="J356" t="s" s="7">
        <v>16</v>
      </c>
      <c r="K356" t="s" s="7">
        <v>17</v>
      </c>
      <c r="L356" t="s" s="7">
        <v>21</v>
      </c>
      <c r="M356" s="16"/>
      <c r="N356" s="16"/>
    </row>
    <row r="357" ht="15" customHeight="1">
      <c r="A357" t="s" s="7">
        <v>215</v>
      </c>
      <c r="B357" t="s" s="7">
        <v>216</v>
      </c>
      <c r="C357" t="s" s="7">
        <v>106</v>
      </c>
      <c r="D357" t="s" s="7">
        <v>462</v>
      </c>
      <c r="E357" s="8">
        <f>H357+I357</f>
        <v>2584</v>
      </c>
      <c r="F357" t="s" s="9">
        <v>14</v>
      </c>
      <c r="G357" t="s" s="9">
        <v>48</v>
      </c>
      <c r="H357" s="8">
        <v>2242</v>
      </c>
      <c r="I357" s="8">
        <v>342</v>
      </c>
      <c r="J357" t="s" s="7">
        <v>16</v>
      </c>
      <c r="K357" t="s" s="7">
        <v>17</v>
      </c>
      <c r="L357" t="s" s="7">
        <v>21</v>
      </c>
      <c r="M357" s="16"/>
      <c r="N357" s="16"/>
    </row>
    <row r="358" ht="15" customHeight="1">
      <c r="A358" t="s" s="7">
        <v>215</v>
      </c>
      <c r="B358" t="s" s="7">
        <v>216</v>
      </c>
      <c r="C358" t="s" s="7">
        <v>463</v>
      </c>
      <c r="D358" t="s" s="7">
        <v>464</v>
      </c>
      <c r="E358" s="8">
        <f>H358+I358</f>
        <v>15531.2</v>
      </c>
      <c r="F358" t="s" s="9">
        <v>14</v>
      </c>
      <c r="G358" t="s" s="9">
        <v>48</v>
      </c>
      <c r="H358" s="8">
        <v>13475.6</v>
      </c>
      <c r="I358" s="8">
        <v>2055.6</v>
      </c>
      <c r="J358" t="s" s="7">
        <v>16</v>
      </c>
      <c r="K358" t="s" s="7">
        <v>17</v>
      </c>
      <c r="L358" t="s" s="7">
        <v>21</v>
      </c>
      <c r="M358" s="16"/>
      <c r="N358" s="16"/>
    </row>
    <row r="359" ht="15" customHeight="1">
      <c r="A359" t="s" s="7">
        <v>215</v>
      </c>
      <c r="B359" t="s" s="7">
        <v>216</v>
      </c>
      <c r="C359" t="s" s="7">
        <v>124</v>
      </c>
      <c r="D359" t="s" s="7">
        <v>465</v>
      </c>
      <c r="E359" s="8">
        <f>H359+I359</f>
        <v>14280</v>
      </c>
      <c r="F359" t="s" s="9">
        <v>14</v>
      </c>
      <c r="G359" t="s" s="9">
        <v>48</v>
      </c>
      <c r="H359" s="8">
        <v>12390</v>
      </c>
      <c r="I359" s="8">
        <v>1890</v>
      </c>
      <c r="J359" t="s" s="7">
        <v>16</v>
      </c>
      <c r="K359" t="s" s="7">
        <v>17</v>
      </c>
      <c r="L359" t="s" s="7">
        <v>21</v>
      </c>
      <c r="M359" s="16"/>
      <c r="N359" s="16"/>
    </row>
    <row r="360" ht="15" customHeight="1">
      <c r="A360" t="s" s="7">
        <v>215</v>
      </c>
      <c r="B360" t="s" s="7">
        <v>216</v>
      </c>
      <c r="C360" t="s" s="7">
        <v>466</v>
      </c>
      <c r="D360" t="s" s="7">
        <v>467</v>
      </c>
      <c r="E360" s="8">
        <f>H360+I360</f>
        <v>3142.96</v>
      </c>
      <c r="F360" t="s" s="9">
        <v>14</v>
      </c>
      <c r="G360" t="s" s="9">
        <v>48</v>
      </c>
      <c r="H360" s="8">
        <v>2726.98</v>
      </c>
      <c r="I360" s="8">
        <v>415.98</v>
      </c>
      <c r="J360" t="s" s="7">
        <v>16</v>
      </c>
      <c r="K360" t="s" s="7">
        <v>17</v>
      </c>
      <c r="L360" t="s" s="7">
        <v>21</v>
      </c>
      <c r="M360" s="16"/>
      <c r="N360" s="16"/>
    </row>
    <row r="361" ht="15" customHeight="1">
      <c r="A361" t="s" s="7">
        <v>468</v>
      </c>
      <c r="B361" t="s" s="7">
        <v>469</v>
      </c>
      <c r="C361" t="s" s="7">
        <v>409</v>
      </c>
      <c r="D361" t="s" s="7">
        <v>470</v>
      </c>
      <c r="E361" s="8">
        <f>H361+I361</f>
        <v>13532</v>
      </c>
      <c r="F361" t="s" s="9">
        <v>14</v>
      </c>
      <c r="G361" t="s" s="9">
        <v>471</v>
      </c>
      <c r="H361" s="8">
        <v>11741</v>
      </c>
      <c r="I361" s="8">
        <v>1791</v>
      </c>
      <c r="J361" t="s" s="7">
        <v>16</v>
      </c>
      <c r="K361" t="s" s="7">
        <v>17</v>
      </c>
      <c r="L361" t="s" s="7">
        <v>21</v>
      </c>
      <c r="M361" s="10"/>
      <c r="N361" s="10"/>
    </row>
    <row r="362" ht="15" customHeight="1">
      <c r="A362" t="s" s="7">
        <v>472</v>
      </c>
      <c r="B362" t="s" s="7">
        <v>473</v>
      </c>
      <c r="C362" t="s" s="7">
        <v>466</v>
      </c>
      <c r="D362" t="s" s="7">
        <v>474</v>
      </c>
      <c r="E362" s="8">
        <f>H362+I362</f>
        <v>476</v>
      </c>
      <c r="F362" t="s" s="9">
        <v>14</v>
      </c>
      <c r="G362" t="s" s="9">
        <v>471</v>
      </c>
      <c r="H362" s="8">
        <v>413</v>
      </c>
      <c r="I362" s="8">
        <v>63</v>
      </c>
      <c r="J362" t="s" s="7">
        <v>16</v>
      </c>
      <c r="K362" t="s" s="7">
        <v>17</v>
      </c>
      <c r="L362" t="s" s="7">
        <v>143</v>
      </c>
      <c r="M362" s="10"/>
      <c r="N362" s="10"/>
    </row>
    <row r="363" ht="15" customHeight="1" hidden="1">
      <c r="A363" t="s" s="11">
        <v>475</v>
      </c>
      <c r="B363" s="17"/>
      <c r="C363" t="s" s="11">
        <v>118</v>
      </c>
      <c r="D363" t="s" s="11">
        <v>476</v>
      </c>
      <c r="E363" s="12">
        <f>H363+I363</f>
        <v>2837.07</v>
      </c>
      <c r="F363" t="s" s="13">
        <v>14</v>
      </c>
      <c r="G363" s="14"/>
      <c r="H363" s="12">
        <v>2641.41</v>
      </c>
      <c r="I363" s="12">
        <v>195.66</v>
      </c>
      <c r="J363" t="s" s="11">
        <v>30</v>
      </c>
      <c r="K363" t="s" s="11">
        <v>31</v>
      </c>
      <c r="L363" t="s" s="11">
        <v>18</v>
      </c>
      <c r="M363" s="15"/>
      <c r="N363" s="15"/>
    </row>
    <row r="364" ht="15" customHeight="1" hidden="1">
      <c r="A364" t="s" s="11">
        <v>475</v>
      </c>
      <c r="B364" s="17"/>
      <c r="C364" t="s" s="11">
        <v>35</v>
      </c>
      <c r="D364" t="s" s="11">
        <v>477</v>
      </c>
      <c r="E364" s="12">
        <f>H364+I364</f>
        <v>3326.23</v>
      </c>
      <c r="F364" t="s" s="13">
        <v>14</v>
      </c>
      <c r="G364" s="14"/>
      <c r="H364" s="12">
        <v>2885.99</v>
      </c>
      <c r="I364" s="12">
        <v>440.24</v>
      </c>
      <c r="J364" t="s" s="11">
        <v>30</v>
      </c>
      <c r="K364" t="s" s="11">
        <v>31</v>
      </c>
      <c r="L364" t="s" s="11">
        <v>18</v>
      </c>
      <c r="M364" s="15"/>
      <c r="N364" s="15"/>
    </row>
    <row r="365" ht="15" customHeight="1" hidden="1">
      <c r="A365" t="s" s="11">
        <v>475</v>
      </c>
      <c r="B365" s="17"/>
      <c r="C365" t="s" s="11">
        <v>35</v>
      </c>
      <c r="D365" t="s" s="11">
        <v>478</v>
      </c>
      <c r="E365" s="12">
        <f>H365+I365</f>
        <v>1829.13</v>
      </c>
      <c r="F365" t="s" s="13">
        <v>14</v>
      </c>
      <c r="G365" s="14"/>
      <c r="H365" s="12">
        <v>1587.04</v>
      </c>
      <c r="I365" s="12">
        <v>242.09</v>
      </c>
      <c r="J365" t="s" s="11">
        <v>30</v>
      </c>
      <c r="K365" t="s" s="11">
        <v>31</v>
      </c>
      <c r="L365" t="s" s="11">
        <v>18</v>
      </c>
      <c r="M365" s="15"/>
      <c r="N365" s="15"/>
    </row>
    <row r="366" ht="15" customHeight="1">
      <c r="A366" t="s" s="7">
        <v>479</v>
      </c>
      <c r="B366" t="s" s="7">
        <v>480</v>
      </c>
      <c r="C366" t="s" s="7">
        <v>157</v>
      </c>
      <c r="D366" t="s" s="7">
        <v>481</v>
      </c>
      <c r="E366" s="8">
        <f>H366+I366</f>
        <v>31997</v>
      </c>
      <c r="F366" t="s" s="9">
        <v>14</v>
      </c>
      <c r="G366" t="s" s="9">
        <v>15</v>
      </c>
      <c r="H366" s="8">
        <v>27587</v>
      </c>
      <c r="I366" s="8">
        <v>4410</v>
      </c>
      <c r="J366" t="s" s="7">
        <v>16</v>
      </c>
      <c r="K366" t="s" s="7">
        <v>42</v>
      </c>
      <c r="L366" t="s" s="7">
        <v>18</v>
      </c>
      <c r="M366" s="10"/>
      <c r="N366" s="10"/>
    </row>
    <row r="367" ht="15" customHeight="1">
      <c r="A367" t="s" s="7">
        <v>479</v>
      </c>
      <c r="B367" t="s" s="7">
        <v>480</v>
      </c>
      <c r="C367" t="s" s="7">
        <v>157</v>
      </c>
      <c r="D367" t="s" s="7">
        <v>482</v>
      </c>
      <c r="E367" s="8">
        <f>H367+I367</f>
        <v>1763</v>
      </c>
      <c r="F367" t="s" s="9">
        <v>14</v>
      </c>
      <c r="G367" t="s" s="9">
        <v>15</v>
      </c>
      <c r="H367" s="8">
        <v>1520.01</v>
      </c>
      <c r="I367" s="8">
        <v>242.99</v>
      </c>
      <c r="J367" t="s" s="7">
        <v>16</v>
      </c>
      <c r="K367" t="s" s="7">
        <v>42</v>
      </c>
      <c r="L367" t="s" s="7">
        <v>18</v>
      </c>
      <c r="M367" s="10"/>
      <c r="N367" s="10"/>
    </row>
    <row r="368" ht="15" customHeight="1">
      <c r="A368" t="s" s="7">
        <v>479</v>
      </c>
      <c r="B368" t="s" s="7">
        <v>480</v>
      </c>
      <c r="C368" t="s" s="7">
        <v>163</v>
      </c>
      <c r="D368" t="s" s="7">
        <v>483</v>
      </c>
      <c r="E368" s="8">
        <f>H368+I368</f>
        <v>14373.23</v>
      </c>
      <c r="F368" t="s" s="9">
        <v>14</v>
      </c>
      <c r="G368" t="s" s="9">
        <v>15</v>
      </c>
      <c r="H368" s="8">
        <v>12392.23</v>
      </c>
      <c r="I368" s="8">
        <v>1981</v>
      </c>
      <c r="J368" t="s" s="7">
        <v>16</v>
      </c>
      <c r="K368" t="s" s="7">
        <v>42</v>
      </c>
      <c r="L368" t="s" s="7">
        <v>21</v>
      </c>
      <c r="M368" s="10"/>
      <c r="N368" s="10"/>
    </row>
    <row r="369" ht="15" customHeight="1">
      <c r="A369" t="s" s="7">
        <v>479</v>
      </c>
      <c r="B369" t="s" s="7">
        <v>480</v>
      </c>
      <c r="C369" t="s" s="7">
        <v>28</v>
      </c>
      <c r="D369" t="s" s="7">
        <v>484</v>
      </c>
      <c r="E369" s="8">
        <f>H369+I369</f>
        <v>1239.39</v>
      </c>
      <c r="F369" t="s" s="9">
        <v>14</v>
      </c>
      <c r="G369" t="s" s="9">
        <v>15</v>
      </c>
      <c r="H369" s="8">
        <v>1068.57</v>
      </c>
      <c r="I369" s="8">
        <v>170.82</v>
      </c>
      <c r="J369" t="s" s="7">
        <v>16</v>
      </c>
      <c r="K369" t="s" s="7">
        <v>42</v>
      </c>
      <c r="L369" t="s" s="7">
        <v>21</v>
      </c>
      <c r="M369" s="10"/>
      <c r="N369" s="10"/>
    </row>
    <row r="370" ht="15" customHeight="1">
      <c r="A370" t="s" s="7">
        <v>479</v>
      </c>
      <c r="B370" t="s" s="7">
        <v>480</v>
      </c>
      <c r="C370" t="s" s="7">
        <v>109</v>
      </c>
      <c r="D370" t="s" s="7">
        <v>485</v>
      </c>
      <c r="E370" s="8">
        <f>H370+I370</f>
        <v>25404.8</v>
      </c>
      <c r="F370" t="s" s="9">
        <v>14</v>
      </c>
      <c r="G370" t="s" s="9">
        <v>15</v>
      </c>
      <c r="H370" s="8">
        <v>22042.4</v>
      </c>
      <c r="I370" s="8">
        <v>3362.4</v>
      </c>
      <c r="J370" t="s" s="7">
        <v>16</v>
      </c>
      <c r="K370" t="s" s="7">
        <v>17</v>
      </c>
      <c r="L370" t="s" s="7">
        <v>21</v>
      </c>
      <c r="M370" s="16"/>
      <c r="N370" s="16"/>
    </row>
    <row r="371" ht="15" customHeight="1">
      <c r="A371" t="s" s="7">
        <v>486</v>
      </c>
      <c r="B371" t="s" s="7">
        <v>487</v>
      </c>
      <c r="C371" t="s" s="7">
        <v>187</v>
      </c>
      <c r="D371" t="s" s="7">
        <v>488</v>
      </c>
      <c r="E371" s="8">
        <f>H371+I371</f>
        <v>4964</v>
      </c>
      <c r="F371" t="s" s="9">
        <v>14</v>
      </c>
      <c r="G371" t="s" s="9">
        <v>15</v>
      </c>
      <c r="H371" s="8">
        <v>4307</v>
      </c>
      <c r="I371" s="8">
        <v>657</v>
      </c>
      <c r="J371" t="s" s="7">
        <v>16</v>
      </c>
      <c r="K371" t="s" s="7">
        <v>17</v>
      </c>
      <c r="L371" t="s" s="7">
        <v>21</v>
      </c>
      <c r="M371" s="16"/>
      <c r="N371" s="16"/>
    </row>
    <row r="372" ht="15" customHeight="1">
      <c r="A372" t="s" s="22">
        <v>489</v>
      </c>
      <c r="B372" t="s" s="22">
        <v>490</v>
      </c>
      <c r="C372" t="s" s="22">
        <v>179</v>
      </c>
      <c r="D372" t="s" s="22">
        <v>491</v>
      </c>
      <c r="E372" s="8">
        <f>H372+I372</f>
        <v>2047.15</v>
      </c>
      <c r="F372" t="s" s="23">
        <v>14</v>
      </c>
      <c r="G372" t="s" s="9">
        <v>15</v>
      </c>
      <c r="H372" s="24">
        <v>1765</v>
      </c>
      <c r="I372" s="24">
        <v>282.15</v>
      </c>
      <c r="J372" t="s" s="22">
        <v>16</v>
      </c>
      <c r="K372" t="s" s="22">
        <v>42</v>
      </c>
      <c r="L372" t="s" s="22">
        <v>44</v>
      </c>
      <c r="M372" s="10"/>
      <c r="N372" s="10"/>
    </row>
    <row r="373" ht="15" customHeight="1">
      <c r="A373" t="s" s="22">
        <v>489</v>
      </c>
      <c r="B373" t="s" s="22">
        <v>490</v>
      </c>
      <c r="C373" t="s" s="22">
        <v>57</v>
      </c>
      <c r="D373" t="s" s="22">
        <v>492</v>
      </c>
      <c r="E373" s="8">
        <f>H373+I373</f>
        <v>3046.24</v>
      </c>
      <c r="F373" t="s" s="23">
        <v>14</v>
      </c>
      <c r="G373" t="s" s="9">
        <v>15</v>
      </c>
      <c r="H373" s="24">
        <v>2626.39</v>
      </c>
      <c r="I373" s="24">
        <v>419.85</v>
      </c>
      <c r="J373" t="s" s="22">
        <v>16</v>
      </c>
      <c r="K373" t="s" s="22">
        <v>42</v>
      </c>
      <c r="L373" t="s" s="22">
        <v>143</v>
      </c>
      <c r="M373" s="10"/>
      <c r="N373" s="10"/>
    </row>
    <row r="374" ht="15" customHeight="1">
      <c r="A374" t="s" s="7">
        <v>493</v>
      </c>
      <c r="B374" t="s" s="7">
        <v>494</v>
      </c>
      <c r="C374" t="s" s="7">
        <v>409</v>
      </c>
      <c r="D374" t="s" s="7">
        <v>495</v>
      </c>
      <c r="E374" s="8">
        <f>H374+I374</f>
        <v>811.9200000000001</v>
      </c>
      <c r="F374" t="s" s="9">
        <v>14</v>
      </c>
      <c r="G374" t="s" s="9">
        <v>471</v>
      </c>
      <c r="H374" s="8">
        <v>704.46</v>
      </c>
      <c r="I374" s="8">
        <v>107.46</v>
      </c>
      <c r="J374" t="s" s="7">
        <v>16</v>
      </c>
      <c r="K374" t="s" s="7">
        <v>17</v>
      </c>
      <c r="L374" t="s" s="7">
        <v>21</v>
      </c>
      <c r="M374" s="10"/>
      <c r="N374" s="10"/>
    </row>
    <row r="375" ht="15" customHeight="1">
      <c r="A375" t="s" s="7">
        <v>496</v>
      </c>
      <c r="B375" t="s" s="7">
        <v>497</v>
      </c>
      <c r="C375" t="s" s="7">
        <v>185</v>
      </c>
      <c r="D375" t="s" s="7">
        <v>498</v>
      </c>
      <c r="E375" s="8">
        <f>H375+I375</f>
        <v>2720</v>
      </c>
      <c r="F375" t="s" s="9">
        <v>14</v>
      </c>
      <c r="G375" t="s" s="9">
        <v>48</v>
      </c>
      <c r="H375" s="8">
        <v>2360</v>
      </c>
      <c r="I375" s="8">
        <v>360</v>
      </c>
      <c r="J375" t="s" s="7">
        <v>16</v>
      </c>
      <c r="K375" t="s" s="7">
        <v>17</v>
      </c>
      <c r="L375" t="s" s="7">
        <v>21</v>
      </c>
      <c r="M375" s="16"/>
      <c r="N375" s="10"/>
    </row>
    <row r="376" ht="15" customHeight="1">
      <c r="A376" t="s" s="7">
        <v>499</v>
      </c>
      <c r="B376" t="s" s="7">
        <v>500</v>
      </c>
      <c r="C376" t="s" s="7">
        <v>466</v>
      </c>
      <c r="D376" t="s" s="7">
        <v>501</v>
      </c>
      <c r="E376" s="8">
        <f>H376+I376</f>
        <v>3400</v>
      </c>
      <c r="F376" t="s" s="9">
        <v>14</v>
      </c>
      <c r="G376" t="s" s="9">
        <v>15</v>
      </c>
      <c r="H376" s="8">
        <v>2950</v>
      </c>
      <c r="I376" s="8">
        <v>450</v>
      </c>
      <c r="J376" t="s" s="7">
        <v>16</v>
      </c>
      <c r="K376" t="s" s="7">
        <v>17</v>
      </c>
      <c r="L376" t="s" s="7">
        <v>21</v>
      </c>
      <c r="M376" s="16"/>
      <c r="N376" s="10"/>
    </row>
    <row r="377" ht="15" customHeight="1" hidden="1">
      <c r="A377" t="s" s="11">
        <v>502</v>
      </c>
      <c r="B377" s="17"/>
      <c r="C377" t="s" s="11">
        <v>203</v>
      </c>
      <c r="D377" t="s" s="11">
        <v>503</v>
      </c>
      <c r="E377" s="12">
        <f>H377+I377</f>
        <v>12444</v>
      </c>
      <c r="F377" t="s" s="13">
        <v>14</v>
      </c>
      <c r="G377" s="14"/>
      <c r="H377" s="12">
        <v>10797</v>
      </c>
      <c r="I377" s="12">
        <v>1647</v>
      </c>
      <c r="J377" t="s" s="11">
        <v>30</v>
      </c>
      <c r="K377" t="s" s="11">
        <v>31</v>
      </c>
      <c r="L377" t="s" s="11">
        <v>18</v>
      </c>
      <c r="M377" s="15"/>
      <c r="N377" s="15"/>
    </row>
    <row r="378" ht="16" customHeight="1">
      <c r="A378" s="25"/>
      <c r="B378" s="25"/>
      <c r="C378" s="25"/>
      <c r="D378" s="26"/>
      <c r="E378" s="27">
        <f>SUM(E2:E377)</f>
        <v>1939313.41</v>
      </c>
      <c r="F378" s="28"/>
      <c r="G378" t="s" s="29">
        <v>504</v>
      </c>
      <c r="H378" s="27">
        <f>SUM(H2:H377)</f>
        <v>1673816.49</v>
      </c>
      <c r="I378" s="27">
        <f>SUM(I2:I377)</f>
        <v>265703.3399999999</v>
      </c>
      <c r="J378" s="30"/>
      <c r="K378" s="25"/>
      <c r="L378" s="25"/>
      <c r="M378" s="25"/>
      <c r="N378" s="2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