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local\research_lex\project_profondeur\profondeur\design\sketch\"/>
    </mc:Choice>
  </mc:AlternateContent>
  <bookViews>
    <workbookView xWindow="0" yWindow="0" windowWidth="28800" windowHeight="13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E12" i="1"/>
  <c r="F5" i="1" s="1"/>
  <c r="B12" i="1"/>
  <c r="C3" i="1" s="1"/>
  <c r="C10" i="1" l="1"/>
  <c r="C8" i="1"/>
  <c r="C6" i="1"/>
  <c r="C4" i="1"/>
  <c r="C2" i="1"/>
  <c r="C9" i="1"/>
  <c r="C7" i="1"/>
  <c r="C5" i="1"/>
  <c r="F2" i="1"/>
</calcChain>
</file>

<file path=xl/sharedStrings.xml><?xml version="1.0" encoding="utf-8"?>
<sst xmlns="http://schemas.openxmlformats.org/spreadsheetml/2006/main" count="13" uniqueCount="11">
  <si>
    <t>cytoplasm</t>
  </si>
  <si>
    <t>extracell</t>
  </si>
  <si>
    <t>reticulum</t>
  </si>
  <si>
    <t>matrix</t>
  </si>
  <si>
    <t>peroxisome</t>
  </si>
  <si>
    <t>golgi</t>
  </si>
  <si>
    <t>lysosome</t>
  </si>
  <si>
    <t>intermembrane</t>
  </si>
  <si>
    <t>nucleus</t>
  </si>
  <si>
    <t>count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</si>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</sst>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F13" sqref="F13"/>
    </sheetView>
  </sheetViews>
  <sheetFormatPr defaultRowHeight="15" x14ac:dyDescent="0.25"/>
  <cols>
    <col min="1" max="1" width="15.5703125" customWidth="1"/>
  </cols>
  <sheetData>
    <row r="1" spans="1:14" x14ac:dyDescent="0.25">
      <c r="B1" t="s">
        <v>9</v>
      </c>
      <c r="C1" t="s">
        <v>10</v>
      </c>
      <c r="E1" t="s">
        <v>9</v>
      </c>
      <c r="F1" t="s">
        <v>10</v>
      </c>
    </row>
    <row r="2" spans="1:14" x14ac:dyDescent="0.25">
      <c r="A2" t="s">
        <v>0</v>
      </c>
      <c r="B2">
        <v>1878</v>
      </c>
      <c r="C2" s="1">
        <f>(C$12/B$12)*B2</f>
        <v>14.848784344732159</v>
      </c>
      <c r="E2">
        <v>1878</v>
      </c>
      <c r="F2" s="1">
        <f>(F$12/E$12)*E2</f>
        <v>30.799831791421365</v>
      </c>
    </row>
    <row r="3" spans="1:14" x14ac:dyDescent="0.25">
      <c r="A3" t="s">
        <v>1</v>
      </c>
      <c r="B3">
        <v>642</v>
      </c>
      <c r="C3" s="1">
        <f t="shared" ref="C3:C10" si="0">(C$12/B$12)*B3</f>
        <v>5.0761019964419845</v>
      </c>
      <c r="F3" s="1"/>
    </row>
    <row r="4" spans="1:14" x14ac:dyDescent="0.25">
      <c r="A4" t="s">
        <v>2</v>
      </c>
      <c r="B4">
        <v>570</v>
      </c>
      <c r="C4" s="1">
        <f t="shared" si="0"/>
        <v>4.5068195295512945</v>
      </c>
      <c r="F4" s="1"/>
    </row>
    <row r="5" spans="1:14" x14ac:dyDescent="0.25">
      <c r="A5" t="s">
        <v>3</v>
      </c>
      <c r="B5">
        <v>500</v>
      </c>
      <c r="C5" s="1">
        <f t="shared" si="0"/>
        <v>3.953350464518679</v>
      </c>
      <c r="E5">
        <v>500</v>
      </c>
      <c r="F5" s="1">
        <f t="shared" ref="F5:F6" si="1">(F$12/E$12)*E5</f>
        <v>8.2001682085786385</v>
      </c>
    </row>
    <row r="6" spans="1:14" x14ac:dyDescent="0.25">
      <c r="A6" t="s">
        <v>4</v>
      </c>
      <c r="B6">
        <v>435</v>
      </c>
      <c r="C6" s="1">
        <f t="shared" si="0"/>
        <v>3.4394149041312509</v>
      </c>
      <c r="F6" s="1"/>
      <c r="N6">
        <f>47.5-8.5</f>
        <v>39</v>
      </c>
    </row>
    <row r="7" spans="1:14" x14ac:dyDescent="0.25">
      <c r="A7" t="s">
        <v>5</v>
      </c>
      <c r="B7">
        <v>317</v>
      </c>
      <c r="C7" s="1">
        <f t="shared" si="0"/>
        <v>2.5064241945048424</v>
      </c>
      <c r="F7" s="1"/>
    </row>
    <row r="8" spans="1:14" x14ac:dyDescent="0.25">
      <c r="A8" t="s">
        <v>6</v>
      </c>
      <c r="B8">
        <v>302</v>
      </c>
      <c r="C8" s="1">
        <f t="shared" si="0"/>
        <v>2.3878236805692823</v>
      </c>
      <c r="F8" s="1"/>
    </row>
    <row r="9" spans="1:14" x14ac:dyDescent="0.25">
      <c r="A9" t="s">
        <v>7</v>
      </c>
      <c r="B9">
        <v>250</v>
      </c>
      <c r="C9" s="1">
        <f t="shared" si="0"/>
        <v>1.9766752322593395</v>
      </c>
      <c r="F9" s="1"/>
    </row>
    <row r="10" spans="1:14" x14ac:dyDescent="0.25">
      <c r="A10" t="s">
        <v>8</v>
      </c>
      <c r="B10">
        <v>165</v>
      </c>
      <c r="C10" s="1">
        <f t="shared" si="0"/>
        <v>1.3046056532911641</v>
      </c>
      <c r="F10" s="1"/>
    </row>
    <row r="12" spans="1:14" x14ac:dyDescent="0.25">
      <c r="B12">
        <f>SUM(B2:B10)</f>
        <v>5059</v>
      </c>
      <c r="C12">
        <v>40</v>
      </c>
      <c r="E12">
        <f>SUM(E2:E10)</f>
        <v>2378</v>
      </c>
      <c r="F12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Cameron Waller</dc:creator>
  <cp:lastModifiedBy>Thomas Cameron Waller</cp:lastModifiedBy>
  <dcterms:created xsi:type="dcterms:W3CDTF">2017-04-12T21:54:44Z</dcterms:created>
  <dcterms:modified xsi:type="dcterms:W3CDTF">2017-04-13T00:38:14Z</dcterms:modified>
</cp:coreProperties>
</file>