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Óbitos por Faixa Etária" sheetId="2" state="visible" r:id="rId4"/>
    <sheet name="Óbitos por Capítulo CID-10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<sst xmlns="http://schemas.openxmlformats.org/spreadsheetml/2006/main" count="69" uniqueCount="54">
  <si>
    <t xml:space="preserve">Mortalidade (SIM) — Sorocaba/SP — 2015 a 2025</t>
  </si>
  <si>
    <t xml:space="preserve">Óbitos de residentes de Sorocaba, por ano, segundo faixa etária e capítulo CID-10 da causa básica do óbito. Fonte: Sistema de Informações sobre Mortalidade (SIM/SUS).</t>
  </si>
  <si>
    <t xml:space="preserve">Município: 355220 SOROCABA - SP (código IBGE 3552205)</t>
  </si>
  <si>
    <t xml:space="preserve">Período: 2015 a 2025</t>
  </si>
  <si>
    <t xml:space="preserve">Fonte: Ministério da Saúde / DATASUS - TabNet (tabnet.datasus.gov.br). Dados extraídos em 01/08/2026. Município: 355220 SOROCABA - SP. Dados de 2025 são preliminares (3a prévia, sujeitos a atualização).</t>
  </si>
  <si>
    <t xml:space="preserve">Óbitos por Faixa Etária</t>
  </si>
  <si>
    <t xml:space="preserve">Ano do Óbito</t>
  </si>
  <si>
    <t xml:space="preserve">Menor 1 ano</t>
  </si>
  <si>
    <t xml:space="preserve">1 a 4 anos</t>
  </si>
  <si>
    <t xml:space="preserve">5 a 9 anos</t>
  </si>
  <si>
    <t xml:space="preserve">10 a 14 anos</t>
  </si>
  <si>
    <t xml:space="preserve">15 a 19 anos</t>
  </si>
  <si>
    <t xml:space="preserve">20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</si>
  <si>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</si>
  <si>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</si>
  <si>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</si>
  <si>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</si>
  <si>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</si>
  <si>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e mais</t>
  </si>
  <si>
    <t xml:space="preserve">Idade ignorada</t>
  </si>
  <si>
    <t xml:space="preserve">Total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</si>
  <si>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</si>
  <si>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</si>
  <si>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</si>
  <si>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</si>
  <si>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</si>
  <si>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</si>
  <si>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</si>
  <si>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</si>
  <si>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</si>
  <si>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</si>
  <si>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</si>
  <si>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(soma das linhas)</t>
  </si>
  <si>
    <t xml:space="preserve">Óbitos por Capítulo CID-10</t>
  </si>
  <si>
    <t xml:space="preserve">Ano</t>
  </si>
  <si>
    <t xml:space="preserve">Cap I(Infecciosas)</t>
  </si>
  <si>
    <t xml:space="preserve">Cap II(Neoplasias)</t>
  </si>
  <si>
    <t xml:space="preserve">Cap III(Sangue)</t>
  </si>
  <si>
    <t xml:space="preserve">Cap IV(Endocrinas)</t>
  </si>
  <si>
    <t xml:space="preserve">Cap V(Mentais)</t>
  </si>
  <si>
    <t xml:space="preserve">Cap VI(Nervoso)</t>
  </si>
  <si>
    <t xml:space="preserve">Cap VII(Olho)</t>
  </si>
  <si>
    <t xml:space="preserve">Cap VIII(Ouvido)</t>
  </si>
  <si>
    <t xml:space="preserve">Cap IX(Circulatorio)</t>
  </si>
  <si>
    <t xml:space="preserve">Cap X(Respiratorio)</t>
  </si>
  <si>
    <t xml:space="preserve">Cap XI(Digestivo)</t>
  </si>
  <si>
    <t xml:space="preserve">Cap XII(Pele)</t>
  </si>
  <si>
    <t xml:space="preserve">Cap XIII(Osteomuscular)</t>
  </si>
  <si>
    <t xml:space="preserve">Cap XIV(Geniturinario)</t>
  </si>
  <si>
    <t xml:space="preserve">Cap XV(Gravidez)</t>
  </si>
  <si>
    <t xml:space="preserve">Cap XVI(Perinatal)</t>
  </si>
  <si>
    <t xml:space="preserve">Cap XVII(Malformacoes)</t>
  </si>
  <si>
    <t xml:space="preserve">Cap XVIII(SintomasMalDefinidos)</t>
  </si>
  <si>
    <t xml:space="preserve">Cap XX(CausasExternas)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</si>
</sst>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39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39.7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</sheetData>
  <mergeCells count="2"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12" min="5" style="0" width="14"/>
    <col collapsed="false" customWidth="true" hidden="false" outlineLevel="0" max="14" min="13" style="0" width="16"/>
    <col collapsed="false" customWidth="true" hidden="false" outlineLevel="0" max="15" min="15" style="0" width="10"/>
  </cols>
  <sheetData>
    <row r="1" customFormat="false" ht="19.5" hidden="false" customHeight="true" outlineLevel="0" collapsed="false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customFormat="false" ht="15" hidden="false" customHeight="fals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20</v>
      </c>
    </row>
    <row r="4" customFormat="false" ht="15" hidden="false" customHeight="false" outlineLevel="0" collapsed="false">
      <c r="A4" s="7" t="s">
        <v>21</v>
      </c>
      <c r="B4" s="8" t="n">
        <v>98</v>
      </c>
      <c r="C4" s="8" t="n">
        <v>6</v>
      </c>
      <c r="D4" s="8" t="n">
        <v>4</v>
      </c>
      <c r="E4" s="8" t="n">
        <v>14</v>
      </c>
      <c r="F4" s="8" t="n">
        <v>41</v>
      </c>
      <c r="G4" s="8" t="n">
        <v>109</v>
      </c>
      <c r="H4" s="8" t="n">
        <v>176</v>
      </c>
      <c r="I4" s="8" t="n">
        <v>279</v>
      </c>
      <c r="J4" s="8" t="n">
        <v>566</v>
      </c>
      <c r="K4" s="8" t="n">
        <v>802</v>
      </c>
      <c r="L4" s="8" t="n">
        <v>895</v>
      </c>
      <c r="M4" s="8" t="n">
        <v>1288</v>
      </c>
      <c r="N4" s="8" t="n">
        <v>1</v>
      </c>
      <c r="O4" s="8" t="n">
        <v>4279</v>
      </c>
    </row>
    <row r="5" customFormat="false" ht="15" hidden="false" customHeight="false" outlineLevel="0" collapsed="false">
      <c r="A5" s="7" t="s">
        <v>22</v>
      </c>
      <c r="B5" s="8" t="n">
        <v>94</v>
      </c>
      <c r="C5" s="8" t="n">
        <v>10</v>
      </c>
      <c r="D5" s="8" t="n">
        <v>7</v>
      </c>
      <c r="E5" s="8" t="n">
        <v>11</v>
      </c>
      <c r="F5" s="8" t="n">
        <v>36</v>
      </c>
      <c r="G5" s="8" t="n">
        <v>105</v>
      </c>
      <c r="H5" s="8" t="n">
        <v>168</v>
      </c>
      <c r="I5" s="8" t="n">
        <v>291</v>
      </c>
      <c r="J5" s="8" t="n">
        <v>599</v>
      </c>
      <c r="K5" s="8" t="n">
        <v>839</v>
      </c>
      <c r="L5" s="8" t="n">
        <v>905</v>
      </c>
      <c r="M5" s="8" t="n">
        <v>1221</v>
      </c>
      <c r="N5" s="8" t="n">
        <v>0</v>
      </c>
      <c r="O5" s="8" t="n">
        <v>4286</v>
      </c>
    </row>
    <row r="6" customFormat="false" ht="15" hidden="false" customHeight="false" outlineLevel="0" collapsed="false">
      <c r="A6" s="7" t="s">
        <v>23</v>
      </c>
      <c r="B6" s="8" t="n">
        <v>90</v>
      </c>
      <c r="C6" s="8" t="n">
        <v>8</v>
      </c>
      <c r="D6" s="8" t="n">
        <v>2</v>
      </c>
      <c r="E6" s="8" t="n">
        <v>13</v>
      </c>
      <c r="F6" s="8" t="n">
        <v>26</v>
      </c>
      <c r="G6" s="8" t="n">
        <v>114</v>
      </c>
      <c r="H6" s="8" t="n">
        <v>164</v>
      </c>
      <c r="I6" s="8" t="n">
        <v>264</v>
      </c>
      <c r="J6" s="8" t="n">
        <v>536</v>
      </c>
      <c r="K6" s="8" t="n">
        <v>810</v>
      </c>
      <c r="L6" s="8" t="n">
        <v>887</v>
      </c>
      <c r="M6" s="8" t="n">
        <v>1295</v>
      </c>
      <c r="N6" s="8" t="n">
        <v>1</v>
      </c>
      <c r="O6" s="8" t="n">
        <v>4210</v>
      </c>
    </row>
    <row r="7" customFormat="false" ht="15" hidden="false" customHeight="false" outlineLevel="0" collapsed="false">
      <c r="A7" s="7" t="s">
        <v>24</v>
      </c>
      <c r="B7" s="8" t="n">
        <v>96</v>
      </c>
      <c r="C7" s="8" t="n">
        <v>13</v>
      </c>
      <c r="D7" s="8" t="n">
        <v>9</v>
      </c>
      <c r="E7" s="8" t="n">
        <v>13</v>
      </c>
      <c r="F7" s="8" t="n">
        <v>32</v>
      </c>
      <c r="G7" s="8" t="n">
        <v>118</v>
      </c>
      <c r="H7" s="8" t="n">
        <v>190</v>
      </c>
      <c r="I7" s="8" t="n">
        <v>262</v>
      </c>
      <c r="J7" s="8" t="n">
        <v>570</v>
      </c>
      <c r="K7" s="8" t="n">
        <v>858</v>
      </c>
      <c r="L7" s="8" t="n">
        <v>987</v>
      </c>
      <c r="M7" s="8" t="n">
        <v>1294</v>
      </c>
      <c r="N7" s="8" t="n">
        <v>0</v>
      </c>
      <c r="O7" s="8" t="n">
        <v>4442</v>
      </c>
    </row>
    <row r="8" customFormat="false" ht="15" hidden="false" customHeight="false" outlineLevel="0" collapsed="false">
      <c r="A8" s="7" t="s">
        <v>25</v>
      </c>
      <c r="B8" s="8" t="n">
        <v>93</v>
      </c>
      <c r="C8" s="8" t="n">
        <v>22</v>
      </c>
      <c r="D8" s="8" t="n">
        <v>8</v>
      </c>
      <c r="E8" s="8" t="n">
        <v>5</v>
      </c>
      <c r="F8" s="8" t="n">
        <v>23</v>
      </c>
      <c r="G8" s="8" t="n">
        <v>106</v>
      </c>
      <c r="H8" s="8" t="n">
        <v>183</v>
      </c>
      <c r="I8" s="8" t="n">
        <v>278</v>
      </c>
      <c r="J8" s="8" t="n">
        <v>550</v>
      </c>
      <c r="K8" s="8" t="n">
        <v>843</v>
      </c>
      <c r="L8" s="8" t="n">
        <v>981</v>
      </c>
      <c r="M8" s="8" t="n">
        <v>1388</v>
      </c>
      <c r="N8" s="8" t="n">
        <v>1</v>
      </c>
      <c r="O8" s="8" t="n">
        <v>4481</v>
      </c>
    </row>
    <row r="9" customFormat="false" ht="15" hidden="false" customHeight="false" outlineLevel="0" collapsed="false">
      <c r="A9" s="7" t="s">
        <v>26</v>
      </c>
      <c r="B9" s="8" t="n">
        <v>76</v>
      </c>
      <c r="C9" s="8" t="n">
        <v>10</v>
      </c>
      <c r="D9" s="8" t="n">
        <v>4</v>
      </c>
      <c r="E9" s="8" t="n">
        <v>3</v>
      </c>
      <c r="F9" s="8" t="n">
        <v>40</v>
      </c>
      <c r="G9" s="8" t="n">
        <v>102</v>
      </c>
      <c r="H9" s="8" t="n">
        <v>190</v>
      </c>
      <c r="I9" s="8" t="n">
        <v>342</v>
      </c>
      <c r="J9" s="8" t="n">
        <v>630</v>
      </c>
      <c r="K9" s="8" t="n">
        <v>1055</v>
      </c>
      <c r="L9" s="8" t="n">
        <v>1065</v>
      </c>
      <c r="M9" s="8" t="n">
        <v>1522</v>
      </c>
      <c r="N9" s="8" t="n">
        <v>0</v>
      </c>
      <c r="O9" s="8" t="n">
        <v>5039</v>
      </c>
    </row>
    <row r="10" customFormat="false" ht="15" hidden="false" customHeight="false" outlineLevel="0" collapsed="false">
      <c r="A10" s="7" t="s">
        <v>27</v>
      </c>
      <c r="B10" s="8" t="n">
        <v>112</v>
      </c>
      <c r="C10" s="8" t="n">
        <v>18</v>
      </c>
      <c r="D10" s="8" t="n">
        <v>6</v>
      </c>
      <c r="E10" s="8" t="n">
        <v>5</v>
      </c>
      <c r="F10" s="8" t="n">
        <v>19</v>
      </c>
      <c r="G10" s="8" t="n">
        <v>139</v>
      </c>
      <c r="H10" s="8" t="n">
        <v>295</v>
      </c>
      <c r="I10" s="8" t="n">
        <v>642</v>
      </c>
      <c r="J10" s="8" t="n">
        <v>1061</v>
      </c>
      <c r="K10" s="8" t="n">
        <v>1509</v>
      </c>
      <c r="L10" s="8" t="n">
        <v>1434</v>
      </c>
      <c r="M10" s="8" t="n">
        <v>1818</v>
      </c>
      <c r="N10" s="8" t="n">
        <v>7</v>
      </c>
      <c r="O10" s="8" t="n">
        <v>7065</v>
      </c>
    </row>
    <row r="11" customFormat="false" ht="15" hidden="false" customHeight="false" outlineLevel="0" collapsed="false">
      <c r="A11" s="7" t="s">
        <v>28</v>
      </c>
      <c r="B11" s="8" t="n">
        <v>92</v>
      </c>
      <c r="C11" s="8" t="n">
        <v>13</v>
      </c>
      <c r="D11" s="8" t="n">
        <v>9</v>
      </c>
      <c r="E11" s="8" t="n">
        <v>11</v>
      </c>
      <c r="F11" s="8" t="n">
        <v>29</v>
      </c>
      <c r="G11" s="8" t="n">
        <v>102</v>
      </c>
      <c r="H11" s="8" t="n">
        <v>186</v>
      </c>
      <c r="I11" s="8" t="n">
        <v>345</v>
      </c>
      <c r="J11" s="8" t="n">
        <v>563</v>
      </c>
      <c r="K11" s="8" t="n">
        <v>1050</v>
      </c>
      <c r="L11" s="8" t="n">
        <v>1253</v>
      </c>
      <c r="M11" s="8" t="n">
        <v>1808</v>
      </c>
      <c r="N11" s="8" t="n">
        <v>1</v>
      </c>
      <c r="O11" s="8" t="n">
        <v>5462</v>
      </c>
    </row>
    <row r="12" customFormat="false" ht="15" hidden="false" customHeight="false" outlineLevel="0" collapsed="false">
      <c r="A12" s="7" t="s">
        <v>29</v>
      </c>
      <c r="B12" s="8" t="n">
        <v>95</v>
      </c>
      <c r="C12" s="8" t="n">
        <v>9</v>
      </c>
      <c r="D12" s="8" t="n">
        <v>8</v>
      </c>
      <c r="E12" s="8" t="n">
        <v>7</v>
      </c>
      <c r="F12" s="8" t="n">
        <v>24</v>
      </c>
      <c r="G12" s="8" t="n">
        <v>121</v>
      </c>
      <c r="H12" s="8" t="n">
        <v>197</v>
      </c>
      <c r="I12" s="8" t="n">
        <v>373</v>
      </c>
      <c r="J12" s="8" t="n">
        <v>555</v>
      </c>
      <c r="K12" s="8" t="n">
        <v>984</v>
      </c>
      <c r="L12" s="8" t="n">
        <v>1209</v>
      </c>
      <c r="M12" s="8" t="n">
        <v>1661</v>
      </c>
      <c r="N12" s="8" t="n">
        <v>0</v>
      </c>
      <c r="O12" s="8" t="n">
        <v>5243</v>
      </c>
    </row>
    <row r="13" customFormat="false" ht="15" hidden="false" customHeight="false" outlineLevel="0" collapsed="false">
      <c r="A13" s="7" t="s">
        <v>30</v>
      </c>
      <c r="B13" s="8" t="n">
        <v>91</v>
      </c>
      <c r="C13" s="8" t="n">
        <v>16</v>
      </c>
      <c r="D13" s="8" t="n">
        <v>12</v>
      </c>
      <c r="E13" s="8" t="n">
        <v>11</v>
      </c>
      <c r="F13" s="8" t="n">
        <v>32</v>
      </c>
      <c r="G13" s="8" t="n">
        <v>159</v>
      </c>
      <c r="H13" s="8" t="n">
        <v>210</v>
      </c>
      <c r="I13" s="8" t="n">
        <v>357</v>
      </c>
      <c r="J13" s="8" t="n">
        <v>614</v>
      </c>
      <c r="K13" s="8" t="n">
        <v>1050</v>
      </c>
      <c r="L13" s="8" t="n">
        <v>1298</v>
      </c>
      <c r="M13" s="8" t="n">
        <v>1760</v>
      </c>
      <c r="N13" s="8" t="n">
        <v>2</v>
      </c>
      <c r="O13" s="8" t="n">
        <v>5612</v>
      </c>
    </row>
    <row r="14" customFormat="false" ht="15" hidden="false" customHeight="false" outlineLevel="0" collapsed="false">
      <c r="A14" s="7" t="s">
        <v>31</v>
      </c>
      <c r="B14" s="8" t="n">
        <v>114</v>
      </c>
      <c r="C14" s="8" t="n">
        <v>18</v>
      </c>
      <c r="D14" s="8" t="n">
        <v>16</v>
      </c>
      <c r="E14" s="8" t="n">
        <v>12</v>
      </c>
      <c r="F14" s="8" t="n">
        <v>29</v>
      </c>
      <c r="G14" s="8" t="n">
        <v>115</v>
      </c>
      <c r="H14" s="8" t="n">
        <v>242</v>
      </c>
      <c r="I14" s="8" t="n">
        <v>360</v>
      </c>
      <c r="J14" s="8" t="n">
        <v>563</v>
      </c>
      <c r="K14" s="8" t="n">
        <v>1040</v>
      </c>
      <c r="L14" s="8" t="n">
        <v>1351</v>
      </c>
      <c r="M14" s="8" t="n">
        <v>1909</v>
      </c>
      <c r="N14" s="8" t="n">
        <v>2</v>
      </c>
      <c r="O14" s="8" t="n">
        <v>5771</v>
      </c>
    </row>
    <row r="15" customFormat="false" ht="15" hidden="false" customHeight="false" outlineLevel="0" collapsed="false">
      <c r="A15" s="9" t="s">
        <v>32</v>
      </c>
      <c r="B15" s="10" t="n">
        <f aca="false">SUM(B4:B14)</f>
        <v>1051</v>
      </c>
      <c r="C15" s="10" t="n">
        <f aca="false">SUM(C4:C14)</f>
        <v>143</v>
      </c>
      <c r="D15" s="10" t="n">
        <f aca="false">SUM(D4:D14)</f>
        <v>85</v>
      </c>
      <c r="E15" s="10" t="n">
        <f aca="false">SUM(E4:E14)</f>
        <v>105</v>
      </c>
      <c r="F15" s="10" t="n">
        <f aca="false">SUM(F4:F14)</f>
        <v>331</v>
      </c>
      <c r="G15" s="10" t="n">
        <f aca="false">SUM(G4:G14)</f>
        <v>1290</v>
      </c>
      <c r="H15" s="10" t="n">
        <f aca="false">SUM(H4:H14)</f>
        <v>2201</v>
      </c>
      <c r="I15" s="10" t="n">
        <f aca="false">SUM(I4:I14)</f>
        <v>3793</v>
      </c>
      <c r="J15" s="10" t="n">
        <f aca="false">SUM(J4:J14)</f>
        <v>6807</v>
      </c>
      <c r="K15" s="10" t="n">
        <f aca="false">SUM(K4:K14)</f>
        <v>10840</v>
      </c>
      <c r="L15" s="10" t="n">
        <f aca="false">SUM(L4:L14)</f>
        <v>12265</v>
      </c>
      <c r="M15" s="10" t="n">
        <f aca="false">SUM(M4:M14)</f>
        <v>16964</v>
      </c>
      <c r="N15" s="10" t="n">
        <f aca="false">SUM(N4:N14)</f>
        <v>15</v>
      </c>
      <c r="O15" s="10" t="n">
        <f aca="false">SUM(O4:O14)</f>
        <v>55890</v>
      </c>
    </row>
    <row r="17" customFormat="false" ht="30" hidden="false" customHeight="true" outlineLevel="0" collapsed="false">
      <c r="A17" s="11" t="s">
        <v>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</sheetData>
  <mergeCells count="2">
    <mergeCell ref="A1:O1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  <col collapsed="false" customWidth="true" hidden="false" outlineLevel="0" max="8" min="8" style="0" width="15"/>
    <col collapsed="false" customWidth="true" hidden="false" outlineLevel="0" max="12" min="9" style="0" width="16"/>
    <col collapsed="false" customWidth="true" hidden="false" outlineLevel="0" max="13" min="13" style="0" width="15"/>
    <col collapsed="false" customWidth="true" hidden="false" outlineLevel="0" max="20" min="14" style="0" width="16"/>
    <col collapsed="false" customWidth="true" hidden="false" outlineLevel="0" max="21" min="21" style="0" width="10"/>
  </cols>
  <sheetData>
    <row r="1" customFormat="false" ht="19.5" hidden="false" customHeight="true" outlineLevel="0" collapsed="false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3" customFormat="false" ht="35.05" hidden="false" customHeight="false" outlineLevel="0" collapsed="false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  <c r="I3" s="6" t="s">
        <v>42</v>
      </c>
      <c r="J3" s="6" t="s">
        <v>43</v>
      </c>
      <c r="K3" s="6" t="s">
        <v>44</v>
      </c>
      <c r="L3" s="6" t="s">
        <v>45</v>
      </c>
      <c r="M3" s="6" t="s">
        <v>46</v>
      </c>
      <c r="N3" s="6" t="s">
        <v>47</v>
      </c>
      <c r="O3" s="6" t="s">
        <v>48</v>
      </c>
      <c r="P3" s="6" t="s">
        <v>49</v>
      </c>
      <c r="Q3" s="6" t="s">
        <v>50</v>
      </c>
      <c r="R3" s="6" t="s">
        <v>51</v>
      </c>
      <c r="S3" s="6" t="s">
        <v>52</v>
      </c>
      <c r="T3" s="6" t="s">
        <v>53</v>
      </c>
      <c r="U3" s="6" t="s">
        <v>20</v>
      </c>
    </row>
    <row r="4" customFormat="false" ht="15" hidden="false" customHeight="false" outlineLevel="0" collapsed="false">
      <c r="A4" s="7" t="s">
        <v>21</v>
      </c>
      <c r="B4" s="8" t="n">
        <v>198</v>
      </c>
      <c r="C4" s="8" t="n">
        <v>708</v>
      </c>
      <c r="D4" s="8" t="n">
        <v>14</v>
      </c>
      <c r="E4" s="8" t="n">
        <v>223</v>
      </c>
      <c r="F4" s="8" t="n">
        <v>19</v>
      </c>
      <c r="G4" s="8" t="n">
        <v>115</v>
      </c>
      <c r="H4" s="8" t="n">
        <v>0</v>
      </c>
      <c r="I4" s="8" t="n">
        <v>0</v>
      </c>
      <c r="J4" s="8" t="n">
        <v>1115</v>
      </c>
      <c r="K4" s="8" t="n">
        <v>634</v>
      </c>
      <c r="L4" s="8" t="n">
        <v>218</v>
      </c>
      <c r="M4" s="8" t="n">
        <v>17</v>
      </c>
      <c r="N4" s="8" t="n">
        <v>12</v>
      </c>
      <c r="O4" s="8" t="n">
        <v>188</v>
      </c>
      <c r="P4" s="8" t="n">
        <v>4</v>
      </c>
      <c r="Q4" s="8" t="n">
        <v>63</v>
      </c>
      <c r="R4" s="8" t="n">
        <v>40</v>
      </c>
      <c r="S4" s="8" t="n">
        <v>399</v>
      </c>
      <c r="T4" s="8" t="n">
        <v>312</v>
      </c>
      <c r="U4" s="8" t="n">
        <v>4279</v>
      </c>
    </row>
    <row r="5" customFormat="false" ht="15" hidden="false" customHeight="false" outlineLevel="0" collapsed="false">
      <c r="A5" s="7" t="s">
        <v>22</v>
      </c>
      <c r="B5" s="8" t="n">
        <v>151</v>
      </c>
      <c r="C5" s="8" t="n">
        <v>754</v>
      </c>
      <c r="D5" s="8" t="n">
        <v>22</v>
      </c>
      <c r="E5" s="8" t="n">
        <v>219</v>
      </c>
      <c r="F5" s="8" t="n">
        <v>19</v>
      </c>
      <c r="G5" s="8" t="n">
        <v>141</v>
      </c>
      <c r="H5" s="8" t="n">
        <v>0</v>
      </c>
      <c r="I5" s="8" t="n">
        <v>1</v>
      </c>
      <c r="J5" s="8" t="n">
        <v>1089</v>
      </c>
      <c r="K5" s="8" t="n">
        <v>639</v>
      </c>
      <c r="L5" s="8" t="n">
        <v>213</v>
      </c>
      <c r="M5" s="8" t="n">
        <v>18</v>
      </c>
      <c r="N5" s="8" t="n">
        <v>18</v>
      </c>
      <c r="O5" s="8" t="n">
        <v>208</v>
      </c>
      <c r="P5" s="8" t="n">
        <v>10</v>
      </c>
      <c r="Q5" s="8" t="n">
        <v>59</v>
      </c>
      <c r="R5" s="8" t="n">
        <v>32</v>
      </c>
      <c r="S5" s="8" t="n">
        <v>349</v>
      </c>
      <c r="T5" s="8" t="n">
        <v>344</v>
      </c>
      <c r="U5" s="8" t="n">
        <v>4286</v>
      </c>
    </row>
    <row r="6" customFormat="false" ht="15" hidden="false" customHeight="false" outlineLevel="0" collapsed="false">
      <c r="A6" s="7" t="s">
        <v>23</v>
      </c>
      <c r="B6" s="8" t="n">
        <v>180</v>
      </c>
      <c r="C6" s="8" t="n">
        <v>772</v>
      </c>
      <c r="D6" s="8" t="n">
        <v>25</v>
      </c>
      <c r="E6" s="8" t="n">
        <v>187</v>
      </c>
      <c r="F6" s="8" t="n">
        <v>17</v>
      </c>
      <c r="G6" s="8" t="n">
        <v>126</v>
      </c>
      <c r="H6" s="8" t="n">
        <v>0</v>
      </c>
      <c r="I6" s="8" t="n">
        <v>0</v>
      </c>
      <c r="J6" s="8" t="n">
        <v>1024</v>
      </c>
      <c r="K6" s="8" t="n">
        <v>661</v>
      </c>
      <c r="L6" s="8" t="n">
        <v>240</v>
      </c>
      <c r="M6" s="8" t="n">
        <v>18</v>
      </c>
      <c r="N6" s="8" t="n">
        <v>13</v>
      </c>
      <c r="O6" s="8" t="n">
        <v>190</v>
      </c>
      <c r="P6" s="8" t="n">
        <v>6</v>
      </c>
      <c r="Q6" s="8" t="n">
        <v>53</v>
      </c>
      <c r="R6" s="8" t="n">
        <v>38</v>
      </c>
      <c r="S6" s="8" t="n">
        <v>312</v>
      </c>
      <c r="T6" s="8" t="n">
        <v>348</v>
      </c>
      <c r="U6" s="8" t="n">
        <v>4210</v>
      </c>
    </row>
    <row r="7" customFormat="false" ht="15" hidden="false" customHeight="false" outlineLevel="0" collapsed="false">
      <c r="A7" s="7" t="s">
        <v>24</v>
      </c>
      <c r="B7" s="8" t="n">
        <v>149</v>
      </c>
      <c r="C7" s="8" t="n">
        <v>876</v>
      </c>
      <c r="D7" s="8" t="n">
        <v>23</v>
      </c>
      <c r="E7" s="8" t="n">
        <v>192</v>
      </c>
      <c r="F7" s="8" t="n">
        <v>20</v>
      </c>
      <c r="G7" s="8" t="n">
        <v>145</v>
      </c>
      <c r="H7" s="8" t="n">
        <v>0</v>
      </c>
      <c r="I7" s="8" t="n">
        <v>0</v>
      </c>
      <c r="J7" s="8" t="n">
        <v>1135</v>
      </c>
      <c r="K7" s="8" t="n">
        <v>662</v>
      </c>
      <c r="L7" s="8" t="n">
        <v>249</v>
      </c>
      <c r="M7" s="8" t="n">
        <v>20</v>
      </c>
      <c r="N7" s="8" t="n">
        <v>17</v>
      </c>
      <c r="O7" s="8" t="n">
        <v>201</v>
      </c>
      <c r="P7" s="8" t="n">
        <v>6</v>
      </c>
      <c r="Q7" s="8" t="n">
        <v>63</v>
      </c>
      <c r="R7" s="8" t="n">
        <v>26</v>
      </c>
      <c r="S7" s="8" t="n">
        <v>305</v>
      </c>
      <c r="T7" s="8" t="n">
        <v>353</v>
      </c>
      <c r="U7" s="8" t="n">
        <v>4442</v>
      </c>
    </row>
    <row r="8" customFormat="false" ht="15" hidden="false" customHeight="false" outlineLevel="0" collapsed="false">
      <c r="A8" s="7" t="s">
        <v>25</v>
      </c>
      <c r="B8" s="8" t="n">
        <v>147</v>
      </c>
      <c r="C8" s="8" t="n">
        <v>892</v>
      </c>
      <c r="D8" s="8" t="n">
        <v>19</v>
      </c>
      <c r="E8" s="8" t="n">
        <v>277</v>
      </c>
      <c r="F8" s="8" t="n">
        <v>40</v>
      </c>
      <c r="G8" s="8" t="n">
        <v>167</v>
      </c>
      <c r="H8" s="8" t="n">
        <v>0</v>
      </c>
      <c r="I8" s="8" t="n">
        <v>0</v>
      </c>
      <c r="J8" s="8" t="n">
        <v>1127</v>
      </c>
      <c r="K8" s="8" t="n">
        <v>515</v>
      </c>
      <c r="L8" s="8" t="n">
        <v>267</v>
      </c>
      <c r="M8" s="8" t="n">
        <v>20</v>
      </c>
      <c r="N8" s="8" t="n">
        <v>28</v>
      </c>
      <c r="O8" s="8" t="n">
        <v>242</v>
      </c>
      <c r="P8" s="8" t="n">
        <v>8</v>
      </c>
      <c r="Q8" s="8" t="n">
        <v>57</v>
      </c>
      <c r="R8" s="8" t="n">
        <v>34</v>
      </c>
      <c r="S8" s="8" t="n">
        <v>290</v>
      </c>
      <c r="T8" s="8" t="n">
        <v>351</v>
      </c>
      <c r="U8" s="8" t="n">
        <v>4481</v>
      </c>
    </row>
    <row r="9" customFormat="false" ht="15" hidden="false" customHeight="false" outlineLevel="0" collapsed="false">
      <c r="A9" s="7" t="s">
        <v>26</v>
      </c>
      <c r="B9" s="8" t="n">
        <v>709</v>
      </c>
      <c r="C9" s="8" t="n">
        <v>911</v>
      </c>
      <c r="D9" s="8" t="n">
        <v>26</v>
      </c>
      <c r="E9" s="8" t="n">
        <v>380</v>
      </c>
      <c r="F9" s="8" t="n">
        <v>56</v>
      </c>
      <c r="G9" s="8" t="n">
        <v>194</v>
      </c>
      <c r="H9" s="8" t="n">
        <v>0</v>
      </c>
      <c r="I9" s="8" t="n">
        <v>0</v>
      </c>
      <c r="J9" s="8" t="n">
        <v>1163</v>
      </c>
      <c r="K9" s="8" t="n">
        <v>397</v>
      </c>
      <c r="L9" s="8" t="n">
        <v>251</v>
      </c>
      <c r="M9" s="8" t="n">
        <v>16</v>
      </c>
      <c r="N9" s="8" t="n">
        <v>33</v>
      </c>
      <c r="O9" s="8" t="n">
        <v>194</v>
      </c>
      <c r="P9" s="8" t="n">
        <v>3</v>
      </c>
      <c r="Q9" s="8" t="n">
        <v>52</v>
      </c>
      <c r="R9" s="8" t="n">
        <v>18</v>
      </c>
      <c r="S9" s="8" t="n">
        <v>290</v>
      </c>
      <c r="T9" s="8" t="n">
        <v>346</v>
      </c>
      <c r="U9" s="8" t="n">
        <v>5039</v>
      </c>
    </row>
    <row r="10" customFormat="false" ht="15" hidden="false" customHeight="false" outlineLevel="0" collapsed="false">
      <c r="A10" s="7" t="s">
        <v>27</v>
      </c>
      <c r="B10" s="8" t="n">
        <v>2410</v>
      </c>
      <c r="C10" s="8" t="n">
        <v>940</v>
      </c>
      <c r="D10" s="8" t="n">
        <v>28</v>
      </c>
      <c r="E10" s="8" t="n">
        <v>424</v>
      </c>
      <c r="F10" s="8" t="n">
        <v>73</v>
      </c>
      <c r="G10" s="8" t="n">
        <v>233</v>
      </c>
      <c r="H10" s="8" t="n">
        <v>0</v>
      </c>
      <c r="I10" s="8" t="n">
        <v>0</v>
      </c>
      <c r="J10" s="8" t="n">
        <v>1293</v>
      </c>
      <c r="K10" s="8" t="n">
        <v>396</v>
      </c>
      <c r="L10" s="8" t="n">
        <v>284</v>
      </c>
      <c r="M10" s="8" t="n">
        <v>34</v>
      </c>
      <c r="N10" s="8" t="n">
        <v>17</v>
      </c>
      <c r="O10" s="8" t="n">
        <v>231</v>
      </c>
      <c r="P10" s="8" t="n">
        <v>17</v>
      </c>
      <c r="Q10" s="8" t="n">
        <v>67</v>
      </c>
      <c r="R10" s="8" t="n">
        <v>26</v>
      </c>
      <c r="S10" s="8" t="n">
        <v>268</v>
      </c>
      <c r="T10" s="8" t="n">
        <v>324</v>
      </c>
      <c r="U10" s="8" t="n">
        <v>7065</v>
      </c>
    </row>
    <row r="11" customFormat="false" ht="15" hidden="false" customHeight="false" outlineLevel="0" collapsed="false">
      <c r="A11" s="7" t="s">
        <v>28</v>
      </c>
      <c r="B11" s="8" t="n">
        <v>513</v>
      </c>
      <c r="C11" s="8" t="n">
        <v>994</v>
      </c>
      <c r="D11" s="8" t="n">
        <v>34</v>
      </c>
      <c r="E11" s="8" t="n">
        <v>392</v>
      </c>
      <c r="F11" s="8" t="n">
        <v>79</v>
      </c>
      <c r="G11" s="8" t="n">
        <v>259</v>
      </c>
      <c r="H11" s="8" t="n">
        <v>0</v>
      </c>
      <c r="I11" s="8" t="n">
        <v>0</v>
      </c>
      <c r="J11" s="8" t="n">
        <v>1371</v>
      </c>
      <c r="K11" s="8" t="n">
        <v>522</v>
      </c>
      <c r="L11" s="8" t="n">
        <v>307</v>
      </c>
      <c r="M11" s="8" t="n">
        <v>32</v>
      </c>
      <c r="N11" s="8" t="n">
        <v>25</v>
      </c>
      <c r="O11" s="8" t="n">
        <v>266</v>
      </c>
      <c r="P11" s="8" t="n">
        <v>5</v>
      </c>
      <c r="Q11" s="8" t="n">
        <v>53</v>
      </c>
      <c r="R11" s="8" t="n">
        <v>30</v>
      </c>
      <c r="S11" s="8" t="n">
        <v>199</v>
      </c>
      <c r="T11" s="8" t="n">
        <v>381</v>
      </c>
      <c r="U11" s="8" t="n">
        <v>5462</v>
      </c>
    </row>
    <row r="12" customFormat="false" ht="15" hidden="false" customHeight="false" outlineLevel="0" collapsed="false">
      <c r="A12" s="7" t="s">
        <v>29</v>
      </c>
      <c r="B12" s="8" t="n">
        <v>227</v>
      </c>
      <c r="C12" s="8" t="n">
        <v>1056</v>
      </c>
      <c r="D12" s="8" t="n">
        <v>26</v>
      </c>
      <c r="E12" s="8" t="n">
        <v>354</v>
      </c>
      <c r="F12" s="8" t="n">
        <v>74</v>
      </c>
      <c r="G12" s="8" t="n">
        <v>261</v>
      </c>
      <c r="H12" s="8" t="n">
        <v>0</v>
      </c>
      <c r="I12" s="8" t="n">
        <v>4</v>
      </c>
      <c r="J12" s="8" t="n">
        <v>1382</v>
      </c>
      <c r="K12" s="8" t="n">
        <v>499</v>
      </c>
      <c r="L12" s="8" t="n">
        <v>291</v>
      </c>
      <c r="M12" s="8" t="n">
        <v>41</v>
      </c>
      <c r="N12" s="8" t="n">
        <v>29</v>
      </c>
      <c r="O12" s="8" t="n">
        <v>291</v>
      </c>
      <c r="P12" s="8" t="n">
        <v>5</v>
      </c>
      <c r="Q12" s="8" t="n">
        <v>60</v>
      </c>
      <c r="R12" s="8" t="n">
        <v>33</v>
      </c>
      <c r="S12" s="8" t="n">
        <v>183</v>
      </c>
      <c r="T12" s="8" t="n">
        <v>427</v>
      </c>
      <c r="U12" s="8" t="n">
        <v>5243</v>
      </c>
    </row>
    <row r="13" customFormat="false" ht="15" hidden="false" customHeight="false" outlineLevel="0" collapsed="false">
      <c r="A13" s="7" t="s">
        <v>30</v>
      </c>
      <c r="B13" s="8" t="n">
        <v>243</v>
      </c>
      <c r="C13" s="8" t="n">
        <v>1060</v>
      </c>
      <c r="D13" s="8" t="n">
        <v>30</v>
      </c>
      <c r="E13" s="8" t="n">
        <v>372</v>
      </c>
      <c r="F13" s="8" t="n">
        <v>54</v>
      </c>
      <c r="G13" s="8" t="n">
        <v>258</v>
      </c>
      <c r="H13" s="8" t="n">
        <v>0</v>
      </c>
      <c r="I13" s="8" t="n">
        <v>1</v>
      </c>
      <c r="J13" s="8" t="n">
        <v>1451</v>
      </c>
      <c r="K13" s="8" t="n">
        <v>658</v>
      </c>
      <c r="L13" s="8" t="n">
        <v>370</v>
      </c>
      <c r="M13" s="8" t="n">
        <v>37</v>
      </c>
      <c r="N13" s="8" t="n">
        <v>35</v>
      </c>
      <c r="O13" s="8" t="n">
        <v>293</v>
      </c>
      <c r="P13" s="8" t="n">
        <v>9</v>
      </c>
      <c r="Q13" s="8" t="n">
        <v>53</v>
      </c>
      <c r="R13" s="8" t="n">
        <v>32</v>
      </c>
      <c r="S13" s="8" t="n">
        <v>183</v>
      </c>
      <c r="T13" s="8" t="n">
        <v>473</v>
      </c>
      <c r="U13" s="8" t="n">
        <v>5612</v>
      </c>
    </row>
    <row r="14" customFormat="false" ht="15" hidden="false" customHeight="false" outlineLevel="0" collapsed="false">
      <c r="A14" s="7" t="s">
        <v>31</v>
      </c>
      <c r="B14" s="8" t="n">
        <v>220</v>
      </c>
      <c r="C14" s="8" t="n">
        <v>1071</v>
      </c>
      <c r="D14" s="8" t="n">
        <v>47</v>
      </c>
      <c r="E14" s="8" t="n">
        <v>320</v>
      </c>
      <c r="F14" s="8" t="n">
        <v>32</v>
      </c>
      <c r="G14" s="8" t="n">
        <v>233</v>
      </c>
      <c r="H14" s="8" t="n">
        <v>1</v>
      </c>
      <c r="I14" s="8" t="n">
        <v>1</v>
      </c>
      <c r="J14" s="8" t="n">
        <v>1527</v>
      </c>
      <c r="K14" s="8" t="n">
        <v>812</v>
      </c>
      <c r="L14" s="8" t="n">
        <v>363</v>
      </c>
      <c r="M14" s="8" t="n">
        <v>46</v>
      </c>
      <c r="N14" s="8" t="n">
        <v>32</v>
      </c>
      <c r="O14" s="8" t="n">
        <v>316</v>
      </c>
      <c r="P14" s="8" t="n">
        <v>7</v>
      </c>
      <c r="Q14" s="8" t="n">
        <v>65</v>
      </c>
      <c r="R14" s="8" t="n">
        <v>45</v>
      </c>
      <c r="S14" s="8" t="n">
        <v>176</v>
      </c>
      <c r="T14" s="8" t="n">
        <v>457</v>
      </c>
      <c r="U14" s="8" t="n">
        <v>5771</v>
      </c>
    </row>
    <row r="15" customFormat="false" ht="15" hidden="false" customHeight="false" outlineLevel="0" collapsed="false">
      <c r="A15" s="9" t="s">
        <v>32</v>
      </c>
      <c r="B15" s="10" t="n">
        <f aca="false">SUM(B4:B14)</f>
        <v>5147</v>
      </c>
      <c r="C15" s="10" t="n">
        <f aca="false">SUM(C4:C14)</f>
        <v>10034</v>
      </c>
      <c r="D15" s="10" t="n">
        <f aca="false">SUM(D4:D14)</f>
        <v>294</v>
      </c>
      <c r="E15" s="10" t="n">
        <f aca="false">SUM(E4:E14)</f>
        <v>3340</v>
      </c>
      <c r="F15" s="10" t="n">
        <f aca="false">SUM(F4:F14)</f>
        <v>483</v>
      </c>
      <c r="G15" s="10" t="n">
        <f aca="false">SUM(G4:G14)</f>
        <v>2132</v>
      </c>
      <c r="H15" s="10" t="n">
        <f aca="false">SUM(H4:H14)</f>
        <v>1</v>
      </c>
      <c r="I15" s="10" t="n">
        <f aca="false">SUM(I4:I14)</f>
        <v>7</v>
      </c>
      <c r="J15" s="10" t="n">
        <f aca="false">SUM(J4:J14)</f>
        <v>13677</v>
      </c>
      <c r="K15" s="10" t="n">
        <f aca="false">SUM(K4:K14)</f>
        <v>6395</v>
      </c>
      <c r="L15" s="10" t="n">
        <f aca="false">SUM(L4:L14)</f>
        <v>3053</v>
      </c>
      <c r="M15" s="10" t="n">
        <f aca="false">SUM(M4:M14)</f>
        <v>299</v>
      </c>
      <c r="N15" s="10" t="n">
        <f aca="false">SUM(N4:N14)</f>
        <v>259</v>
      </c>
      <c r="O15" s="10" t="n">
        <f aca="false">SUM(O4:O14)</f>
        <v>2620</v>
      </c>
      <c r="P15" s="10" t="n">
        <f aca="false">SUM(P4:P14)</f>
        <v>80</v>
      </c>
      <c r="Q15" s="10" t="n">
        <f aca="false">SUM(Q4:Q14)</f>
        <v>645</v>
      </c>
      <c r="R15" s="10" t="n">
        <f aca="false">SUM(R4:R14)</f>
        <v>354</v>
      </c>
      <c r="S15" s="10" t="n">
        <f aca="false">SUM(S4:S14)</f>
        <v>2954</v>
      </c>
      <c r="T15" s="10" t="n">
        <f aca="false">SUM(T4:T14)</f>
        <v>4116</v>
      </c>
      <c r="U15" s="10" t="n">
        <f aca="false">SUM(U4:U14)</f>
        <v>55890</v>
      </c>
    </row>
    <row r="17" customFormat="false" ht="30" hidden="false" customHeight="true" outlineLevel="0" collapsed="false">
      <c r="A17" s="11" t="s">
        <v>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</sheetData>
  <mergeCells count="2">
    <mergeCell ref="A1:U1"/>
    <mergeCell ref="A17:U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2026-08-02T00:12:01Z</dcterms:created>
  <dc:creator>openpyxl</dc:creator>
  <dc:description/>
  <dc:language>en-US</dc:language>
  <cp:lastModifiedBy/>
  <dcterms:modified xsi:type="dcterms:W3CDTF">2026-08-02T00:12:01Z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