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otas" sheetId="1" state="visible" r:id="rId3"/>
    <sheet name="Nascimentos por Idade da Mãe" sheetId="2" state="visible" r:id="rId4"/>
    <sheet name="Nascimentos por Peso ao Nasc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<sst xmlns="http://schemas.openxmlformats.org/spreadsheetml/2006/main" count="55" uniqueCount="39">
  <si>
    <t xml:space="preserve">Nascidos Vivos (SINASC) — Sorocaba/SP — 2015 a 2025</t>
  </si>
  <si>
    <t xml:space="preserve">Nascidos vivos de mães residentes em Sorocaba, por ano, segundo idade da mãe e peso ao nascer. Fonte: Sistema de Informações sobre Nascidos Vivos (SINASC/SUS).</t>
  </si>
  <si>
    <t xml:space="preserve">Município: 355220 SOROCABA - SP (código IBGE 3552205)</t>
  </si>
  <si>
    <t xml:space="preserve">Período: 2015 a 2025</t>
  </si>
  <si>
    <t xml:space="preserve">Fonte: Ministério da Saúde / DATASUS - TabNet (tabnet.datasus.gov.br). Dados extraídos em 01/08/2026. Município: 355220 SOROCABA - SP. Dados de 2025 são preliminares (3a prévia, sujeitos a atualização).</t>
  </si>
  <si>
    <t xml:space="preserve">Nascimentos por Idade da Mãe</t>
  </si>
  <si>
    <t xml:space="preserve">Ano</t>
  </si>
  <si>
    <t xml:space="preserve">10 a 14 anos</t>
  </si>
  <si>
    <t xml:space="preserve">15 a 19 anos</t>
  </si>
  <si>
    <t xml:space="preserve">20 a 24 anos</t>
  </si>
  <si>
    <t xml:space="preserve">25 a 29 anos</t>
  </si>
  <si>
    <t xml:space="preserve">30 a 34 anos</t>
  </si>
  <si>
    <t xml:space="preserve">35 a 39 anos</t>
  </si>
  <si>
    <t xml:space="preserve">40 a 44 anos</t>
  </si>
  <si>
    <t xml:space="preserve">45 a 49 anos</t>
  </si>
  <si>
    <t xml:space="preserve">50 a 54 anos</t>
  </si>
  <si>
    <t xml:space="preserve">Idade ignorada</t>
  </si>
  <si>
    <t xml:space="preserve">Total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</si>
  <si>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</si>
  <si>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</si>
  <si>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</si>
  <si>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</si>
  <si>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</si>
  <si>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</si>
  <si>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</si>
  <si>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</si>
  <si>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</si>
  <si>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</si>
  <si>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</si>
  <si>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TOTAL (soma das linhas)</t>
  </si>
  <si>
    <t xml:space="preserve">Nascimentos por Peso ao Nascer</t>
  </si>
  <si>
    <t xml:space="preserve">Menos de 500g</t>
  </si>
  <si>
    <t xml:space="preserve">500 a 999g</t>
  </si>
  <si>
    <t xml:space="preserve">1000 a 1499g</t>
  </si>
  <si>
    <t xml:space="preserve">1500 a 2499g</t>
  </si>
  <si>
    <t xml:space="preserve">2500 a 2999g</t>
  </si>
  <si>
    <t xml:space="preserve">3000 a 3999g</t>
  </si>
  <si>
    <t xml:space="preserve">4000g e mais</t>
  </si>
  <si>
    <t xml:space="preserve">Ignorado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</si>
</sst>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8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" t="s">
        <v>0</v>
      </c>
    </row>
    <row r="3" customFormat="false" ht="39.75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39.75" hidden="false" customHeight="true" outlineLevel="0" collapsed="false">
      <c r="A7" s="4" t="s">
        <v>4</v>
      </c>
      <c r="B7" s="4"/>
      <c r="C7" s="4"/>
      <c r="D7" s="4"/>
      <c r="E7" s="4"/>
      <c r="F7" s="4"/>
      <c r="G7" s="4"/>
      <c r="H7" s="4"/>
    </row>
  </sheetData>
  <mergeCells count="2">
    <mergeCell ref="A3:H3"/>
    <mergeCell ref="A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10" min="2" style="0" width="14"/>
    <col collapsed="false" customWidth="true" hidden="false" outlineLevel="0" max="11" min="11" style="0" width="16"/>
    <col collapsed="false" customWidth="true" hidden="false" outlineLevel="0" max="12" min="12" style="0" width="10"/>
  </cols>
  <sheetData>
    <row r="1" customFormat="false" ht="19.5" hidden="false" customHeight="true" outlineLevel="0" collapsed="false">
      <c r="A1" s="5" t="s">
        <v>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customFormat="false" ht="15" hidden="false" customHeight="false" outlineLevel="0" collapsed="false">
      <c r="A3" s="6" t="s">
        <v>6</v>
      </c>
      <c r="B3" s="6" t="s">
        <v>7</v>
      </c>
      <c r="C3" s="6" t="s">
        <v>8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13</v>
      </c>
      <c r="I3" s="6" t="s">
        <v>14</v>
      </c>
      <c r="J3" s="6" t="s">
        <v>15</v>
      </c>
      <c r="K3" s="6" t="s">
        <v>16</v>
      </c>
      <c r="L3" s="6" t="s">
        <v>17</v>
      </c>
    </row>
    <row r="4" customFormat="false" ht="15" hidden="false" customHeight="false" outlineLevel="0" collapsed="false">
      <c r="A4" s="7" t="s">
        <v>18</v>
      </c>
      <c r="B4" s="8" t="n">
        <v>39</v>
      </c>
      <c r="C4" s="8" t="n">
        <v>1066</v>
      </c>
      <c r="D4" s="8" t="n">
        <v>2088</v>
      </c>
      <c r="E4" s="8" t="n">
        <v>2461</v>
      </c>
      <c r="F4" s="8" t="n">
        <v>2293</v>
      </c>
      <c r="G4" s="8" t="n">
        <v>1249</v>
      </c>
      <c r="H4" s="8" t="n">
        <v>232</v>
      </c>
      <c r="I4" s="8" t="n">
        <v>16</v>
      </c>
      <c r="J4" s="8" t="n">
        <v>2</v>
      </c>
      <c r="K4" s="8" t="n">
        <v>0</v>
      </c>
      <c r="L4" s="8" t="n">
        <v>9446</v>
      </c>
    </row>
    <row r="5" customFormat="false" ht="15" hidden="false" customHeight="false" outlineLevel="0" collapsed="false">
      <c r="A5" s="7" t="s">
        <v>19</v>
      </c>
      <c r="B5" s="8" t="n">
        <v>36</v>
      </c>
      <c r="C5" s="8" t="n">
        <v>995</v>
      </c>
      <c r="D5" s="8" t="n">
        <v>1891</v>
      </c>
      <c r="E5" s="8" t="n">
        <v>2328</v>
      </c>
      <c r="F5" s="8" t="n">
        <v>2154</v>
      </c>
      <c r="G5" s="8" t="n">
        <v>1257</v>
      </c>
      <c r="H5" s="8" t="n">
        <v>263</v>
      </c>
      <c r="I5" s="8" t="n">
        <v>11</v>
      </c>
      <c r="J5" s="8" t="n">
        <v>0</v>
      </c>
      <c r="K5" s="8" t="n">
        <v>0</v>
      </c>
      <c r="L5" s="8" t="n">
        <v>8935</v>
      </c>
    </row>
    <row r="6" customFormat="false" ht="15" hidden="false" customHeight="false" outlineLevel="0" collapsed="false">
      <c r="A6" s="7" t="s">
        <v>20</v>
      </c>
      <c r="B6" s="8" t="n">
        <v>34</v>
      </c>
      <c r="C6" s="8" t="n">
        <v>1000</v>
      </c>
      <c r="D6" s="8" t="n">
        <v>2039</v>
      </c>
      <c r="E6" s="8" t="n">
        <v>2337</v>
      </c>
      <c r="F6" s="8" t="n">
        <v>2272</v>
      </c>
      <c r="G6" s="8" t="n">
        <v>1295</v>
      </c>
      <c r="H6" s="8" t="n">
        <v>278</v>
      </c>
      <c r="I6" s="8" t="n">
        <v>12</v>
      </c>
      <c r="J6" s="8" t="n">
        <v>0</v>
      </c>
      <c r="K6" s="8" t="n">
        <v>0</v>
      </c>
      <c r="L6" s="8" t="n">
        <v>9267</v>
      </c>
    </row>
    <row r="7" customFormat="false" ht="15" hidden="false" customHeight="false" outlineLevel="0" collapsed="false">
      <c r="A7" s="7" t="s">
        <v>21</v>
      </c>
      <c r="B7" s="8" t="n">
        <v>17</v>
      </c>
      <c r="C7" s="8" t="n">
        <v>926</v>
      </c>
      <c r="D7" s="8" t="n">
        <v>2049</v>
      </c>
      <c r="E7" s="8" t="n">
        <v>2338</v>
      </c>
      <c r="F7" s="8" t="n">
        <v>2283</v>
      </c>
      <c r="G7" s="8" t="n">
        <v>1477</v>
      </c>
      <c r="H7" s="8" t="n">
        <v>313</v>
      </c>
      <c r="I7" s="8" t="n">
        <v>14</v>
      </c>
      <c r="J7" s="8" t="n">
        <v>1</v>
      </c>
      <c r="K7" s="8" t="n">
        <v>0</v>
      </c>
      <c r="L7" s="8" t="n">
        <v>9418</v>
      </c>
    </row>
    <row r="8" customFormat="false" ht="15" hidden="false" customHeight="false" outlineLevel="0" collapsed="false">
      <c r="A8" s="7" t="s">
        <v>22</v>
      </c>
      <c r="B8" s="8" t="n">
        <v>26</v>
      </c>
      <c r="C8" s="8" t="n">
        <v>738</v>
      </c>
      <c r="D8" s="8" t="n">
        <v>1939</v>
      </c>
      <c r="E8" s="8" t="n">
        <v>2179</v>
      </c>
      <c r="F8" s="8" t="n">
        <v>2226</v>
      </c>
      <c r="G8" s="8" t="n">
        <v>1427</v>
      </c>
      <c r="H8" s="8" t="n">
        <v>353</v>
      </c>
      <c r="I8" s="8" t="n">
        <v>26</v>
      </c>
      <c r="J8" s="8" t="n">
        <v>0</v>
      </c>
      <c r="K8" s="8" t="n">
        <v>0</v>
      </c>
      <c r="L8" s="8" t="n">
        <v>8914</v>
      </c>
    </row>
    <row r="9" customFormat="false" ht="15" hidden="false" customHeight="false" outlineLevel="0" collapsed="false">
      <c r="A9" s="7" t="s">
        <v>23</v>
      </c>
      <c r="B9" s="8" t="n">
        <v>21</v>
      </c>
      <c r="C9" s="8" t="n">
        <v>725</v>
      </c>
      <c r="D9" s="8" t="n">
        <v>2004</v>
      </c>
      <c r="E9" s="8" t="n">
        <v>2275</v>
      </c>
      <c r="F9" s="8" t="n">
        <v>2205</v>
      </c>
      <c r="G9" s="8" t="n">
        <v>1343</v>
      </c>
      <c r="H9" s="8" t="n">
        <v>376</v>
      </c>
      <c r="I9" s="8" t="n">
        <v>9</v>
      </c>
      <c r="J9" s="8" t="n">
        <v>5</v>
      </c>
      <c r="K9" s="8" t="n">
        <v>0</v>
      </c>
      <c r="L9" s="8" t="n">
        <v>8963</v>
      </c>
    </row>
    <row r="10" customFormat="false" ht="15" hidden="false" customHeight="false" outlineLevel="0" collapsed="false">
      <c r="A10" s="7" t="s">
        <v>24</v>
      </c>
      <c r="B10" s="8" t="n">
        <v>22</v>
      </c>
      <c r="C10" s="8" t="n">
        <v>703</v>
      </c>
      <c r="D10" s="8" t="n">
        <v>1907</v>
      </c>
      <c r="E10" s="8" t="n">
        <v>2171</v>
      </c>
      <c r="F10" s="8" t="n">
        <v>2127</v>
      </c>
      <c r="G10" s="8" t="n">
        <v>1383</v>
      </c>
      <c r="H10" s="8" t="n">
        <v>340</v>
      </c>
      <c r="I10" s="8" t="n">
        <v>22</v>
      </c>
      <c r="J10" s="8" t="n">
        <v>2</v>
      </c>
      <c r="K10" s="8" t="n">
        <v>0</v>
      </c>
      <c r="L10" s="8" t="n">
        <v>8677</v>
      </c>
    </row>
    <row r="11" customFormat="false" ht="15" hidden="false" customHeight="false" outlineLevel="0" collapsed="false">
      <c r="A11" s="7" t="s">
        <v>25</v>
      </c>
      <c r="B11" s="8" t="n">
        <v>23</v>
      </c>
      <c r="C11" s="8" t="n">
        <v>647</v>
      </c>
      <c r="D11" s="8" t="n">
        <v>1868</v>
      </c>
      <c r="E11" s="8" t="n">
        <v>2327</v>
      </c>
      <c r="F11" s="8" t="n">
        <v>2124</v>
      </c>
      <c r="G11" s="8" t="n">
        <v>1413</v>
      </c>
      <c r="H11" s="8" t="n">
        <v>376</v>
      </c>
      <c r="I11" s="8" t="n">
        <v>35</v>
      </c>
      <c r="J11" s="8" t="n">
        <v>1</v>
      </c>
      <c r="K11" s="8" t="n">
        <v>0</v>
      </c>
      <c r="L11" s="8" t="n">
        <v>8814</v>
      </c>
    </row>
    <row r="12" customFormat="false" ht="15" hidden="false" customHeight="false" outlineLevel="0" collapsed="false">
      <c r="A12" s="7" t="s">
        <v>26</v>
      </c>
      <c r="B12" s="8" t="n">
        <v>24</v>
      </c>
      <c r="C12" s="8" t="n">
        <v>624</v>
      </c>
      <c r="D12" s="8" t="n">
        <v>1776</v>
      </c>
      <c r="E12" s="8" t="n">
        <v>2367</v>
      </c>
      <c r="F12" s="8" t="n">
        <v>2093</v>
      </c>
      <c r="G12" s="8" t="n">
        <v>1415</v>
      </c>
      <c r="H12" s="8" t="n">
        <v>419</v>
      </c>
      <c r="I12" s="8" t="n">
        <v>28</v>
      </c>
      <c r="J12" s="8" t="n">
        <v>3</v>
      </c>
      <c r="K12" s="8" t="n">
        <v>0</v>
      </c>
      <c r="L12" s="8" t="n">
        <v>8749</v>
      </c>
    </row>
    <row r="13" customFormat="false" ht="15" hidden="false" customHeight="false" outlineLevel="0" collapsed="false">
      <c r="A13" s="7" t="s">
        <v>27</v>
      </c>
      <c r="B13" s="8" t="n">
        <v>6</v>
      </c>
      <c r="C13" s="8" t="n">
        <v>547</v>
      </c>
      <c r="D13" s="8" t="n">
        <v>1705</v>
      </c>
      <c r="E13" s="8" t="n">
        <v>2257</v>
      </c>
      <c r="F13" s="8" t="n">
        <v>1967</v>
      </c>
      <c r="G13" s="8" t="n">
        <v>1369</v>
      </c>
      <c r="H13" s="8" t="n">
        <v>389</v>
      </c>
      <c r="I13" s="8" t="n">
        <v>33</v>
      </c>
      <c r="J13" s="8" t="n">
        <v>3</v>
      </c>
      <c r="K13" s="8" t="n">
        <v>2</v>
      </c>
      <c r="L13" s="8" t="n">
        <v>8278</v>
      </c>
    </row>
    <row r="14" customFormat="false" ht="15" hidden="false" customHeight="false" outlineLevel="0" collapsed="false">
      <c r="A14" s="7" t="s">
        <v>28</v>
      </c>
      <c r="B14" s="8" t="n">
        <v>15</v>
      </c>
      <c r="C14" s="8" t="n">
        <v>548</v>
      </c>
      <c r="D14" s="8" t="n">
        <v>1776</v>
      </c>
      <c r="E14" s="8" t="n">
        <v>2330</v>
      </c>
      <c r="F14" s="8" t="n">
        <v>2142</v>
      </c>
      <c r="G14" s="8" t="n">
        <v>1415</v>
      </c>
      <c r="H14" s="8" t="n">
        <v>393</v>
      </c>
      <c r="I14" s="8" t="n">
        <v>21</v>
      </c>
      <c r="J14" s="8" t="n">
        <v>0</v>
      </c>
      <c r="K14" s="8" t="n">
        <v>0</v>
      </c>
      <c r="L14" s="8" t="n">
        <v>8640</v>
      </c>
    </row>
    <row r="15" customFormat="false" ht="15" hidden="false" customHeight="false" outlineLevel="0" collapsed="false">
      <c r="A15" s="9" t="s">
        <v>29</v>
      </c>
      <c r="B15" s="10" t="n">
        <f aca="false">SUM(B4:B14)</f>
        <v>263</v>
      </c>
      <c r="C15" s="10" t="n">
        <f aca="false">SUM(C4:C14)</f>
        <v>8519</v>
      </c>
      <c r="D15" s="10" t="n">
        <f aca="false">SUM(D4:D14)</f>
        <v>21042</v>
      </c>
      <c r="E15" s="10" t="n">
        <f aca="false">SUM(E4:E14)</f>
        <v>25370</v>
      </c>
      <c r="F15" s="10" t="n">
        <f aca="false">SUM(F4:F14)</f>
        <v>23886</v>
      </c>
      <c r="G15" s="10" t="n">
        <f aca="false">SUM(G4:G14)</f>
        <v>15043</v>
      </c>
      <c r="H15" s="10" t="n">
        <f aca="false">SUM(H4:H14)</f>
        <v>3732</v>
      </c>
      <c r="I15" s="10" t="n">
        <f aca="false">SUM(I4:I14)</f>
        <v>227</v>
      </c>
      <c r="J15" s="10" t="n">
        <f aca="false">SUM(J4:J14)</f>
        <v>17</v>
      </c>
      <c r="K15" s="10" t="n">
        <f aca="false">SUM(K4:K14)</f>
        <v>2</v>
      </c>
      <c r="L15" s="10" t="n">
        <f aca="false">SUM(L4:L14)</f>
        <v>98101</v>
      </c>
    </row>
    <row r="17" customFormat="false" ht="30" hidden="false" customHeight="true" outlineLevel="0" collapsed="false">
      <c r="A17" s="11" t="s">
        <v>4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</sheetData>
  <mergeCells count="2">
    <mergeCell ref="A1:L1"/>
    <mergeCell ref="A17:L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8" min="4" style="0" width="14"/>
    <col collapsed="false" customWidth="true" hidden="false" outlineLevel="0" max="10" min="9" style="0" width="10"/>
  </cols>
  <sheetData>
    <row r="1" customFormat="false" ht="19.5" hidden="false" customHeight="true" outlineLevel="0" collapsed="false">
      <c r="A1" s="5" t="s">
        <v>30</v>
      </c>
      <c r="B1" s="5"/>
      <c r="C1" s="5"/>
      <c r="D1" s="5"/>
      <c r="E1" s="5"/>
      <c r="F1" s="5"/>
      <c r="G1" s="5"/>
      <c r="H1" s="5"/>
      <c r="I1" s="5"/>
      <c r="J1" s="5"/>
    </row>
    <row r="3" customFormat="false" ht="15" hidden="false" customHeight="false" outlineLevel="0" collapsed="false">
      <c r="A3" s="6" t="s">
        <v>6</v>
      </c>
      <c r="B3" s="6" t="s">
        <v>31</v>
      </c>
      <c r="C3" s="6" t="s">
        <v>32</v>
      </c>
      <c r="D3" s="6" t="s">
        <v>33</v>
      </c>
      <c r="E3" s="6" t="s">
        <v>34</v>
      </c>
      <c r="F3" s="6" t="s">
        <v>35</v>
      </c>
      <c r="G3" s="6" t="s">
        <v>36</v>
      </c>
      <c r="H3" s="6" t="s">
        <v>37</v>
      </c>
      <c r="I3" s="6" t="s">
        <v>38</v>
      </c>
      <c r="J3" s="6" t="s">
        <v>17</v>
      </c>
    </row>
    <row r="4" customFormat="false" ht="15" hidden="false" customHeight="false" outlineLevel="0" collapsed="false">
      <c r="A4" s="7" t="s">
        <v>18</v>
      </c>
      <c r="B4" s="8" t="n">
        <v>9</v>
      </c>
      <c r="C4" s="8" t="n">
        <v>61</v>
      </c>
      <c r="D4" s="8" t="n">
        <v>90</v>
      </c>
      <c r="E4" s="8" t="n">
        <v>749</v>
      </c>
      <c r="F4" s="8" t="n">
        <v>2176</v>
      </c>
      <c r="G4" s="8" t="n">
        <v>5986</v>
      </c>
      <c r="H4" s="8" t="n">
        <v>375</v>
      </c>
      <c r="I4" s="8" t="n">
        <v>0</v>
      </c>
      <c r="J4" s="8" t="n">
        <v>9446</v>
      </c>
    </row>
    <row r="5" customFormat="false" ht="15" hidden="false" customHeight="false" outlineLevel="0" collapsed="false">
      <c r="A5" s="7" t="s">
        <v>19</v>
      </c>
      <c r="B5" s="8" t="n">
        <v>11</v>
      </c>
      <c r="C5" s="8" t="n">
        <v>35</v>
      </c>
      <c r="D5" s="8" t="n">
        <v>78</v>
      </c>
      <c r="E5" s="8" t="n">
        <v>672</v>
      </c>
      <c r="F5" s="8" t="n">
        <v>2137</v>
      </c>
      <c r="G5" s="8" t="n">
        <v>5647</v>
      </c>
      <c r="H5" s="8" t="n">
        <v>355</v>
      </c>
      <c r="I5" s="8" t="n">
        <v>0</v>
      </c>
      <c r="J5" s="8" t="n">
        <v>8935</v>
      </c>
    </row>
    <row r="6" customFormat="false" ht="15" hidden="false" customHeight="false" outlineLevel="0" collapsed="false">
      <c r="A6" s="7" t="s">
        <v>20</v>
      </c>
      <c r="B6" s="8" t="n">
        <v>13</v>
      </c>
      <c r="C6" s="8" t="n">
        <v>47</v>
      </c>
      <c r="D6" s="8" t="n">
        <v>74</v>
      </c>
      <c r="E6" s="8" t="n">
        <v>682</v>
      </c>
      <c r="F6" s="8" t="n">
        <v>2190</v>
      </c>
      <c r="G6" s="8" t="n">
        <v>5858</v>
      </c>
      <c r="H6" s="8" t="n">
        <v>403</v>
      </c>
      <c r="I6" s="8" t="n">
        <v>0</v>
      </c>
      <c r="J6" s="8" t="n">
        <v>9267</v>
      </c>
    </row>
    <row r="7" customFormat="false" ht="15" hidden="false" customHeight="false" outlineLevel="0" collapsed="false">
      <c r="A7" s="7" t="s">
        <v>21</v>
      </c>
      <c r="B7" s="8" t="n">
        <v>8</v>
      </c>
      <c r="C7" s="8" t="n">
        <v>58</v>
      </c>
      <c r="D7" s="8" t="n">
        <v>76</v>
      </c>
      <c r="E7" s="8" t="n">
        <v>664</v>
      </c>
      <c r="F7" s="8" t="n">
        <v>2286</v>
      </c>
      <c r="G7" s="8" t="n">
        <v>5952</v>
      </c>
      <c r="H7" s="8" t="n">
        <v>374</v>
      </c>
      <c r="I7" s="8" t="n">
        <v>0</v>
      </c>
      <c r="J7" s="8" t="n">
        <v>9418</v>
      </c>
    </row>
    <row r="8" customFormat="false" ht="15" hidden="false" customHeight="false" outlineLevel="0" collapsed="false">
      <c r="A8" s="7" t="s">
        <v>22</v>
      </c>
      <c r="B8" s="8" t="n">
        <v>9</v>
      </c>
      <c r="C8" s="8" t="n">
        <v>53</v>
      </c>
      <c r="D8" s="8" t="n">
        <v>73</v>
      </c>
      <c r="E8" s="8" t="n">
        <v>700</v>
      </c>
      <c r="F8" s="8" t="n">
        <v>2105</v>
      </c>
      <c r="G8" s="8" t="n">
        <v>5620</v>
      </c>
      <c r="H8" s="8" t="n">
        <v>354</v>
      </c>
      <c r="I8" s="8" t="n">
        <v>0</v>
      </c>
      <c r="J8" s="8" t="n">
        <v>8914</v>
      </c>
    </row>
    <row r="9" customFormat="false" ht="15" hidden="false" customHeight="false" outlineLevel="0" collapsed="false">
      <c r="A9" s="7" t="s">
        <v>23</v>
      </c>
      <c r="B9" s="8" t="n">
        <v>3</v>
      </c>
      <c r="C9" s="8" t="n">
        <v>47</v>
      </c>
      <c r="D9" s="8" t="n">
        <v>71</v>
      </c>
      <c r="E9" s="8" t="n">
        <v>677</v>
      </c>
      <c r="F9" s="8" t="n">
        <v>2117</v>
      </c>
      <c r="G9" s="8" t="n">
        <v>5695</v>
      </c>
      <c r="H9" s="8" t="n">
        <v>353</v>
      </c>
      <c r="I9" s="8" t="n">
        <v>0</v>
      </c>
      <c r="J9" s="8" t="n">
        <v>8963</v>
      </c>
    </row>
    <row r="10" customFormat="false" ht="15" hidden="false" customHeight="false" outlineLevel="0" collapsed="false">
      <c r="A10" s="7" t="s">
        <v>24</v>
      </c>
      <c r="B10" s="8" t="n">
        <v>11</v>
      </c>
      <c r="C10" s="8" t="n">
        <v>48</v>
      </c>
      <c r="D10" s="8" t="n">
        <v>77</v>
      </c>
      <c r="E10" s="8" t="n">
        <v>751</v>
      </c>
      <c r="F10" s="8" t="n">
        <v>2037</v>
      </c>
      <c r="G10" s="8" t="n">
        <v>5425</v>
      </c>
      <c r="H10" s="8" t="n">
        <v>327</v>
      </c>
      <c r="I10" s="8" t="n">
        <v>1</v>
      </c>
      <c r="J10" s="8" t="n">
        <v>8677</v>
      </c>
    </row>
    <row r="11" customFormat="false" ht="15" hidden="false" customHeight="false" outlineLevel="0" collapsed="false">
      <c r="A11" s="7" t="s">
        <v>25</v>
      </c>
      <c r="B11" s="8" t="n">
        <v>10</v>
      </c>
      <c r="C11" s="8" t="n">
        <v>49</v>
      </c>
      <c r="D11" s="8" t="n">
        <v>86</v>
      </c>
      <c r="E11" s="8" t="n">
        <v>708</v>
      </c>
      <c r="F11" s="8" t="n">
        <v>2282</v>
      </c>
      <c r="G11" s="8" t="n">
        <v>5369</v>
      </c>
      <c r="H11" s="8" t="n">
        <v>310</v>
      </c>
      <c r="I11" s="8" t="n">
        <v>0</v>
      </c>
      <c r="J11" s="8" t="n">
        <v>8814</v>
      </c>
    </row>
    <row r="12" customFormat="false" ht="15" hidden="false" customHeight="false" outlineLevel="0" collapsed="false">
      <c r="A12" s="7" t="s">
        <v>26</v>
      </c>
      <c r="B12" s="8" t="n">
        <v>19</v>
      </c>
      <c r="C12" s="8" t="n">
        <v>57</v>
      </c>
      <c r="D12" s="8" t="n">
        <v>85</v>
      </c>
      <c r="E12" s="8" t="n">
        <v>748</v>
      </c>
      <c r="F12" s="8" t="n">
        <v>2108</v>
      </c>
      <c r="G12" s="8" t="n">
        <v>5422</v>
      </c>
      <c r="H12" s="8" t="n">
        <v>310</v>
      </c>
      <c r="I12" s="8" t="n">
        <v>0</v>
      </c>
      <c r="J12" s="8" t="n">
        <v>8749</v>
      </c>
    </row>
    <row r="13" customFormat="false" ht="15" hidden="false" customHeight="false" outlineLevel="0" collapsed="false">
      <c r="A13" s="7" t="s">
        <v>27</v>
      </c>
      <c r="B13" s="8" t="n">
        <v>11</v>
      </c>
      <c r="C13" s="8" t="n">
        <v>49</v>
      </c>
      <c r="D13" s="8" t="n">
        <v>61</v>
      </c>
      <c r="E13" s="8" t="n">
        <v>716</v>
      </c>
      <c r="F13" s="8" t="n">
        <v>2155</v>
      </c>
      <c r="G13" s="8" t="n">
        <v>5027</v>
      </c>
      <c r="H13" s="8" t="n">
        <v>258</v>
      </c>
      <c r="I13" s="8" t="n">
        <v>1</v>
      </c>
      <c r="J13" s="8" t="n">
        <v>8278</v>
      </c>
    </row>
    <row r="14" customFormat="false" ht="15" hidden="false" customHeight="false" outlineLevel="0" collapsed="false">
      <c r="A14" s="7" t="s">
        <v>28</v>
      </c>
      <c r="B14" s="8" t="n">
        <v>21</v>
      </c>
      <c r="C14" s="8" t="n">
        <v>55</v>
      </c>
      <c r="D14" s="8" t="n">
        <v>65</v>
      </c>
      <c r="E14" s="8" t="n">
        <v>722</v>
      </c>
      <c r="F14" s="8" t="n">
        <v>2109</v>
      </c>
      <c r="G14" s="8" t="n">
        <v>5380</v>
      </c>
      <c r="H14" s="8" t="n">
        <v>288</v>
      </c>
      <c r="I14" s="8" t="n">
        <v>0</v>
      </c>
      <c r="J14" s="8" t="n">
        <v>8640</v>
      </c>
    </row>
    <row r="15" customFormat="false" ht="15" hidden="false" customHeight="false" outlineLevel="0" collapsed="false">
      <c r="A15" s="9" t="s">
        <v>29</v>
      </c>
      <c r="B15" s="10" t="n">
        <f aca="false">SUM(B4:B14)</f>
        <v>125</v>
      </c>
      <c r="C15" s="10" t="n">
        <f aca="false">SUM(C4:C14)</f>
        <v>559</v>
      </c>
      <c r="D15" s="10" t="n">
        <f aca="false">SUM(D4:D14)</f>
        <v>836</v>
      </c>
      <c r="E15" s="10" t="n">
        <f aca="false">SUM(E4:E14)</f>
        <v>7789</v>
      </c>
      <c r="F15" s="10" t="n">
        <f aca="false">SUM(F4:F14)</f>
        <v>23702</v>
      </c>
      <c r="G15" s="10" t="n">
        <f aca="false">SUM(G4:G14)</f>
        <v>61381</v>
      </c>
      <c r="H15" s="10" t="n">
        <f aca="false">SUM(H4:H14)</f>
        <v>3707</v>
      </c>
      <c r="I15" s="10" t="n">
        <f aca="false">SUM(I4:I14)</f>
        <v>2</v>
      </c>
      <c r="J15" s="10" t="n">
        <f aca="false">SUM(J4:J14)</f>
        <v>98101</v>
      </c>
    </row>
    <row r="17" customFormat="false" ht="30" hidden="false" customHeight="true" outlineLevel="0" collapsed="false">
      <c r="A17" s="11" t="s">
        <v>4</v>
      </c>
      <c r="B17" s="11"/>
      <c r="C17" s="11"/>
      <c r="D17" s="11"/>
      <c r="E17" s="11"/>
      <c r="F17" s="11"/>
      <c r="G17" s="11"/>
      <c r="H17" s="11"/>
      <c r="I17" s="11"/>
      <c r="J17" s="11"/>
    </row>
  </sheetData>
  <mergeCells count="2">
    <mergeCell ref="A1:J1"/>
    <mergeCell ref="A17:J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2026-08-02T00:12:02Z</dcterms:created>
  <dc:creator>openpyxl</dc:creator>
  <dc:description/>
  <dc:language>en-US</dc:language>
  <cp:lastModifiedBy/>
  <dcterms:modified xsi:type="dcterms:W3CDTF">2026-08-02T00:12:02Z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