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Dengue por Faixa Etária" sheetId="2" state="visible" r:id="rId4"/>
    <sheet name="Chikungunya por Faixa Etária" sheetId="3" state="visible" r:id="rId5"/>
    <sheet name="Sífilis Adquirida" sheetId="4" state="visible" r:id="rId6"/>
    <sheet name="Sífilis em Gestante" sheetId="5" state="visible" r:id="rId7"/>
    <sheet name="Sífilis Congênita" sheetId="6" state="visible" r:id="rId8"/>
    <sheet name="Coqueluche por Faixa Etária" sheetId="7" state="visible" r:id="rId9"/>
    <sheet name="Hepatites Virais" sheetId="8" state="visible" r:id="rId10"/>
    <sheet name="Tuberculose por Sexo" sheetId="9" state="visible" r:id="rId11"/>
    <sheet name="Hanseníase por Sex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<sst xmlns="http://schemas.openxmlformats.org/spreadsheetml/2006/main" count="210" uniqueCount="58">
  <si>
    <t xml:space="preserve">SINAN — Doenças de Notificação Compulsória — Sorocaba/SP — 2015 a 2025</t>
  </si>
  <si>
    <t xml:space="preserve">Casos confirmados/notificados de agravos de notificação compulsória em residentes de Sorocaba, por ano e faixa etária (ou sexo, quando a faixa etária não estava disponível no cubo TabNet do agravo). Fonte: Sistema de Informação de Agravos de Notificação (SINAN Net).</t>
  </si>
  <si>
    <t xml:space="preserve">Município: 355220 SOROCABA - SP (código IBGE 3552205)</t>
  </si>
  <si>
    <t xml:space="preserve">Fonte: Ministério da Saúde / DATASUS - TabNet (tabnet.datasus.gov.br). Dados extraídos em 01/08/2026. Município: 355220 SOROCABA - SP.</t>
  </si>
  <si>
    <t xml:space="preserve">Observações importantes:</t>
  </si>
  <si>
    <t xml:space="preserve">• Cada agravo (doença) usa a variável de tempo disponível no respectivo cubo TabNet do SINAN: para a maioria, 'Ano de notificação'; quando indisponível, foi usada 'Ano de diagnóstico' ou 'Ano do 1º sintoma', conforme indicado na nota de cada aba.</t>
  </si>
  <si>
    <t xml:space="preserve">• A cobertura temporal (2015-2025) varia por agravo: alguns agravos (sífilis adquirida, sífilis gestante, sífilis congênita, hepatites virais) ainda não possuem dados de 2024 e/ou 2025 disponibilizados pelo Ministério da Saúde no TabNet até a data de extração (01/08/2026) — isso reflete o prazo normal de consolidação/atualização dessas bases, não uma limitação da extração.</t>
  </si>
  <si>
    <t xml:space="preserve">• PNI (imunizações/vacinação) não está disponível nesta consulta: o cubo TabNet correspondente foi descontinuado e os dados de cobertura vacinal migraram para o portal SI-PNI, que exige login institucional.</t>
  </si>
  <si>
    <t xml:space="preserve">Dengue por Faixa Etária</t>
  </si>
  <si>
    <t xml:space="preserve">Ano</t>
  </si>
  <si>
    <t xml:space="preserve">Em branco/IGN</t>
  </si>
  <si>
    <t xml:space="preserve">&lt;1 Ano</t>
  </si>
  <si>
    <t xml:space="preserve">1-4</t>
  </si>
  <si>
    <t xml:space="preserve">5-9</t>
  </si>
  <si>
    <t xml:space="preserve">10-14</t>
  </si>
  <si>
    <t xml:space="preserve">15-19</t>
  </si>
  <si>
    <t xml:space="preserve">20-39</t>
  </si>
  <si>
    <t xml:space="preserve">40-59</t>
  </si>
  <si>
    <t xml:space="preserve">60-64</t>
  </si>
  <si>
    <t xml:space="preserve">65-69</t>
  </si>
  <si>
    <t xml:space="preserve">70-79</t>
  </si>
  <si>
    <t xml:space="preserve">80 e mais</t>
  </si>
  <si>
    <t xml:space="preserve">Total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</si>
  <si>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</si>
  <si>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</si>
  <si>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</si>
  <si>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</si>
  <si>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</si>
  <si>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</si>
  <si>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</si>
  <si>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</si>
  <si>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</si>
  <si>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</si>
  <si>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</si>
  <si>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(soma das linhas)</t>
  </si>
  <si>
    <t xml:space="preserve">Fonte: Ministério da Saúde / DATASUS - TabNet (tabnet.datasus.gov.br). Dados extraídos em 01/08/2026. Município: 355220 SOROCABA - SP. Ano de notificação. Casos confirmados/notificados.</t>
  </si>
  <si>
    <t xml:space="preserve">Chikungunya por Faixa Etária</t>
  </si>
  <si>
    <t xml:space="preserve">Fonte: Ministério da Saúde / DATASUS - TabNet (tabnet.datasus.gov.br). Dados extraídos em 01/08/2026. Município: 355220 SOROCABA - SP. Ano de notificação.</t>
  </si>
  <si>
    <t xml:space="preserve">Sífilis Adquirida</t>
  </si>
  <si>
    <t xml:space="preserve">Fonte: Ministério da Saúde / DATASUS - TabNet (tabnet.datasus.gov.br). Dados extraídos em 01/08/2026. Município: 355220 SOROCABA - SP. Ano de notificação. Dados de 2025 não disponibilizados no TabNet até a data de extração.</t>
  </si>
  <si>
    <t xml:space="preserve">Sífilis em Gestante</t>
  </si>
  <si>
    <t xml:space="preserve">Fonte: Ministério da Saúde / DATASUS - TabNet (tabnet.datasus.gov.br). Dados extraídos em 01/08/2026. Município: 355220 SOROCABA - SP. Ano de diagnóstico. Dados de 2024-2025 não disponibilizados no TabNet até a data de extração.</t>
  </si>
  <si>
    <t xml:space="preserve">Sífilis Congênita</t>
  </si>
  <si>
    <t xml:space="preserve">ate 6 dias</t>
  </si>
  <si>
    <t xml:space="preserve">7-27 dias</t>
  </si>
  <si>
    <t xml:space="preserve">28 dias a menos1ano</t>
  </si>
  <si>
    <t xml:space="preserve">2 a 4 anos</t>
  </si>
  <si>
    <t xml:space="preserve">Fonte: Ministério da Saúde / DATASUS - TabNet (tabnet.datasus.gov.br). Dados extraídos em 01/08/2026. Município: 355220 SOROCABA - SP. Ano de diagnóstico; faixas etárias específicas para sífilis congênita (até 6 dias, 7-27 dias, 28 dias a &lt;1 ano, 2 a 4 anos). Dados de 2025 não disponibilizados no TabNet até a data de extração.</t>
  </si>
  <si>
    <t xml:space="preserve">Coqueluche por Faixa Etária</t>
  </si>
  <si>
    <t xml:space="preserve">Fonte: Ministério da Saúde / DATASUS - TabNet (tabnet.datasus.gov.br). Dados extraídos em 01/08/2026. Município: 355220 SOROCABA - SP. Ano do 1º sintoma (variável 'Ano_notificação' não disponível para este agravo). Ano de 2022 = 0 é valor genuíno do TabNet.</t>
  </si>
  <si>
    <t xml:space="preserve">Hepatites Virais</t>
  </si>
  <si>
    <t xml:space="preserve">80 e +</t>
  </si>
  <si>
    <t xml:space="preserve">Fonte: Ministério da Saúde / DATASUS - TabNet (tabnet.datasus.gov.br). Dados extraídos em 01/08/2026. Município: 355220 SOROCABA - SP. Ano de diagnóstico/sintomas. Dados de 2024-2025 não disponibilizados no TabNet até a data de extração.</t>
  </si>
  <si>
    <t xml:space="preserve">Tuberculose por Sexo</t>
  </si>
  <si>
    <t xml:space="preserve">Masculino</t>
  </si>
  <si>
    <t xml:space="preserve">Feminino</t>
  </si>
  <si>
    <t xml:space="preserve">Fonte: Ministério da Saúde / DATASUS - TabNet (tabnet.datasus.gov.br). Dados extraídos em 01/08/2026. Município: 355220 SOROCABA - SP. Ano de diagnóstico. Quebra por sexo (variável 'Faixa Etária' não disponível para este agravo no cubo consultado).</t>
  </si>
  <si>
    <t xml:space="preserve">Hanseníase por Sexo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</si>
</sst>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26.8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</row>
    <row r="6" customFormat="false" ht="15" hidden="false" customHeight="true" outlineLevel="0" collapsed="false">
      <c r="A6" s="4" t="s">
        <v>3</v>
      </c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5" t="s">
        <v>4</v>
      </c>
    </row>
    <row r="9" customFormat="false" ht="27.75" hidden="false" customHeight="true" outlineLevel="0" collapsed="false">
      <c r="A9" s="6" t="s">
        <v>5</v>
      </c>
      <c r="B9" s="6"/>
      <c r="C9" s="6"/>
      <c r="D9" s="6"/>
      <c r="E9" s="6"/>
      <c r="F9" s="6"/>
      <c r="G9" s="6"/>
      <c r="H9" s="6"/>
    </row>
    <row r="10" customFormat="false" ht="27.75" hidden="false" customHeight="true" outlineLevel="0" collapsed="false">
      <c r="A10" s="6" t="s">
        <v>6</v>
      </c>
      <c r="B10" s="6"/>
      <c r="C10" s="6"/>
      <c r="D10" s="6"/>
      <c r="E10" s="6"/>
      <c r="F10" s="6"/>
      <c r="G10" s="6"/>
      <c r="H10" s="6"/>
    </row>
    <row r="11" customFormat="false" ht="27.75" hidden="false" customHeight="true" outlineLevel="0" collapsed="false">
      <c r="A11" s="6" t="s">
        <v>7</v>
      </c>
      <c r="B11" s="6"/>
      <c r="C11" s="6"/>
      <c r="D11" s="6"/>
      <c r="E11" s="6"/>
      <c r="F11" s="6"/>
      <c r="G11" s="6"/>
      <c r="H11" s="6"/>
    </row>
  </sheetData>
  <mergeCells count="5">
    <mergeCell ref="A3:H3"/>
    <mergeCell ref="A6:H6"/>
    <mergeCell ref="A9:H9"/>
    <mergeCell ref="A10:H10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12" min="3" style="0" width="10"/>
    <col collapsed="false" customWidth="true" hidden="false" outlineLevel="0" max="13" min="13" style="0" width="11"/>
    <col collapsed="false" customWidth="true" hidden="false" outlineLevel="0" max="14" min="14" style="0" width="10"/>
  </cols>
  <sheetData>
    <row r="1" customFormat="false" ht="19.5" hidden="false" customHeight="true" outlineLevel="0" collapsed="false">
      <c r="A1" s="7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customFormat="false" ht="15" hidden="false" customHeight="false" outlineLevel="0" collapsed="false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8" t="s">
        <v>22</v>
      </c>
    </row>
    <row r="4" customFormat="false" ht="15" hidden="false" customHeight="false" outlineLevel="0" collapsed="false">
      <c r="A4" s="9" t="s">
        <v>23</v>
      </c>
      <c r="B4" s="10" t="n">
        <v>1</v>
      </c>
      <c r="C4" s="10" t="n">
        <v>802</v>
      </c>
      <c r="D4" s="10" t="n">
        <v>2314</v>
      </c>
      <c r="E4" s="10" t="n">
        <v>3124</v>
      </c>
      <c r="F4" s="10" t="n">
        <v>4235</v>
      </c>
      <c r="G4" s="10" t="n">
        <v>5965</v>
      </c>
      <c r="H4" s="10" t="n">
        <v>20651</v>
      </c>
      <c r="I4" s="10" t="n">
        <v>13706</v>
      </c>
      <c r="J4" s="10" t="n">
        <v>2148</v>
      </c>
      <c r="K4" s="10" t="n">
        <v>1453</v>
      </c>
      <c r="L4" s="10" t="n">
        <v>1759</v>
      </c>
      <c r="M4" s="10" t="n">
        <v>571</v>
      </c>
      <c r="N4" s="10" t="n">
        <v>56729</v>
      </c>
    </row>
    <row r="5" customFormat="false" ht="15" hidden="false" customHeight="false" outlineLevel="0" collapsed="false">
      <c r="A5" s="9" t="s">
        <v>24</v>
      </c>
      <c r="B5" s="10" t="n">
        <v>0</v>
      </c>
      <c r="C5" s="10" t="n">
        <v>2</v>
      </c>
      <c r="D5" s="10" t="n">
        <v>11</v>
      </c>
      <c r="E5" s="10" t="n">
        <v>28</v>
      </c>
      <c r="F5" s="10" t="n">
        <v>18</v>
      </c>
      <c r="G5" s="10" t="n">
        <v>34</v>
      </c>
      <c r="H5" s="10" t="n">
        <v>148</v>
      </c>
      <c r="I5" s="10" t="n">
        <v>80</v>
      </c>
      <c r="J5" s="10" t="n">
        <v>11</v>
      </c>
      <c r="K5" s="10" t="n">
        <v>9</v>
      </c>
      <c r="L5" s="10" t="n">
        <v>12</v>
      </c>
      <c r="M5" s="10" t="n">
        <v>3</v>
      </c>
      <c r="N5" s="10" t="n">
        <v>356</v>
      </c>
    </row>
    <row r="6" customFormat="false" ht="15" hidden="false" customHeight="false" outlineLevel="0" collapsed="false">
      <c r="A6" s="9" t="s">
        <v>25</v>
      </c>
      <c r="B6" s="10" t="n">
        <v>0</v>
      </c>
      <c r="C6" s="10" t="n">
        <v>2</v>
      </c>
      <c r="D6" s="10" t="n">
        <v>5</v>
      </c>
      <c r="E6" s="10" t="n">
        <v>2</v>
      </c>
      <c r="F6" s="10" t="n">
        <v>4</v>
      </c>
      <c r="G6" s="10" t="n">
        <v>9</v>
      </c>
      <c r="H6" s="10" t="n">
        <v>24</v>
      </c>
      <c r="I6" s="10" t="n">
        <v>15</v>
      </c>
      <c r="J6" s="10" t="n">
        <v>2</v>
      </c>
      <c r="K6" s="10" t="n">
        <v>0</v>
      </c>
      <c r="L6" s="10" t="n">
        <v>2</v>
      </c>
      <c r="M6" s="10" t="n">
        <v>0</v>
      </c>
      <c r="N6" s="10" t="n">
        <v>65</v>
      </c>
    </row>
    <row r="7" customFormat="false" ht="15" hidden="false" customHeight="false" outlineLevel="0" collapsed="false">
      <c r="A7" s="9" t="s">
        <v>26</v>
      </c>
      <c r="B7" s="10" t="n">
        <v>0</v>
      </c>
      <c r="C7" s="10" t="n">
        <v>0</v>
      </c>
      <c r="D7" s="10" t="n">
        <v>1</v>
      </c>
      <c r="E7" s="10" t="n">
        <v>3</v>
      </c>
      <c r="F7" s="10" t="n">
        <v>5</v>
      </c>
      <c r="G7" s="10" t="n">
        <v>0</v>
      </c>
      <c r="H7" s="10" t="n">
        <v>21</v>
      </c>
      <c r="I7" s="10" t="n">
        <v>12</v>
      </c>
      <c r="J7" s="10" t="n">
        <v>0</v>
      </c>
      <c r="K7" s="10" t="n">
        <v>2</v>
      </c>
      <c r="L7" s="10" t="n">
        <v>1</v>
      </c>
      <c r="M7" s="10" t="n">
        <v>0</v>
      </c>
      <c r="N7" s="10" t="n">
        <v>45</v>
      </c>
    </row>
    <row r="8" customFormat="false" ht="15" hidden="false" customHeight="false" outlineLevel="0" collapsed="false">
      <c r="A8" s="9" t="s">
        <v>27</v>
      </c>
      <c r="B8" s="10" t="n">
        <v>0</v>
      </c>
      <c r="C8" s="10" t="n">
        <v>12</v>
      </c>
      <c r="D8" s="10" t="n">
        <v>15</v>
      </c>
      <c r="E8" s="10" t="n">
        <v>46</v>
      </c>
      <c r="F8" s="10" t="n">
        <v>61</v>
      </c>
      <c r="G8" s="10" t="n">
        <v>95</v>
      </c>
      <c r="H8" s="10" t="n">
        <v>427</v>
      </c>
      <c r="I8" s="10" t="n">
        <v>310</v>
      </c>
      <c r="J8" s="10" t="n">
        <v>50</v>
      </c>
      <c r="K8" s="10" t="n">
        <v>33</v>
      </c>
      <c r="L8" s="10" t="n">
        <v>23</v>
      </c>
      <c r="M8" s="10" t="n">
        <v>7</v>
      </c>
      <c r="N8" s="10" t="n">
        <v>1079</v>
      </c>
    </row>
    <row r="9" customFormat="false" ht="15" hidden="false" customHeight="false" outlineLevel="0" collapsed="false">
      <c r="A9" s="9" t="s">
        <v>28</v>
      </c>
      <c r="B9" s="10" t="n">
        <v>0</v>
      </c>
      <c r="C9" s="10" t="n">
        <v>21</v>
      </c>
      <c r="D9" s="10" t="n">
        <v>59</v>
      </c>
      <c r="E9" s="10" t="n">
        <v>90</v>
      </c>
      <c r="F9" s="10" t="n">
        <v>129</v>
      </c>
      <c r="G9" s="10" t="n">
        <v>148</v>
      </c>
      <c r="H9" s="10" t="n">
        <v>772</v>
      </c>
      <c r="I9" s="10" t="n">
        <v>492</v>
      </c>
      <c r="J9" s="10" t="n">
        <v>61</v>
      </c>
      <c r="K9" s="10" t="n">
        <v>45</v>
      </c>
      <c r="L9" s="10" t="n">
        <v>44</v>
      </c>
      <c r="M9" s="10" t="n">
        <v>6</v>
      </c>
      <c r="N9" s="10" t="n">
        <v>1867</v>
      </c>
    </row>
    <row r="10" customFormat="false" ht="15" hidden="false" customHeight="false" outlineLevel="0" collapsed="false">
      <c r="A10" s="9" t="s">
        <v>29</v>
      </c>
      <c r="B10" s="10" t="n">
        <v>0</v>
      </c>
      <c r="C10" s="10" t="n">
        <v>0</v>
      </c>
      <c r="D10" s="10" t="n">
        <v>27</v>
      </c>
      <c r="E10" s="10" t="n">
        <v>63</v>
      </c>
      <c r="F10" s="10" t="n">
        <v>95</v>
      </c>
      <c r="G10" s="10" t="n">
        <v>104</v>
      </c>
      <c r="H10" s="10" t="n">
        <v>530</v>
      </c>
      <c r="I10" s="10" t="n">
        <v>328</v>
      </c>
      <c r="J10" s="10" t="n">
        <v>34</v>
      </c>
      <c r="K10" s="10" t="n">
        <v>24</v>
      </c>
      <c r="L10" s="10" t="n">
        <v>21</v>
      </c>
      <c r="M10" s="10" t="n">
        <v>3</v>
      </c>
      <c r="N10" s="10" t="n">
        <v>1229</v>
      </c>
    </row>
    <row r="11" customFormat="false" ht="15" hidden="false" customHeight="false" outlineLevel="0" collapsed="false">
      <c r="A11" s="9" t="s">
        <v>30</v>
      </c>
      <c r="B11" s="10" t="n">
        <v>0</v>
      </c>
      <c r="C11" s="10" t="n">
        <v>2</v>
      </c>
      <c r="D11" s="10" t="n">
        <v>13</v>
      </c>
      <c r="E11" s="10" t="n">
        <v>36</v>
      </c>
      <c r="F11" s="10" t="n">
        <v>69</v>
      </c>
      <c r="G11" s="10" t="n">
        <v>80</v>
      </c>
      <c r="H11" s="10" t="n">
        <v>434</v>
      </c>
      <c r="I11" s="10" t="n">
        <v>350</v>
      </c>
      <c r="J11" s="10" t="n">
        <v>49</v>
      </c>
      <c r="K11" s="10" t="n">
        <v>29</v>
      </c>
      <c r="L11" s="10" t="n">
        <v>28</v>
      </c>
      <c r="M11" s="10" t="n">
        <v>14</v>
      </c>
      <c r="N11" s="10" t="n">
        <v>1104</v>
      </c>
    </row>
    <row r="12" customFormat="false" ht="15" hidden="false" customHeight="false" outlineLevel="0" collapsed="false">
      <c r="A12" s="9" t="s">
        <v>31</v>
      </c>
      <c r="B12" s="10" t="n">
        <v>0</v>
      </c>
      <c r="C12" s="10" t="n">
        <v>31</v>
      </c>
      <c r="D12" s="10" t="n">
        <v>58</v>
      </c>
      <c r="E12" s="10" t="n">
        <v>154</v>
      </c>
      <c r="F12" s="10" t="n">
        <v>268</v>
      </c>
      <c r="G12" s="10" t="n">
        <v>352</v>
      </c>
      <c r="H12" s="10" t="n">
        <v>1787</v>
      </c>
      <c r="I12" s="10" t="n">
        <v>1447</v>
      </c>
      <c r="J12" s="10" t="n">
        <v>212</v>
      </c>
      <c r="K12" s="10" t="n">
        <v>167</v>
      </c>
      <c r="L12" s="10" t="n">
        <v>153</v>
      </c>
      <c r="M12" s="10" t="n">
        <v>41</v>
      </c>
      <c r="N12" s="10" t="n">
        <v>4670</v>
      </c>
    </row>
    <row r="13" customFormat="false" ht="15" hidden="false" customHeight="false" outlineLevel="0" collapsed="false">
      <c r="A13" s="9" t="s">
        <v>32</v>
      </c>
      <c r="B13" s="10" t="n">
        <v>0</v>
      </c>
      <c r="C13" s="10" t="n">
        <v>247</v>
      </c>
      <c r="D13" s="10" t="n">
        <v>811</v>
      </c>
      <c r="E13" s="10" t="n">
        <v>1973</v>
      </c>
      <c r="F13" s="10" t="n">
        <v>2960</v>
      </c>
      <c r="G13" s="10" t="n">
        <v>3622</v>
      </c>
      <c r="H13" s="10" t="n">
        <v>16852</v>
      </c>
      <c r="I13" s="10" t="n">
        <v>13476</v>
      </c>
      <c r="J13" s="10" t="n">
        <v>2296</v>
      </c>
      <c r="K13" s="10" t="n">
        <v>1731</v>
      </c>
      <c r="L13" s="10" t="n">
        <v>1975</v>
      </c>
      <c r="M13" s="10" t="n">
        <v>692</v>
      </c>
      <c r="N13" s="10" t="n">
        <v>46635</v>
      </c>
    </row>
    <row r="14" customFormat="false" ht="15" hidden="false" customHeight="false" outlineLevel="0" collapsed="false">
      <c r="A14" s="9" t="s">
        <v>33</v>
      </c>
      <c r="B14" s="10" t="n">
        <v>0</v>
      </c>
      <c r="C14" s="10" t="n">
        <v>32</v>
      </c>
      <c r="D14" s="10" t="n">
        <v>209</v>
      </c>
      <c r="E14" s="10" t="n">
        <v>594</v>
      </c>
      <c r="F14" s="10" t="n">
        <v>645</v>
      </c>
      <c r="G14" s="10" t="n">
        <v>997</v>
      </c>
      <c r="H14" s="10" t="n">
        <v>4865</v>
      </c>
      <c r="I14" s="10" t="n">
        <v>4442</v>
      </c>
      <c r="J14" s="10" t="n">
        <v>801</v>
      </c>
      <c r="K14" s="10" t="n">
        <v>631</v>
      </c>
      <c r="L14" s="10" t="n">
        <v>710</v>
      </c>
      <c r="M14" s="10" t="n">
        <v>238</v>
      </c>
      <c r="N14" s="10" t="n">
        <v>14164</v>
      </c>
    </row>
    <row r="15" customFormat="false" ht="15" hidden="false" customHeight="false" outlineLevel="0" collapsed="false">
      <c r="A15" s="11" t="s">
        <v>34</v>
      </c>
      <c r="B15" s="12" t="n">
        <f aca="false">SUM(B4:B14)</f>
        <v>1</v>
      </c>
      <c r="C15" s="12" t="n">
        <f aca="false">SUM(C4:C14)</f>
        <v>1151</v>
      </c>
      <c r="D15" s="12" t="n">
        <f aca="false">SUM(D4:D14)</f>
        <v>3523</v>
      </c>
      <c r="E15" s="12" t="n">
        <f aca="false">SUM(E4:E14)</f>
        <v>6113</v>
      </c>
      <c r="F15" s="12" t="n">
        <f aca="false">SUM(F4:F14)</f>
        <v>8489</v>
      </c>
      <c r="G15" s="12" t="n">
        <f aca="false">SUM(G4:G14)</f>
        <v>11406</v>
      </c>
      <c r="H15" s="12" t="n">
        <f aca="false">SUM(H4:H14)</f>
        <v>46511</v>
      </c>
      <c r="I15" s="12" t="n">
        <f aca="false">SUM(I4:I14)</f>
        <v>34658</v>
      </c>
      <c r="J15" s="12" t="n">
        <f aca="false">SUM(J4:J14)</f>
        <v>5664</v>
      </c>
      <c r="K15" s="12" t="n">
        <f aca="false">SUM(K4:K14)</f>
        <v>4124</v>
      </c>
      <c r="L15" s="12" t="n">
        <f aca="false">SUM(L4:L14)</f>
        <v>4728</v>
      </c>
      <c r="M15" s="12" t="n">
        <f aca="false">SUM(M4:M14)</f>
        <v>1575</v>
      </c>
      <c r="N15" s="12" t="n">
        <f aca="false">SUM(N4:N14)</f>
        <v>127943</v>
      </c>
    </row>
    <row r="17" customFormat="false" ht="30" hidden="false" customHeight="true" outlineLevel="0" collapsed="false">
      <c r="A17" s="13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</sheetData>
  <mergeCells count="2">
    <mergeCell ref="A1:N1"/>
    <mergeCell ref="A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0"/>
    <col collapsed="false" customWidth="true" hidden="false" outlineLevel="0" max="12" min="12" style="0" width="11"/>
    <col collapsed="false" customWidth="true" hidden="false" outlineLevel="0" max="13" min="13" style="0" width="10"/>
  </cols>
  <sheetData>
    <row r="1" customFormat="false" ht="19.5" hidden="false" customHeight="true" outlineLevel="0" collapsed="false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customFormat="false" ht="15" hidden="false" customHeight="false" outlineLevel="0" collapsed="false">
      <c r="A3" s="8" t="s">
        <v>9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22</v>
      </c>
    </row>
    <row r="4" customFormat="false" ht="15" hidden="false" customHeight="false" outlineLevel="0" collapsed="false">
      <c r="A4" s="9" t="s">
        <v>23</v>
      </c>
      <c r="B4" s="10" t="n">
        <v>0</v>
      </c>
      <c r="C4" s="10" t="n">
        <v>1</v>
      </c>
      <c r="D4" s="10" t="n">
        <v>1</v>
      </c>
      <c r="E4" s="10" t="n">
        <v>4</v>
      </c>
      <c r="F4" s="10" t="n">
        <v>1</v>
      </c>
      <c r="G4" s="10" t="n">
        <v>8</v>
      </c>
      <c r="H4" s="10" t="n">
        <v>8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23</v>
      </c>
    </row>
    <row r="5" customFormat="false" ht="15" hidden="false" customHeight="false" outlineLevel="0" collapsed="false">
      <c r="A5" s="9" t="s">
        <v>24</v>
      </c>
      <c r="B5" s="10" t="n">
        <v>1</v>
      </c>
      <c r="C5" s="10" t="n">
        <v>0</v>
      </c>
      <c r="D5" s="10" t="n">
        <v>2</v>
      </c>
      <c r="E5" s="10" t="n">
        <v>1</v>
      </c>
      <c r="F5" s="10" t="n">
        <v>0</v>
      </c>
      <c r="G5" s="10" t="n">
        <v>19</v>
      </c>
      <c r="H5" s="10" t="n">
        <v>19</v>
      </c>
      <c r="I5" s="10" t="n">
        <v>2</v>
      </c>
      <c r="J5" s="10" t="n">
        <v>2</v>
      </c>
      <c r="K5" s="10" t="n">
        <v>1</v>
      </c>
      <c r="L5" s="10" t="n">
        <v>0</v>
      </c>
      <c r="M5" s="10" t="n">
        <v>47</v>
      </c>
    </row>
    <row r="6" customFormat="false" ht="15" hidden="false" customHeight="false" outlineLevel="0" collapsed="false">
      <c r="A6" s="9" t="s">
        <v>25</v>
      </c>
      <c r="B6" s="10" t="n">
        <v>1</v>
      </c>
      <c r="C6" s="10" t="n">
        <v>1</v>
      </c>
      <c r="D6" s="10" t="n">
        <v>13</v>
      </c>
      <c r="E6" s="10" t="n">
        <v>6</v>
      </c>
      <c r="F6" s="10" t="n">
        <v>26</v>
      </c>
      <c r="G6" s="10" t="n">
        <v>122</v>
      </c>
      <c r="H6" s="10" t="n">
        <v>67</v>
      </c>
      <c r="I6" s="10" t="n">
        <v>9</v>
      </c>
      <c r="J6" s="10" t="n">
        <v>4</v>
      </c>
      <c r="K6" s="10" t="n">
        <v>6</v>
      </c>
      <c r="L6" s="10" t="n">
        <v>0</v>
      </c>
      <c r="M6" s="10" t="n">
        <v>255</v>
      </c>
    </row>
    <row r="7" customFormat="false" ht="15" hidden="false" customHeight="false" outlineLevel="0" collapsed="false">
      <c r="A7" s="9" t="s">
        <v>26</v>
      </c>
      <c r="B7" s="10" t="n">
        <v>6</v>
      </c>
      <c r="C7" s="10" t="n">
        <v>20</v>
      </c>
      <c r="D7" s="10" t="n">
        <v>30</v>
      </c>
      <c r="E7" s="10" t="n">
        <v>29</v>
      </c>
      <c r="F7" s="10" t="n">
        <v>35</v>
      </c>
      <c r="G7" s="10" t="n">
        <v>189</v>
      </c>
      <c r="H7" s="10" t="n">
        <v>107</v>
      </c>
      <c r="I7" s="10" t="n">
        <v>9</v>
      </c>
      <c r="J7" s="10" t="n">
        <v>8</v>
      </c>
      <c r="K7" s="10" t="n">
        <v>5</v>
      </c>
      <c r="L7" s="10" t="n">
        <v>1</v>
      </c>
      <c r="M7" s="10" t="n">
        <v>439</v>
      </c>
    </row>
    <row r="8" customFormat="false" ht="15" hidden="false" customHeight="false" outlineLevel="0" collapsed="false">
      <c r="A8" s="9" t="s">
        <v>27</v>
      </c>
      <c r="B8" s="10" t="n">
        <v>14</v>
      </c>
      <c r="C8" s="10" t="n">
        <v>19</v>
      </c>
      <c r="D8" s="10" t="n">
        <v>20</v>
      </c>
      <c r="E8" s="10" t="n">
        <v>23</v>
      </c>
      <c r="F8" s="10" t="n">
        <v>31</v>
      </c>
      <c r="G8" s="10" t="n">
        <v>188</v>
      </c>
      <c r="H8" s="10" t="n">
        <v>110</v>
      </c>
      <c r="I8" s="10" t="n">
        <v>18</v>
      </c>
      <c r="J8" s="10" t="n">
        <v>8</v>
      </c>
      <c r="K8" s="10" t="n">
        <v>6</v>
      </c>
      <c r="L8" s="10" t="n">
        <v>4</v>
      </c>
      <c r="M8" s="10" t="n">
        <v>441</v>
      </c>
    </row>
    <row r="9" customFormat="false" ht="15" hidden="false" customHeight="false" outlineLevel="0" collapsed="false">
      <c r="A9" s="9" t="s">
        <v>28</v>
      </c>
      <c r="B9" s="10" t="n">
        <v>1</v>
      </c>
      <c r="C9" s="10" t="n">
        <v>0</v>
      </c>
      <c r="D9" s="10" t="n">
        <v>1</v>
      </c>
      <c r="E9" s="10" t="n">
        <v>0</v>
      </c>
      <c r="F9" s="10" t="n">
        <v>1</v>
      </c>
      <c r="G9" s="10" t="n">
        <v>11</v>
      </c>
      <c r="H9" s="10" t="n">
        <v>9</v>
      </c>
      <c r="I9" s="10" t="n">
        <v>0</v>
      </c>
      <c r="J9" s="10" t="n">
        <v>0</v>
      </c>
      <c r="K9" s="10" t="n">
        <v>1</v>
      </c>
      <c r="L9" s="10" t="n">
        <v>0</v>
      </c>
      <c r="M9" s="10" t="n">
        <v>24</v>
      </c>
    </row>
    <row r="10" customFormat="false" ht="15" hidden="false" customHeight="false" outlineLevel="0" collapsed="false">
      <c r="A10" s="9" t="s">
        <v>29</v>
      </c>
      <c r="B10" s="10" t="n">
        <v>1</v>
      </c>
      <c r="C10" s="10" t="n">
        <v>10</v>
      </c>
      <c r="D10" s="10" t="n">
        <v>4</v>
      </c>
      <c r="E10" s="10" t="n">
        <v>5</v>
      </c>
      <c r="F10" s="10" t="n">
        <v>7</v>
      </c>
      <c r="G10" s="10" t="n">
        <v>91</v>
      </c>
      <c r="H10" s="10" t="n">
        <v>62</v>
      </c>
      <c r="I10" s="10" t="n">
        <v>4</v>
      </c>
      <c r="J10" s="10" t="n">
        <v>6</v>
      </c>
      <c r="K10" s="10" t="n">
        <v>3</v>
      </c>
      <c r="L10" s="10" t="n">
        <v>0</v>
      </c>
      <c r="M10" s="10" t="n">
        <v>193</v>
      </c>
    </row>
    <row r="11" customFormat="false" ht="15" hidden="false" customHeight="false" outlineLevel="0" collapsed="false">
      <c r="A11" s="9" t="s">
        <v>30</v>
      </c>
      <c r="B11" s="10" t="n">
        <v>1</v>
      </c>
      <c r="C11" s="10" t="n">
        <v>1</v>
      </c>
      <c r="D11" s="10" t="n">
        <v>0</v>
      </c>
      <c r="E11" s="10" t="n">
        <v>1</v>
      </c>
      <c r="F11" s="10" t="n">
        <v>6</v>
      </c>
      <c r="G11" s="10" t="n">
        <v>20</v>
      </c>
      <c r="H11" s="10" t="n">
        <v>10</v>
      </c>
      <c r="I11" s="10" t="n">
        <v>0</v>
      </c>
      <c r="J11" s="10" t="n">
        <v>0</v>
      </c>
      <c r="K11" s="10" t="n">
        <v>0</v>
      </c>
      <c r="L11" s="10" t="n">
        <v>1</v>
      </c>
      <c r="M11" s="10" t="n">
        <v>40</v>
      </c>
    </row>
    <row r="12" customFormat="false" ht="15" hidden="false" customHeight="false" outlineLevel="0" collapsed="false">
      <c r="A12" s="9" t="s">
        <v>31</v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5</v>
      </c>
      <c r="I12" s="10" t="n">
        <v>1</v>
      </c>
      <c r="J12" s="10" t="n">
        <v>2</v>
      </c>
      <c r="K12" s="10" t="n">
        <v>1</v>
      </c>
      <c r="L12" s="10" t="n">
        <v>0</v>
      </c>
      <c r="M12" s="10" t="n">
        <v>9</v>
      </c>
    </row>
    <row r="13" customFormat="false" ht="15" hidden="false" customHeight="false" outlineLevel="0" collapsed="false">
      <c r="A13" s="9" t="s">
        <v>32</v>
      </c>
      <c r="B13" s="10" t="n">
        <v>0</v>
      </c>
      <c r="C13" s="10" t="n">
        <v>2</v>
      </c>
      <c r="D13" s="10" t="n">
        <v>1</v>
      </c>
      <c r="E13" s="10" t="n">
        <v>0</v>
      </c>
      <c r="F13" s="10" t="n">
        <v>2</v>
      </c>
      <c r="G13" s="10" t="n">
        <v>14</v>
      </c>
      <c r="H13" s="10" t="n">
        <v>10</v>
      </c>
      <c r="I13" s="10" t="n">
        <v>1</v>
      </c>
      <c r="J13" s="10" t="n">
        <v>0</v>
      </c>
      <c r="K13" s="10" t="n">
        <v>1</v>
      </c>
      <c r="L13" s="10" t="n">
        <v>1</v>
      </c>
      <c r="M13" s="10" t="n">
        <v>32</v>
      </c>
    </row>
    <row r="14" customFormat="false" ht="15" hidden="false" customHeight="false" outlineLevel="0" collapsed="false">
      <c r="A14" s="9" t="s">
        <v>33</v>
      </c>
      <c r="B14" s="10" t="n">
        <v>0</v>
      </c>
      <c r="C14" s="10" t="n">
        <v>0</v>
      </c>
      <c r="D14" s="10" t="n">
        <v>0</v>
      </c>
      <c r="E14" s="10" t="n">
        <v>2</v>
      </c>
      <c r="F14" s="10" t="n">
        <v>2</v>
      </c>
      <c r="G14" s="10" t="n">
        <v>23</v>
      </c>
      <c r="H14" s="10" t="n">
        <v>9</v>
      </c>
      <c r="I14" s="10" t="n">
        <v>4</v>
      </c>
      <c r="J14" s="10" t="n">
        <v>0</v>
      </c>
      <c r="K14" s="10" t="n">
        <v>0</v>
      </c>
      <c r="L14" s="10" t="n">
        <v>0</v>
      </c>
      <c r="M14" s="10" t="n">
        <v>40</v>
      </c>
    </row>
    <row r="15" customFormat="false" ht="15" hidden="false" customHeight="false" outlineLevel="0" collapsed="false">
      <c r="A15" s="11" t="s">
        <v>34</v>
      </c>
      <c r="B15" s="12" t="n">
        <f aca="false">SUM(B4:B14)</f>
        <v>25</v>
      </c>
      <c r="C15" s="12" t="n">
        <f aca="false">SUM(C4:C14)</f>
        <v>54</v>
      </c>
      <c r="D15" s="12" t="n">
        <f aca="false">SUM(D4:D14)</f>
        <v>72</v>
      </c>
      <c r="E15" s="12" t="n">
        <f aca="false">SUM(E4:E14)</f>
        <v>71</v>
      </c>
      <c r="F15" s="12" t="n">
        <f aca="false">SUM(F4:F14)</f>
        <v>111</v>
      </c>
      <c r="G15" s="12" t="n">
        <f aca="false">SUM(G4:G14)</f>
        <v>685</v>
      </c>
      <c r="H15" s="12" t="n">
        <f aca="false">SUM(H4:H14)</f>
        <v>416</v>
      </c>
      <c r="I15" s="12" t="n">
        <f aca="false">SUM(I4:I14)</f>
        <v>48</v>
      </c>
      <c r="J15" s="12" t="n">
        <f aca="false">SUM(J4:J14)</f>
        <v>30</v>
      </c>
      <c r="K15" s="12" t="n">
        <f aca="false">SUM(K4:K14)</f>
        <v>24</v>
      </c>
      <c r="L15" s="12" t="n">
        <f aca="false">SUM(L4:L14)</f>
        <v>7</v>
      </c>
      <c r="M15" s="12" t="n">
        <f aca="false">SUM(M4:M14)</f>
        <v>1543</v>
      </c>
    </row>
    <row r="17" customFormat="false" ht="30" hidden="false" customHeight="true" outlineLevel="0" collapsed="false">
      <c r="A17" s="13" t="s">
        <v>37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</sheetData>
  <mergeCells count="2">
    <mergeCell ref="A1:M1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9" min="3" style="0" width="10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19.5" hidden="false" customHeight="true" outlineLevel="0" collapsed="false">
      <c r="A1" s="7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customFormat="false" ht="15" hidden="false" customHeight="false" outlineLevel="0" collapsed="false">
      <c r="A3" s="8" t="s">
        <v>9</v>
      </c>
      <c r="B3" s="8" t="s">
        <v>10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</row>
    <row r="4" customFormat="false" ht="15" hidden="false" customHeight="false" outlineLevel="0" collapsed="false">
      <c r="A4" s="9" t="s">
        <v>23</v>
      </c>
      <c r="B4" s="10" t="n">
        <v>0</v>
      </c>
      <c r="C4" s="10" t="n">
        <v>0</v>
      </c>
      <c r="D4" s="10" t="n">
        <v>21</v>
      </c>
      <c r="E4" s="10" t="n">
        <v>108</v>
      </c>
      <c r="F4" s="10" t="n">
        <v>43</v>
      </c>
      <c r="G4" s="10" t="n">
        <v>5</v>
      </c>
      <c r="H4" s="10" t="n">
        <v>6</v>
      </c>
      <c r="I4" s="10" t="n">
        <v>6</v>
      </c>
      <c r="J4" s="10" t="n">
        <v>2</v>
      </c>
      <c r="K4" s="10" t="n">
        <v>191</v>
      </c>
    </row>
    <row r="5" customFormat="false" ht="15" hidden="false" customHeight="false" outlineLevel="0" collapsed="false">
      <c r="A5" s="9" t="s">
        <v>24</v>
      </c>
      <c r="B5" s="10" t="n">
        <v>0</v>
      </c>
      <c r="C5" s="10" t="n">
        <v>2</v>
      </c>
      <c r="D5" s="10" t="n">
        <v>25</v>
      </c>
      <c r="E5" s="10" t="n">
        <v>166</v>
      </c>
      <c r="F5" s="10" t="n">
        <v>46</v>
      </c>
      <c r="G5" s="10" t="n">
        <v>5</v>
      </c>
      <c r="H5" s="10" t="n">
        <v>3</v>
      </c>
      <c r="I5" s="10" t="n">
        <v>2</v>
      </c>
      <c r="J5" s="10" t="n">
        <v>2</v>
      </c>
      <c r="K5" s="10" t="n">
        <v>251</v>
      </c>
    </row>
    <row r="6" customFormat="false" ht="15" hidden="false" customHeight="false" outlineLevel="0" collapsed="false">
      <c r="A6" s="9" t="s">
        <v>25</v>
      </c>
      <c r="B6" s="10" t="n">
        <v>3</v>
      </c>
      <c r="C6" s="10" t="n">
        <v>6</v>
      </c>
      <c r="D6" s="10" t="n">
        <v>74</v>
      </c>
      <c r="E6" s="10" t="n">
        <v>345</v>
      </c>
      <c r="F6" s="10" t="n">
        <v>137</v>
      </c>
      <c r="G6" s="10" t="n">
        <v>16</v>
      </c>
      <c r="H6" s="10" t="n">
        <v>3</v>
      </c>
      <c r="I6" s="10" t="n">
        <v>9</v>
      </c>
      <c r="J6" s="10" t="n">
        <v>2</v>
      </c>
      <c r="K6" s="10" t="n">
        <v>595</v>
      </c>
    </row>
    <row r="7" customFormat="false" ht="15" hidden="false" customHeight="false" outlineLevel="0" collapsed="false">
      <c r="A7" s="9" t="s">
        <v>26</v>
      </c>
      <c r="B7" s="10" t="n">
        <v>0</v>
      </c>
      <c r="C7" s="10" t="n">
        <v>1</v>
      </c>
      <c r="D7" s="10" t="n">
        <v>58</v>
      </c>
      <c r="E7" s="10" t="n">
        <v>314</v>
      </c>
      <c r="F7" s="10" t="n">
        <v>86</v>
      </c>
      <c r="G7" s="10" t="n">
        <v>12</v>
      </c>
      <c r="H7" s="10" t="n">
        <v>6</v>
      </c>
      <c r="I7" s="10" t="n">
        <v>2</v>
      </c>
      <c r="J7" s="10" t="n">
        <v>0</v>
      </c>
      <c r="K7" s="10" t="n">
        <v>479</v>
      </c>
    </row>
    <row r="8" customFormat="false" ht="15" hidden="false" customHeight="false" outlineLevel="0" collapsed="false">
      <c r="A8" s="9" t="s">
        <v>27</v>
      </c>
      <c r="B8" s="10" t="n">
        <v>0</v>
      </c>
      <c r="C8" s="10" t="n">
        <v>6</v>
      </c>
      <c r="D8" s="10" t="n">
        <v>116</v>
      </c>
      <c r="E8" s="10" t="n">
        <v>452</v>
      </c>
      <c r="F8" s="10" t="n">
        <v>144</v>
      </c>
      <c r="G8" s="10" t="n">
        <v>11</v>
      </c>
      <c r="H8" s="10" t="n">
        <v>5</v>
      </c>
      <c r="I8" s="10" t="n">
        <v>11</v>
      </c>
      <c r="J8" s="10" t="n">
        <v>0</v>
      </c>
      <c r="K8" s="10" t="n">
        <v>745</v>
      </c>
    </row>
    <row r="9" customFormat="false" ht="15" hidden="false" customHeight="false" outlineLevel="0" collapsed="false">
      <c r="A9" s="9" t="s">
        <v>28</v>
      </c>
      <c r="B9" s="10" t="n">
        <v>0</v>
      </c>
      <c r="C9" s="10" t="n">
        <v>2</v>
      </c>
      <c r="D9" s="10" t="n">
        <v>60</v>
      </c>
      <c r="E9" s="10" t="n">
        <v>362</v>
      </c>
      <c r="F9" s="10" t="n">
        <v>72</v>
      </c>
      <c r="G9" s="10" t="n">
        <v>4</v>
      </c>
      <c r="H9" s="10" t="n">
        <v>6</v>
      </c>
      <c r="I9" s="10" t="n">
        <v>1</v>
      </c>
      <c r="J9" s="10" t="n">
        <v>0</v>
      </c>
      <c r="K9" s="10" t="n">
        <v>507</v>
      </c>
    </row>
    <row r="10" customFormat="false" ht="15" hidden="false" customHeight="false" outlineLevel="0" collapsed="false">
      <c r="A10" s="9" t="s">
        <v>29</v>
      </c>
      <c r="B10" s="10" t="n">
        <v>0</v>
      </c>
      <c r="C10" s="10" t="n">
        <v>3</v>
      </c>
      <c r="D10" s="10" t="n">
        <v>47</v>
      </c>
      <c r="E10" s="10" t="n">
        <v>237</v>
      </c>
      <c r="F10" s="10" t="n">
        <v>61</v>
      </c>
      <c r="G10" s="10" t="n">
        <v>7</v>
      </c>
      <c r="H10" s="10" t="n">
        <v>5</v>
      </c>
      <c r="I10" s="10" t="n">
        <v>1</v>
      </c>
      <c r="J10" s="10" t="n">
        <v>1</v>
      </c>
      <c r="K10" s="10" t="n">
        <v>362</v>
      </c>
    </row>
    <row r="11" customFormat="false" ht="15" hidden="false" customHeight="false" outlineLevel="0" collapsed="false">
      <c r="A11" s="9" t="s">
        <v>30</v>
      </c>
      <c r="B11" s="10" t="n">
        <v>0</v>
      </c>
      <c r="C11" s="10" t="n">
        <v>2</v>
      </c>
      <c r="D11" s="10" t="n">
        <v>41</v>
      </c>
      <c r="E11" s="10" t="n">
        <v>233</v>
      </c>
      <c r="F11" s="10" t="n">
        <v>62</v>
      </c>
      <c r="G11" s="10" t="n">
        <v>7</v>
      </c>
      <c r="H11" s="10" t="n">
        <v>6</v>
      </c>
      <c r="I11" s="10" t="n">
        <v>7</v>
      </c>
      <c r="J11" s="10" t="n">
        <v>2</v>
      </c>
      <c r="K11" s="10" t="n">
        <v>360</v>
      </c>
    </row>
    <row r="12" customFormat="false" ht="15" hidden="false" customHeight="false" outlineLevel="0" collapsed="false">
      <c r="A12" s="9" t="s">
        <v>31</v>
      </c>
      <c r="B12" s="10" t="n">
        <v>0</v>
      </c>
      <c r="C12" s="10" t="n">
        <v>3</v>
      </c>
      <c r="D12" s="10" t="n">
        <v>49</v>
      </c>
      <c r="E12" s="10" t="n">
        <v>247</v>
      </c>
      <c r="F12" s="10" t="n">
        <v>64</v>
      </c>
      <c r="G12" s="10" t="n">
        <v>13</v>
      </c>
      <c r="H12" s="10" t="n">
        <v>4</v>
      </c>
      <c r="I12" s="10" t="n">
        <v>8</v>
      </c>
      <c r="J12" s="10" t="n">
        <v>2</v>
      </c>
      <c r="K12" s="10" t="n">
        <v>390</v>
      </c>
    </row>
    <row r="13" customFormat="false" ht="15" hidden="false" customHeight="false" outlineLevel="0" collapsed="false">
      <c r="A13" s="9" t="s">
        <v>32</v>
      </c>
      <c r="B13" s="10" t="n">
        <v>0</v>
      </c>
      <c r="C13" s="10" t="n">
        <v>0</v>
      </c>
      <c r="D13" s="10" t="n">
        <v>5</v>
      </c>
      <c r="E13" s="10" t="n">
        <v>25</v>
      </c>
      <c r="F13" s="10" t="n">
        <v>6</v>
      </c>
      <c r="G13" s="10" t="n">
        <v>0</v>
      </c>
      <c r="H13" s="10" t="n">
        <v>0</v>
      </c>
      <c r="I13" s="10" t="n">
        <v>1</v>
      </c>
      <c r="J13" s="10" t="n">
        <v>0</v>
      </c>
      <c r="K13" s="10" t="n">
        <v>37</v>
      </c>
    </row>
    <row r="14" customFormat="false" ht="15" hidden="false" customHeight="false" outlineLevel="0" collapsed="false">
      <c r="A14" s="11" t="s">
        <v>34</v>
      </c>
      <c r="B14" s="12" t="n">
        <f aca="false">SUM(B4:B13)</f>
        <v>3</v>
      </c>
      <c r="C14" s="12" t="n">
        <f aca="false">SUM(C4:C13)</f>
        <v>25</v>
      </c>
      <c r="D14" s="12" t="n">
        <f aca="false">SUM(D4:D13)</f>
        <v>496</v>
      </c>
      <c r="E14" s="12" t="n">
        <f aca="false">SUM(E4:E13)</f>
        <v>2489</v>
      </c>
      <c r="F14" s="12" t="n">
        <f aca="false">SUM(F4:F13)</f>
        <v>721</v>
      </c>
      <c r="G14" s="12" t="n">
        <f aca="false">SUM(G4:G13)</f>
        <v>80</v>
      </c>
      <c r="H14" s="12" t="n">
        <f aca="false">SUM(H4:H13)</f>
        <v>44</v>
      </c>
      <c r="I14" s="12" t="n">
        <f aca="false">SUM(I4:I13)</f>
        <v>48</v>
      </c>
      <c r="J14" s="12" t="n">
        <f aca="false">SUM(J4:J13)</f>
        <v>11</v>
      </c>
      <c r="K14" s="12" t="n">
        <f aca="false">SUM(K4:K13)</f>
        <v>3917</v>
      </c>
    </row>
    <row r="16" customFormat="false" ht="30" hidden="false" customHeight="true" outlineLevel="0" collapsed="false">
      <c r="A16" s="13" t="s">
        <v>39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</sheetData>
  <mergeCells count="2">
    <mergeCell ref="A1:K1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0"/>
  </cols>
  <sheetData>
    <row r="1" customFormat="false" ht="19.5" hidden="false" customHeight="true" outlineLevel="0" collapsed="false">
      <c r="A1" s="7" t="s">
        <v>40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9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22</v>
      </c>
    </row>
    <row r="4" customFormat="false" ht="15" hidden="false" customHeight="false" outlineLevel="0" collapsed="false">
      <c r="A4" s="9" t="s">
        <v>23</v>
      </c>
      <c r="B4" s="10" t="n">
        <v>0</v>
      </c>
      <c r="C4" s="10" t="n">
        <v>25</v>
      </c>
      <c r="D4" s="10" t="n">
        <v>79</v>
      </c>
      <c r="E4" s="10" t="n">
        <v>1</v>
      </c>
      <c r="F4" s="10" t="n">
        <v>105</v>
      </c>
    </row>
    <row r="5" customFormat="false" ht="15" hidden="false" customHeight="false" outlineLevel="0" collapsed="false">
      <c r="A5" s="9" t="s">
        <v>24</v>
      </c>
      <c r="B5" s="10" t="n">
        <v>1</v>
      </c>
      <c r="C5" s="10" t="n">
        <v>28</v>
      </c>
      <c r="D5" s="10" t="n">
        <v>95</v>
      </c>
      <c r="E5" s="10" t="n">
        <v>4</v>
      </c>
      <c r="F5" s="10" t="n">
        <v>128</v>
      </c>
    </row>
    <row r="6" customFormat="false" ht="15" hidden="false" customHeight="false" outlineLevel="0" collapsed="false">
      <c r="A6" s="9" t="s">
        <v>25</v>
      </c>
      <c r="B6" s="10" t="n">
        <v>3</v>
      </c>
      <c r="C6" s="10" t="n">
        <v>52</v>
      </c>
      <c r="D6" s="10" t="n">
        <v>134</v>
      </c>
      <c r="E6" s="10" t="n">
        <v>3</v>
      </c>
      <c r="F6" s="10" t="n">
        <v>192</v>
      </c>
    </row>
    <row r="7" customFormat="false" ht="15" hidden="false" customHeight="false" outlineLevel="0" collapsed="false">
      <c r="A7" s="9" t="s">
        <v>26</v>
      </c>
      <c r="B7" s="10" t="n">
        <v>3</v>
      </c>
      <c r="C7" s="10" t="n">
        <v>47</v>
      </c>
      <c r="D7" s="10" t="n">
        <v>129</v>
      </c>
      <c r="E7" s="10" t="n">
        <v>1</v>
      </c>
      <c r="F7" s="10" t="n">
        <v>180</v>
      </c>
    </row>
    <row r="8" customFormat="false" ht="15" hidden="false" customHeight="false" outlineLevel="0" collapsed="false">
      <c r="A8" s="9" t="s">
        <v>27</v>
      </c>
      <c r="B8" s="10" t="n">
        <v>1</v>
      </c>
      <c r="C8" s="10" t="n">
        <v>66</v>
      </c>
      <c r="D8" s="10" t="n">
        <v>184</v>
      </c>
      <c r="E8" s="10" t="n">
        <v>6</v>
      </c>
      <c r="F8" s="10" t="n">
        <v>257</v>
      </c>
    </row>
    <row r="9" customFormat="false" ht="15" hidden="false" customHeight="false" outlineLevel="0" collapsed="false">
      <c r="A9" s="9" t="s">
        <v>28</v>
      </c>
      <c r="B9" s="10" t="n">
        <v>2</v>
      </c>
      <c r="C9" s="10" t="n">
        <v>77</v>
      </c>
      <c r="D9" s="10" t="n">
        <v>184</v>
      </c>
      <c r="E9" s="10" t="n">
        <v>8</v>
      </c>
      <c r="F9" s="10" t="n">
        <v>271</v>
      </c>
    </row>
    <row r="10" customFormat="false" ht="15" hidden="false" customHeight="false" outlineLevel="0" collapsed="false">
      <c r="A10" s="9" t="s">
        <v>29</v>
      </c>
      <c r="B10" s="10" t="n">
        <v>2</v>
      </c>
      <c r="C10" s="10" t="n">
        <v>56</v>
      </c>
      <c r="D10" s="10" t="n">
        <v>146</v>
      </c>
      <c r="E10" s="10" t="n">
        <v>5</v>
      </c>
      <c r="F10" s="10" t="n">
        <v>209</v>
      </c>
    </row>
    <row r="11" customFormat="false" ht="15" hidden="false" customHeight="false" outlineLevel="0" collapsed="false">
      <c r="A11" s="9" t="s">
        <v>30</v>
      </c>
      <c r="B11" s="10" t="n">
        <v>2</v>
      </c>
      <c r="C11" s="10" t="n">
        <v>49</v>
      </c>
      <c r="D11" s="10" t="n">
        <v>147</v>
      </c>
      <c r="E11" s="10" t="n">
        <v>3</v>
      </c>
      <c r="F11" s="10" t="n">
        <v>201</v>
      </c>
    </row>
    <row r="12" customFormat="false" ht="15" hidden="false" customHeight="false" outlineLevel="0" collapsed="false">
      <c r="A12" s="9" t="s">
        <v>31</v>
      </c>
      <c r="B12" s="10" t="n">
        <v>1</v>
      </c>
      <c r="C12" s="10" t="n">
        <v>42</v>
      </c>
      <c r="D12" s="10" t="n">
        <v>128</v>
      </c>
      <c r="E12" s="10" t="n">
        <v>2</v>
      </c>
      <c r="F12" s="10" t="n">
        <v>173</v>
      </c>
    </row>
    <row r="13" customFormat="false" ht="15" hidden="false" customHeight="false" outlineLevel="0" collapsed="false">
      <c r="A13" s="11" t="s">
        <v>34</v>
      </c>
      <c r="B13" s="12" t="n">
        <f aca="false">SUM(B4:B12)</f>
        <v>15</v>
      </c>
      <c r="C13" s="12" t="n">
        <f aca="false">SUM(C4:C12)</f>
        <v>442</v>
      </c>
      <c r="D13" s="12" t="n">
        <f aca="false">SUM(D4:D12)</f>
        <v>1226</v>
      </c>
      <c r="E13" s="12" t="n">
        <f aca="false">SUM(E4:E12)</f>
        <v>33</v>
      </c>
      <c r="F13" s="12" t="n">
        <f aca="false">SUM(F4:F12)</f>
        <v>1716</v>
      </c>
    </row>
    <row r="15" customFormat="false" ht="30" hidden="false" customHeight="true" outlineLevel="0" collapsed="false">
      <c r="A15" s="13" t="s">
        <v>41</v>
      </c>
      <c r="B15" s="13"/>
      <c r="C15" s="13"/>
      <c r="D15" s="13"/>
      <c r="E15" s="13"/>
      <c r="F15" s="13"/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9.5" hidden="false" customHeight="true" outlineLevel="0" collapsed="false">
      <c r="A1" s="7" t="s">
        <v>42</v>
      </c>
      <c r="B1" s="7"/>
      <c r="C1" s="7"/>
      <c r="D1" s="7"/>
      <c r="E1" s="7"/>
      <c r="F1" s="7"/>
    </row>
    <row r="3" customFormat="false" ht="23.85" hidden="false" customHeight="false" outlineLevel="0" collapsed="false">
      <c r="A3" s="8" t="s">
        <v>9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22</v>
      </c>
    </row>
    <row r="4" customFormat="false" ht="15" hidden="false" customHeight="false" outlineLevel="0" collapsed="false">
      <c r="A4" s="9" t="s">
        <v>23</v>
      </c>
      <c r="B4" s="10" t="n">
        <v>42</v>
      </c>
      <c r="C4" s="10" t="n">
        <v>0</v>
      </c>
      <c r="D4" s="10" t="n">
        <v>1</v>
      </c>
      <c r="E4" s="10" t="n">
        <v>0</v>
      </c>
      <c r="F4" s="10" t="n">
        <v>43</v>
      </c>
    </row>
    <row r="5" customFormat="false" ht="15" hidden="false" customHeight="false" outlineLevel="0" collapsed="false">
      <c r="A5" s="9" t="s">
        <v>24</v>
      </c>
      <c r="B5" s="10" t="n">
        <v>55</v>
      </c>
      <c r="C5" s="10" t="n">
        <v>1</v>
      </c>
      <c r="D5" s="10" t="n">
        <v>1</v>
      </c>
      <c r="E5" s="10" t="n">
        <v>0</v>
      </c>
      <c r="F5" s="10" t="n">
        <v>57</v>
      </c>
    </row>
    <row r="6" customFormat="false" ht="15" hidden="false" customHeight="false" outlineLevel="0" collapsed="false">
      <c r="A6" s="9" t="s">
        <v>25</v>
      </c>
      <c r="B6" s="10" t="n">
        <v>51</v>
      </c>
      <c r="C6" s="10" t="n">
        <v>0</v>
      </c>
      <c r="D6" s="10" t="n">
        <v>0</v>
      </c>
      <c r="E6" s="10" t="n">
        <v>0</v>
      </c>
      <c r="F6" s="10" t="n">
        <v>51</v>
      </c>
    </row>
    <row r="7" customFormat="false" ht="15" hidden="false" customHeight="false" outlineLevel="0" collapsed="false">
      <c r="A7" s="9" t="s">
        <v>26</v>
      </c>
      <c r="B7" s="10" t="n">
        <v>42</v>
      </c>
      <c r="C7" s="10" t="n">
        <v>0</v>
      </c>
      <c r="D7" s="10" t="n">
        <v>0</v>
      </c>
      <c r="E7" s="10" t="n">
        <v>0</v>
      </c>
      <c r="F7" s="10" t="n">
        <v>42</v>
      </c>
    </row>
    <row r="8" customFormat="false" ht="15" hidden="false" customHeight="false" outlineLevel="0" collapsed="false">
      <c r="A8" s="9" t="s">
        <v>27</v>
      </c>
      <c r="B8" s="10" t="n">
        <v>36</v>
      </c>
      <c r="C8" s="10" t="n">
        <v>0</v>
      </c>
      <c r="D8" s="10" t="n">
        <v>0</v>
      </c>
      <c r="E8" s="10" t="n">
        <v>1</v>
      </c>
      <c r="F8" s="10" t="n">
        <v>37</v>
      </c>
    </row>
    <row r="9" customFormat="false" ht="15" hidden="false" customHeight="false" outlineLevel="0" collapsed="false">
      <c r="A9" s="9" t="s">
        <v>28</v>
      </c>
      <c r="B9" s="10" t="n">
        <v>20</v>
      </c>
      <c r="C9" s="10" t="n">
        <v>0</v>
      </c>
      <c r="D9" s="10" t="n">
        <v>1</v>
      </c>
      <c r="E9" s="10" t="n">
        <v>0</v>
      </c>
      <c r="F9" s="10" t="n">
        <v>21</v>
      </c>
    </row>
    <row r="10" customFormat="false" ht="15" hidden="false" customHeight="false" outlineLevel="0" collapsed="false">
      <c r="A10" s="9" t="s">
        <v>29</v>
      </c>
      <c r="B10" s="10" t="n">
        <v>27</v>
      </c>
      <c r="C10" s="10" t="n">
        <v>0</v>
      </c>
      <c r="D10" s="10" t="n">
        <v>0</v>
      </c>
      <c r="E10" s="10" t="n">
        <v>0</v>
      </c>
      <c r="F10" s="10" t="n">
        <v>27</v>
      </c>
    </row>
    <row r="11" customFormat="false" ht="15" hidden="false" customHeight="false" outlineLevel="0" collapsed="false">
      <c r="A11" s="9" t="s">
        <v>30</v>
      </c>
      <c r="B11" s="10" t="n">
        <v>38</v>
      </c>
      <c r="C11" s="10" t="n">
        <v>0</v>
      </c>
      <c r="D11" s="10" t="n">
        <v>2</v>
      </c>
      <c r="E11" s="10" t="n">
        <v>0</v>
      </c>
      <c r="F11" s="10" t="n">
        <v>40</v>
      </c>
    </row>
    <row r="12" customFormat="false" ht="15" hidden="false" customHeight="false" outlineLevel="0" collapsed="false">
      <c r="A12" s="9" t="s">
        <v>31</v>
      </c>
      <c r="B12" s="10" t="n">
        <v>23</v>
      </c>
      <c r="C12" s="10" t="n">
        <v>0</v>
      </c>
      <c r="D12" s="10" t="n">
        <v>1</v>
      </c>
      <c r="E12" s="10" t="n">
        <v>0</v>
      </c>
      <c r="F12" s="10" t="n">
        <v>24</v>
      </c>
    </row>
    <row r="13" customFormat="false" ht="15" hidden="false" customHeight="false" outlineLevel="0" collapsed="false">
      <c r="A13" s="9" t="s">
        <v>32</v>
      </c>
      <c r="B13" s="10" t="n">
        <v>10</v>
      </c>
      <c r="C13" s="10" t="n">
        <v>0</v>
      </c>
      <c r="D13" s="10" t="n">
        <v>0</v>
      </c>
      <c r="E13" s="10" t="n">
        <v>0</v>
      </c>
      <c r="F13" s="10" t="n">
        <v>10</v>
      </c>
    </row>
    <row r="14" customFormat="false" ht="15" hidden="false" customHeight="false" outlineLevel="0" collapsed="false">
      <c r="A14" s="11" t="s">
        <v>34</v>
      </c>
      <c r="B14" s="12" t="n">
        <f aca="false">SUM(B4:B13)</f>
        <v>344</v>
      </c>
      <c r="C14" s="12" t="n">
        <f aca="false">SUM(C4:C13)</f>
        <v>1</v>
      </c>
      <c r="D14" s="12" t="n">
        <f aca="false">SUM(D4:D13)</f>
        <v>6</v>
      </c>
      <c r="E14" s="12" t="n">
        <f aca="false">SUM(E4:E13)</f>
        <v>1</v>
      </c>
      <c r="F14" s="12" t="n">
        <f aca="false">SUM(F4:F13)</f>
        <v>352</v>
      </c>
    </row>
    <row r="16" customFormat="false" ht="30" hidden="false" customHeight="true" outlineLevel="0" collapsed="false">
      <c r="A16" s="13" t="s">
        <v>47</v>
      </c>
      <c r="B16" s="13"/>
      <c r="C16" s="13"/>
      <c r="D16" s="13"/>
      <c r="E16" s="13"/>
      <c r="F16" s="13"/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0"/>
  </cols>
  <sheetData>
    <row r="1" customFormat="false" ht="19.5" hidden="false" customHeight="true" outlineLevel="0" collapsed="false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customFormat="false" ht="15" hidden="false" customHeight="false" outlineLevel="0" collapsed="false">
      <c r="A3" s="8" t="s">
        <v>9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19</v>
      </c>
      <c r="J3" s="8" t="s">
        <v>20</v>
      </c>
      <c r="K3" s="8" t="s">
        <v>22</v>
      </c>
    </row>
    <row r="4" customFormat="false" ht="15" hidden="false" customHeight="false" outlineLevel="0" collapsed="false">
      <c r="A4" s="9" t="s">
        <v>23</v>
      </c>
      <c r="B4" s="10" t="n">
        <v>4</v>
      </c>
      <c r="C4" s="10" t="n">
        <v>2</v>
      </c>
      <c r="D4" s="10" t="n">
        <v>0</v>
      </c>
      <c r="E4" s="10" t="n">
        <v>3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9</v>
      </c>
    </row>
    <row r="5" customFormat="false" ht="15" hidden="false" customHeight="false" outlineLevel="0" collapsed="false">
      <c r="A5" s="9" t="s">
        <v>24</v>
      </c>
      <c r="B5" s="10" t="n">
        <v>2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2</v>
      </c>
    </row>
    <row r="6" customFormat="false" ht="15" hidden="false" customHeight="false" outlineLevel="0" collapsed="false">
      <c r="A6" s="9" t="s">
        <v>25</v>
      </c>
      <c r="B6" s="10" t="n">
        <v>8</v>
      </c>
      <c r="C6" s="10" t="n">
        <v>2</v>
      </c>
      <c r="D6" s="10" t="n">
        <v>2</v>
      </c>
      <c r="E6" s="10" t="n">
        <v>5</v>
      </c>
      <c r="F6" s="10" t="n">
        <v>0</v>
      </c>
      <c r="G6" s="10" t="n">
        <v>2</v>
      </c>
      <c r="H6" s="10" t="n">
        <v>0</v>
      </c>
      <c r="I6" s="10" t="n">
        <v>0</v>
      </c>
      <c r="J6" s="10" t="n">
        <v>0</v>
      </c>
      <c r="K6" s="10" t="n">
        <v>19</v>
      </c>
    </row>
    <row r="7" customFormat="false" ht="15" hidden="false" customHeight="false" outlineLevel="0" collapsed="false">
      <c r="A7" s="9" t="s">
        <v>26</v>
      </c>
      <c r="B7" s="10" t="n">
        <v>2</v>
      </c>
      <c r="C7" s="10" t="n">
        <v>5</v>
      </c>
      <c r="D7" s="10" t="n">
        <v>0</v>
      </c>
      <c r="E7" s="10" t="n">
        <v>0</v>
      </c>
      <c r="F7" s="10" t="n">
        <v>0</v>
      </c>
      <c r="G7" s="10" t="n">
        <v>1</v>
      </c>
      <c r="H7" s="10" t="n">
        <v>2</v>
      </c>
      <c r="I7" s="10" t="n">
        <v>0</v>
      </c>
      <c r="J7" s="10" t="n">
        <v>0</v>
      </c>
      <c r="K7" s="10" t="n">
        <v>10</v>
      </c>
    </row>
    <row r="8" customFormat="false" ht="15" hidden="false" customHeight="false" outlineLevel="0" collapsed="false">
      <c r="A8" s="9" t="s">
        <v>27</v>
      </c>
      <c r="B8" s="10" t="n">
        <v>0</v>
      </c>
      <c r="C8" s="10" t="n">
        <v>3</v>
      </c>
      <c r="D8" s="10" t="n">
        <v>1</v>
      </c>
      <c r="E8" s="10" t="n">
        <v>0</v>
      </c>
      <c r="F8" s="10" t="n">
        <v>0</v>
      </c>
      <c r="G8" s="10" t="n">
        <v>0</v>
      </c>
      <c r="H8" s="10" t="n">
        <v>1</v>
      </c>
      <c r="I8" s="10" t="n">
        <v>0</v>
      </c>
      <c r="J8" s="10" t="n">
        <v>0</v>
      </c>
      <c r="K8" s="10" t="n">
        <v>5</v>
      </c>
    </row>
    <row r="9" customFormat="false" ht="15" hidden="false" customHeight="false" outlineLevel="0" collapsed="false">
      <c r="A9" s="9" t="s">
        <v>28</v>
      </c>
      <c r="B9" s="10" t="n">
        <v>1</v>
      </c>
      <c r="C9" s="10" t="n">
        <v>3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4</v>
      </c>
    </row>
    <row r="10" customFormat="false" ht="15" hidden="false" customHeight="false" outlineLevel="0" collapsed="false">
      <c r="A10" s="9" t="s">
        <v>29</v>
      </c>
      <c r="B10" s="10" t="n">
        <v>1</v>
      </c>
      <c r="C10" s="10" t="n">
        <v>1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2</v>
      </c>
    </row>
    <row r="11" customFormat="false" ht="15" hidden="false" customHeight="false" outlineLevel="0" collapsed="false">
      <c r="A11" s="9" t="s">
        <v>30</v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</row>
    <row r="12" customFormat="false" ht="15" hidden="false" customHeight="false" outlineLevel="0" collapsed="false">
      <c r="A12" s="9" t="s">
        <v>31</v>
      </c>
      <c r="B12" s="10" t="n">
        <v>1</v>
      </c>
      <c r="C12" s="10" t="n">
        <v>0</v>
      </c>
      <c r="D12" s="10" t="n">
        <v>0</v>
      </c>
      <c r="E12" s="10" t="n">
        <v>2</v>
      </c>
      <c r="F12" s="10" t="n">
        <v>0</v>
      </c>
      <c r="G12" s="10" t="n">
        <v>1</v>
      </c>
      <c r="H12" s="10" t="n">
        <v>1</v>
      </c>
      <c r="I12" s="10" t="n">
        <v>0</v>
      </c>
      <c r="J12" s="10" t="n">
        <v>0</v>
      </c>
      <c r="K12" s="10" t="n">
        <v>5</v>
      </c>
    </row>
    <row r="13" customFormat="false" ht="15" hidden="false" customHeight="false" outlineLevel="0" collapsed="false">
      <c r="A13" s="9" t="s">
        <v>32</v>
      </c>
      <c r="B13" s="10" t="n">
        <v>7</v>
      </c>
      <c r="C13" s="10" t="n">
        <v>13</v>
      </c>
      <c r="D13" s="10" t="n">
        <v>7</v>
      </c>
      <c r="E13" s="10" t="n">
        <v>21</v>
      </c>
      <c r="F13" s="10" t="n">
        <v>8</v>
      </c>
      <c r="G13" s="10" t="n">
        <v>8</v>
      </c>
      <c r="H13" s="10" t="n">
        <v>17</v>
      </c>
      <c r="I13" s="10" t="n">
        <v>2</v>
      </c>
      <c r="J13" s="10" t="n">
        <v>1</v>
      </c>
      <c r="K13" s="10" t="n">
        <v>84</v>
      </c>
    </row>
    <row r="14" customFormat="false" ht="15" hidden="false" customHeight="false" outlineLevel="0" collapsed="false">
      <c r="A14" s="9" t="s">
        <v>33</v>
      </c>
      <c r="B14" s="10" t="n">
        <v>3</v>
      </c>
      <c r="C14" s="10" t="n">
        <v>2</v>
      </c>
      <c r="D14" s="10" t="n">
        <v>2</v>
      </c>
      <c r="E14" s="10" t="n">
        <v>2</v>
      </c>
      <c r="F14" s="10" t="n">
        <v>0</v>
      </c>
      <c r="G14" s="10" t="n">
        <v>1</v>
      </c>
      <c r="H14" s="10" t="n">
        <v>2</v>
      </c>
      <c r="I14" s="10" t="n">
        <v>1</v>
      </c>
      <c r="J14" s="10" t="n">
        <v>0</v>
      </c>
      <c r="K14" s="10" t="n">
        <v>13</v>
      </c>
    </row>
    <row r="15" customFormat="false" ht="15" hidden="false" customHeight="false" outlineLevel="0" collapsed="false">
      <c r="A15" s="11" t="s">
        <v>34</v>
      </c>
      <c r="B15" s="12" t="n">
        <f aca="false">SUM(B4:B14)</f>
        <v>29</v>
      </c>
      <c r="C15" s="12" t="n">
        <f aca="false">SUM(C4:C14)</f>
        <v>31</v>
      </c>
      <c r="D15" s="12" t="n">
        <f aca="false">SUM(D4:D14)</f>
        <v>12</v>
      </c>
      <c r="E15" s="12" t="n">
        <f aca="false">SUM(E4:E14)</f>
        <v>33</v>
      </c>
      <c r="F15" s="12" t="n">
        <f aca="false">SUM(F4:F14)</f>
        <v>8</v>
      </c>
      <c r="G15" s="12" t="n">
        <f aca="false">SUM(G4:G14)</f>
        <v>13</v>
      </c>
      <c r="H15" s="12" t="n">
        <f aca="false">SUM(H4:H14)</f>
        <v>23</v>
      </c>
      <c r="I15" s="12" t="n">
        <f aca="false">SUM(I4:I14)</f>
        <v>3</v>
      </c>
      <c r="J15" s="12" t="n">
        <f aca="false">SUM(J4:J14)</f>
        <v>1</v>
      </c>
      <c r="K15" s="12" t="n">
        <f aca="false">SUM(K4:K14)</f>
        <v>153</v>
      </c>
    </row>
    <row r="17" customFormat="false" ht="30" hidden="false" customHeight="true" outlineLevel="0" collapsed="false">
      <c r="A17" s="13" t="s">
        <v>49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</sheetData>
  <mergeCells count="2">
    <mergeCell ref="A1:K1"/>
    <mergeCell ref="A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13" min="3" style="0" width="10"/>
  </cols>
  <sheetData>
    <row r="1" customFormat="false" ht="19.5" hidden="false" customHeight="true" outlineLevel="0" collapsed="false">
      <c r="A1" s="7" t="s">
        <v>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customFormat="false" ht="15" hidden="false" customHeight="false" outlineLevel="0" collapsed="false">
      <c r="A3" s="8" t="s">
        <v>9</v>
      </c>
      <c r="B3" s="8" t="s">
        <v>10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51</v>
      </c>
      <c r="M3" s="8" t="s">
        <v>22</v>
      </c>
    </row>
    <row r="4" customFormat="false" ht="15" hidden="false" customHeight="false" outlineLevel="0" collapsed="false">
      <c r="A4" s="9" t="s">
        <v>23</v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4</v>
      </c>
      <c r="G4" s="10" t="n">
        <v>57</v>
      </c>
      <c r="H4" s="10" t="n">
        <v>96</v>
      </c>
      <c r="I4" s="10" t="n">
        <v>16</v>
      </c>
      <c r="J4" s="10" t="n">
        <v>13</v>
      </c>
      <c r="K4" s="10" t="n">
        <v>9</v>
      </c>
      <c r="L4" s="10" t="n">
        <v>4</v>
      </c>
      <c r="M4" s="10" t="n">
        <v>199</v>
      </c>
    </row>
    <row r="5" customFormat="false" ht="15" hidden="false" customHeight="false" outlineLevel="0" collapsed="false">
      <c r="A5" s="9" t="s">
        <v>24</v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2</v>
      </c>
      <c r="G5" s="10" t="n">
        <v>39</v>
      </c>
      <c r="H5" s="10" t="n">
        <v>96</v>
      </c>
      <c r="I5" s="10" t="n">
        <v>18</v>
      </c>
      <c r="J5" s="10" t="n">
        <v>11</v>
      </c>
      <c r="K5" s="10" t="n">
        <v>9</v>
      </c>
      <c r="L5" s="10" t="n">
        <v>3</v>
      </c>
      <c r="M5" s="10" t="n">
        <v>178</v>
      </c>
    </row>
    <row r="6" customFormat="false" ht="15" hidden="false" customHeight="false" outlineLevel="0" collapsed="false">
      <c r="A6" s="9" t="s">
        <v>25</v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1</v>
      </c>
      <c r="G6" s="10" t="n">
        <v>31</v>
      </c>
      <c r="H6" s="10" t="n">
        <v>56</v>
      </c>
      <c r="I6" s="10" t="n">
        <v>17</v>
      </c>
      <c r="J6" s="10" t="n">
        <v>7</v>
      </c>
      <c r="K6" s="10" t="n">
        <v>9</v>
      </c>
      <c r="L6" s="10" t="n">
        <v>0</v>
      </c>
      <c r="M6" s="10" t="n">
        <v>123</v>
      </c>
    </row>
    <row r="7" customFormat="false" ht="15" hidden="false" customHeight="false" outlineLevel="0" collapsed="false">
      <c r="A7" s="9" t="s">
        <v>26</v>
      </c>
      <c r="B7" s="10" t="n">
        <v>1</v>
      </c>
      <c r="C7" s="10" t="n">
        <v>0</v>
      </c>
      <c r="D7" s="10" t="n">
        <v>1</v>
      </c>
      <c r="E7" s="10" t="n">
        <v>0</v>
      </c>
      <c r="F7" s="10" t="n">
        <v>2</v>
      </c>
      <c r="G7" s="10" t="n">
        <v>40</v>
      </c>
      <c r="H7" s="10" t="n">
        <v>65</v>
      </c>
      <c r="I7" s="10" t="n">
        <v>9</v>
      </c>
      <c r="J7" s="10" t="n">
        <v>6</v>
      </c>
      <c r="K7" s="10" t="n">
        <v>9</v>
      </c>
      <c r="L7" s="10" t="n">
        <v>4</v>
      </c>
      <c r="M7" s="10" t="n">
        <v>137</v>
      </c>
    </row>
    <row r="8" customFormat="false" ht="15" hidden="false" customHeight="false" outlineLevel="0" collapsed="false">
      <c r="A8" s="9" t="s">
        <v>27</v>
      </c>
      <c r="B8" s="10" t="n">
        <v>1</v>
      </c>
      <c r="C8" s="10" t="n">
        <v>0</v>
      </c>
      <c r="D8" s="10" t="n">
        <v>0</v>
      </c>
      <c r="E8" s="10" t="n">
        <v>1</v>
      </c>
      <c r="F8" s="10" t="n">
        <v>1</v>
      </c>
      <c r="G8" s="10" t="n">
        <v>36</v>
      </c>
      <c r="H8" s="10" t="n">
        <v>52</v>
      </c>
      <c r="I8" s="10" t="n">
        <v>8</v>
      </c>
      <c r="J8" s="10" t="n">
        <v>6</v>
      </c>
      <c r="K8" s="10" t="n">
        <v>12</v>
      </c>
      <c r="L8" s="10" t="n">
        <v>3</v>
      </c>
      <c r="M8" s="10" t="n">
        <v>120</v>
      </c>
    </row>
    <row r="9" customFormat="false" ht="15" hidden="false" customHeight="false" outlineLevel="0" collapsed="false">
      <c r="A9" s="9" t="s">
        <v>28</v>
      </c>
      <c r="B9" s="10" t="n">
        <v>1</v>
      </c>
      <c r="C9" s="10" t="n">
        <v>0</v>
      </c>
      <c r="D9" s="10" t="n">
        <v>0</v>
      </c>
      <c r="E9" s="10" t="n">
        <v>0</v>
      </c>
      <c r="F9" s="10" t="n">
        <v>1</v>
      </c>
      <c r="G9" s="10" t="n">
        <v>14</v>
      </c>
      <c r="H9" s="10" t="n">
        <v>33</v>
      </c>
      <c r="I9" s="10" t="n">
        <v>7</v>
      </c>
      <c r="J9" s="10" t="n">
        <v>6</v>
      </c>
      <c r="K9" s="10" t="n">
        <v>9</v>
      </c>
      <c r="L9" s="10" t="n">
        <v>1</v>
      </c>
      <c r="M9" s="10" t="n">
        <v>72</v>
      </c>
    </row>
    <row r="10" customFormat="false" ht="15" hidden="false" customHeight="false" outlineLevel="0" collapsed="false">
      <c r="A10" s="9" t="s">
        <v>29</v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19</v>
      </c>
      <c r="H10" s="10" t="n">
        <v>30</v>
      </c>
      <c r="I10" s="10" t="n">
        <v>7</v>
      </c>
      <c r="J10" s="10" t="n">
        <v>4</v>
      </c>
      <c r="K10" s="10" t="n">
        <v>3</v>
      </c>
      <c r="L10" s="10" t="n">
        <v>2</v>
      </c>
      <c r="M10" s="10" t="n">
        <v>65</v>
      </c>
    </row>
    <row r="11" customFormat="false" ht="15" hidden="false" customHeight="false" outlineLevel="0" collapsed="false">
      <c r="A11" s="9" t="s">
        <v>30</v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13</v>
      </c>
      <c r="H11" s="10" t="n">
        <v>21</v>
      </c>
      <c r="I11" s="10" t="n">
        <v>5</v>
      </c>
      <c r="J11" s="10" t="n">
        <v>6</v>
      </c>
      <c r="K11" s="10" t="n">
        <v>6</v>
      </c>
      <c r="L11" s="10" t="n">
        <v>1</v>
      </c>
      <c r="M11" s="10" t="n">
        <v>52</v>
      </c>
    </row>
    <row r="12" customFormat="false" ht="15" hidden="false" customHeight="false" outlineLevel="0" collapsed="false">
      <c r="A12" s="9" t="s">
        <v>31</v>
      </c>
      <c r="B12" s="10" t="n">
        <v>0</v>
      </c>
      <c r="C12" s="10" t="n">
        <v>1</v>
      </c>
      <c r="D12" s="10" t="n">
        <v>0</v>
      </c>
      <c r="E12" s="10" t="n">
        <v>1</v>
      </c>
      <c r="F12" s="10" t="n">
        <v>0</v>
      </c>
      <c r="G12" s="10" t="n">
        <v>10</v>
      </c>
      <c r="H12" s="10" t="n">
        <v>28</v>
      </c>
      <c r="I12" s="10" t="n">
        <v>8</v>
      </c>
      <c r="J12" s="10" t="n">
        <v>7</v>
      </c>
      <c r="K12" s="10" t="n">
        <v>7</v>
      </c>
      <c r="L12" s="10" t="n">
        <v>0</v>
      </c>
      <c r="M12" s="10" t="n">
        <v>62</v>
      </c>
    </row>
    <row r="13" customFormat="false" ht="15" hidden="false" customHeight="false" outlineLevel="0" collapsed="false">
      <c r="A13" s="11" t="s">
        <v>34</v>
      </c>
      <c r="B13" s="12" t="n">
        <f aca="false">SUM(B4:B12)</f>
        <v>5</v>
      </c>
      <c r="C13" s="12" t="n">
        <f aca="false">SUM(C4:C12)</f>
        <v>1</v>
      </c>
      <c r="D13" s="12" t="n">
        <f aca="false">SUM(D4:D12)</f>
        <v>1</v>
      </c>
      <c r="E13" s="12" t="n">
        <f aca="false">SUM(E4:E12)</f>
        <v>2</v>
      </c>
      <c r="F13" s="12" t="n">
        <f aca="false">SUM(F4:F12)</f>
        <v>11</v>
      </c>
      <c r="G13" s="12" t="n">
        <f aca="false">SUM(G4:G12)</f>
        <v>259</v>
      </c>
      <c r="H13" s="12" t="n">
        <f aca="false">SUM(H4:H12)</f>
        <v>477</v>
      </c>
      <c r="I13" s="12" t="n">
        <f aca="false">SUM(I4:I12)</f>
        <v>95</v>
      </c>
      <c r="J13" s="12" t="n">
        <f aca="false">SUM(J4:J12)</f>
        <v>66</v>
      </c>
      <c r="K13" s="12" t="n">
        <f aca="false">SUM(K4:K12)</f>
        <v>73</v>
      </c>
      <c r="L13" s="12" t="n">
        <f aca="false">SUM(L4:L12)</f>
        <v>18</v>
      </c>
      <c r="M13" s="12" t="n">
        <f aca="false">SUM(M4:M12)</f>
        <v>1008</v>
      </c>
    </row>
    <row r="15" customFormat="false" ht="30" hidden="false" customHeight="true" outlineLevel="0" collapsed="false">
      <c r="A15" s="13" t="s">
        <v>52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</sheetData>
  <mergeCells count="2">
    <mergeCell ref="A1:M1"/>
    <mergeCell ref="A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4" min="3" style="0" width="10"/>
  </cols>
  <sheetData>
    <row r="1" customFormat="false" ht="19.5" hidden="false" customHeight="true" outlineLevel="0" collapsed="false">
      <c r="A1" s="7" t="s">
        <v>53</v>
      </c>
      <c r="B1" s="7"/>
      <c r="C1" s="7"/>
      <c r="D1" s="7"/>
    </row>
    <row r="3" customFormat="false" ht="15" hidden="false" customHeight="false" outlineLevel="0" collapsed="false">
      <c r="A3" s="8" t="s">
        <v>9</v>
      </c>
      <c r="B3" s="8" t="s">
        <v>54</v>
      </c>
      <c r="C3" s="8" t="s">
        <v>55</v>
      </c>
      <c r="D3" s="8" t="s">
        <v>22</v>
      </c>
    </row>
    <row r="4" customFormat="false" ht="15" hidden="false" customHeight="false" outlineLevel="0" collapsed="false">
      <c r="A4" s="9" t="s">
        <v>23</v>
      </c>
      <c r="B4" s="10" t="n">
        <v>178</v>
      </c>
      <c r="C4" s="10" t="n">
        <v>55</v>
      </c>
      <c r="D4" s="10" t="n">
        <v>233</v>
      </c>
    </row>
    <row r="5" customFormat="false" ht="15" hidden="false" customHeight="false" outlineLevel="0" collapsed="false">
      <c r="A5" s="9" t="s">
        <v>24</v>
      </c>
      <c r="B5" s="10" t="n">
        <v>170</v>
      </c>
      <c r="C5" s="10" t="n">
        <v>63</v>
      </c>
      <c r="D5" s="10" t="n">
        <v>233</v>
      </c>
    </row>
    <row r="6" customFormat="false" ht="15" hidden="false" customHeight="false" outlineLevel="0" collapsed="false">
      <c r="A6" s="9" t="s">
        <v>25</v>
      </c>
      <c r="B6" s="10" t="n">
        <v>163</v>
      </c>
      <c r="C6" s="10" t="n">
        <v>64</v>
      </c>
      <c r="D6" s="10" t="n">
        <v>227</v>
      </c>
    </row>
    <row r="7" customFormat="false" ht="15" hidden="false" customHeight="false" outlineLevel="0" collapsed="false">
      <c r="A7" s="9" t="s">
        <v>26</v>
      </c>
      <c r="B7" s="10" t="n">
        <v>195</v>
      </c>
      <c r="C7" s="10" t="n">
        <v>70</v>
      </c>
      <c r="D7" s="10" t="n">
        <v>265</v>
      </c>
    </row>
    <row r="8" customFormat="false" ht="15" hidden="false" customHeight="false" outlineLevel="0" collapsed="false">
      <c r="A8" s="9" t="s">
        <v>27</v>
      </c>
      <c r="B8" s="10" t="n">
        <v>183</v>
      </c>
      <c r="C8" s="10" t="n">
        <v>54</v>
      </c>
      <c r="D8" s="10" t="n">
        <v>237</v>
      </c>
    </row>
    <row r="9" customFormat="false" ht="15" hidden="false" customHeight="false" outlineLevel="0" collapsed="false">
      <c r="A9" s="9" t="s">
        <v>28</v>
      </c>
      <c r="B9" s="10" t="n">
        <v>142</v>
      </c>
      <c r="C9" s="10" t="n">
        <v>63</v>
      </c>
      <c r="D9" s="10" t="n">
        <v>205</v>
      </c>
    </row>
    <row r="10" customFormat="false" ht="15" hidden="false" customHeight="false" outlineLevel="0" collapsed="false">
      <c r="A10" s="9" t="s">
        <v>29</v>
      </c>
      <c r="B10" s="10" t="n">
        <v>153</v>
      </c>
      <c r="C10" s="10" t="n">
        <v>66</v>
      </c>
      <c r="D10" s="10" t="n">
        <v>219</v>
      </c>
    </row>
    <row r="11" customFormat="false" ht="15" hidden="false" customHeight="false" outlineLevel="0" collapsed="false">
      <c r="A11" s="9" t="s">
        <v>30</v>
      </c>
      <c r="B11" s="10" t="n">
        <v>187</v>
      </c>
      <c r="C11" s="10" t="n">
        <v>63</v>
      </c>
      <c r="D11" s="10" t="n">
        <v>250</v>
      </c>
    </row>
    <row r="12" customFormat="false" ht="15" hidden="false" customHeight="false" outlineLevel="0" collapsed="false">
      <c r="A12" s="9" t="s">
        <v>31</v>
      </c>
      <c r="B12" s="10" t="n">
        <v>250</v>
      </c>
      <c r="C12" s="10" t="n">
        <v>101</v>
      </c>
      <c r="D12" s="10" t="n">
        <v>351</v>
      </c>
    </row>
    <row r="13" customFormat="false" ht="15" hidden="false" customHeight="false" outlineLevel="0" collapsed="false">
      <c r="A13" s="9" t="s">
        <v>32</v>
      </c>
      <c r="B13" s="10" t="n">
        <v>267</v>
      </c>
      <c r="C13" s="10" t="n">
        <v>92</v>
      </c>
      <c r="D13" s="10" t="n">
        <v>359</v>
      </c>
    </row>
    <row r="14" customFormat="false" ht="15" hidden="false" customHeight="false" outlineLevel="0" collapsed="false">
      <c r="A14" s="9" t="s">
        <v>33</v>
      </c>
      <c r="B14" s="10" t="n">
        <v>249</v>
      </c>
      <c r="C14" s="10" t="n">
        <v>92</v>
      </c>
      <c r="D14" s="10" t="n">
        <v>341</v>
      </c>
    </row>
    <row r="15" customFormat="false" ht="15" hidden="false" customHeight="false" outlineLevel="0" collapsed="false">
      <c r="A15" s="11" t="s">
        <v>34</v>
      </c>
      <c r="B15" s="12" t="n">
        <f aca="false">SUM(B4:B14)</f>
        <v>2137</v>
      </c>
      <c r="C15" s="12" t="n">
        <f aca="false">SUM(C4:C14)</f>
        <v>783</v>
      </c>
      <c r="D15" s="12" t="n">
        <f aca="false">SUM(D4:D14)</f>
        <v>2920</v>
      </c>
    </row>
    <row r="17" customFormat="false" ht="30" hidden="false" customHeight="true" outlineLevel="0" collapsed="false">
      <c r="A17" s="13" t="s">
        <v>56</v>
      </c>
      <c r="B17" s="13"/>
      <c r="C17" s="13"/>
      <c r="D17" s="13"/>
    </row>
  </sheetData>
  <mergeCells count="2">
    <mergeCell ref="A1:D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4" min="3" style="0" width="10"/>
  </cols>
  <sheetData>
    <row r="1" customFormat="false" ht="19.5" hidden="false" customHeight="true" outlineLevel="0" collapsed="false">
      <c r="A1" s="7" t="s">
        <v>57</v>
      </c>
      <c r="B1" s="7"/>
      <c r="C1" s="7"/>
      <c r="D1" s="7"/>
    </row>
    <row r="3" customFormat="false" ht="15" hidden="false" customHeight="false" outlineLevel="0" collapsed="false">
      <c r="A3" s="8" t="s">
        <v>9</v>
      </c>
      <c r="B3" s="8" t="s">
        <v>54</v>
      </c>
      <c r="C3" s="8" t="s">
        <v>55</v>
      </c>
      <c r="D3" s="8" t="s">
        <v>22</v>
      </c>
    </row>
    <row r="4" customFormat="false" ht="15" hidden="false" customHeight="false" outlineLevel="0" collapsed="false">
      <c r="A4" s="9" t="s">
        <v>23</v>
      </c>
      <c r="B4" s="10" t="n">
        <v>16</v>
      </c>
      <c r="C4" s="10" t="n">
        <v>18</v>
      </c>
      <c r="D4" s="10" t="n">
        <v>34</v>
      </c>
    </row>
    <row r="5" customFormat="false" ht="15" hidden="false" customHeight="false" outlineLevel="0" collapsed="false">
      <c r="A5" s="9" t="s">
        <v>24</v>
      </c>
      <c r="B5" s="10" t="n">
        <v>42</v>
      </c>
      <c r="C5" s="10" t="n">
        <v>51</v>
      </c>
      <c r="D5" s="10" t="n">
        <v>93</v>
      </c>
    </row>
    <row r="6" customFormat="false" ht="15" hidden="false" customHeight="false" outlineLevel="0" collapsed="false">
      <c r="A6" s="9" t="s">
        <v>25</v>
      </c>
      <c r="B6" s="10" t="n">
        <v>40</v>
      </c>
      <c r="C6" s="10" t="n">
        <v>47</v>
      </c>
      <c r="D6" s="10" t="n">
        <v>87</v>
      </c>
    </row>
    <row r="7" customFormat="false" ht="15" hidden="false" customHeight="false" outlineLevel="0" collapsed="false">
      <c r="A7" s="9" t="s">
        <v>26</v>
      </c>
      <c r="B7" s="10" t="n">
        <v>64</v>
      </c>
      <c r="C7" s="10" t="n">
        <v>44</v>
      </c>
      <c r="D7" s="10" t="n">
        <v>108</v>
      </c>
    </row>
    <row r="8" customFormat="false" ht="15" hidden="false" customHeight="false" outlineLevel="0" collapsed="false">
      <c r="A8" s="9" t="s">
        <v>27</v>
      </c>
      <c r="B8" s="10" t="n">
        <v>56</v>
      </c>
      <c r="C8" s="10" t="n">
        <v>68</v>
      </c>
      <c r="D8" s="10" t="n">
        <v>124</v>
      </c>
    </row>
    <row r="9" customFormat="false" ht="15" hidden="false" customHeight="false" outlineLevel="0" collapsed="false">
      <c r="A9" s="9" t="s">
        <v>28</v>
      </c>
      <c r="B9" s="10" t="n">
        <v>54</v>
      </c>
      <c r="C9" s="10" t="n">
        <v>52</v>
      </c>
      <c r="D9" s="10" t="n">
        <v>106</v>
      </c>
    </row>
    <row r="10" customFormat="false" ht="15" hidden="false" customHeight="false" outlineLevel="0" collapsed="false">
      <c r="A10" s="9" t="s">
        <v>29</v>
      </c>
      <c r="B10" s="10" t="n">
        <v>14</v>
      </c>
      <c r="C10" s="10" t="n">
        <v>12</v>
      </c>
      <c r="D10" s="10" t="n">
        <v>26</v>
      </c>
    </row>
    <row r="11" customFormat="false" ht="15" hidden="false" customHeight="false" outlineLevel="0" collapsed="false">
      <c r="A11" s="9" t="s">
        <v>30</v>
      </c>
      <c r="B11" s="10" t="n">
        <v>31</v>
      </c>
      <c r="C11" s="10" t="n">
        <v>29</v>
      </c>
      <c r="D11" s="10" t="n">
        <v>60</v>
      </c>
    </row>
    <row r="12" customFormat="false" ht="15" hidden="false" customHeight="false" outlineLevel="0" collapsed="false">
      <c r="A12" s="9" t="s">
        <v>31</v>
      </c>
      <c r="B12" s="10" t="n">
        <v>38</v>
      </c>
      <c r="C12" s="10" t="n">
        <v>28</v>
      </c>
      <c r="D12" s="10" t="n">
        <v>66</v>
      </c>
    </row>
    <row r="13" customFormat="false" ht="15" hidden="false" customHeight="false" outlineLevel="0" collapsed="false">
      <c r="A13" s="9" t="s">
        <v>32</v>
      </c>
      <c r="B13" s="10" t="n">
        <v>20</v>
      </c>
      <c r="C13" s="10" t="n">
        <v>22</v>
      </c>
      <c r="D13" s="10" t="n">
        <v>42</v>
      </c>
    </row>
    <row r="14" customFormat="false" ht="15" hidden="false" customHeight="false" outlineLevel="0" collapsed="false">
      <c r="A14" s="9" t="s">
        <v>33</v>
      </c>
      <c r="B14" s="10" t="n">
        <v>20</v>
      </c>
      <c r="C14" s="10" t="n">
        <v>18</v>
      </c>
      <c r="D14" s="10" t="n">
        <v>38</v>
      </c>
    </row>
    <row r="15" customFormat="false" ht="15" hidden="false" customHeight="false" outlineLevel="0" collapsed="false">
      <c r="A15" s="11" t="s">
        <v>34</v>
      </c>
      <c r="B15" s="12" t="n">
        <f aca="false">SUM(B4:B14)</f>
        <v>395</v>
      </c>
      <c r="C15" s="12" t="n">
        <f aca="false">SUM(C4:C14)</f>
        <v>389</v>
      </c>
      <c r="D15" s="12" t="n">
        <f aca="false">SUM(D4:D14)</f>
        <v>784</v>
      </c>
    </row>
    <row r="17" customFormat="false" ht="30" hidden="false" customHeight="true" outlineLevel="0" collapsed="false">
      <c r="A17" s="13" t="s">
        <v>56</v>
      </c>
      <c r="B17" s="13"/>
      <c r="C17" s="13"/>
      <c r="D17" s="13"/>
    </row>
  </sheetData>
  <mergeCells count="2">
    <mergeCell ref="A1:D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2026-08-02T01:16:02Z</dcterms:created>
  <dc:creator>openpyxl</dc:creator>
  <dc:description/>
  <dc:language>en-US</dc:language>
  <cp:lastModifiedBy/>
  <dcterms:modified xsi:type="dcterms:W3CDTF">2026-08-02T01:16:02Z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